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Boschetty/Desktop/"/>
    </mc:Choice>
  </mc:AlternateContent>
  <xr:revisionPtr revIDLastSave="0" documentId="13_ncr:1_{F03E2AC9-3DC8-DE49-8842-AE306580CAB3}" xr6:coauthVersionLast="47" xr6:coauthVersionMax="47" xr10:uidLastSave="{00000000-0000-0000-0000-000000000000}"/>
  <bookViews>
    <workbookView xWindow="0" yWindow="500" windowWidth="25600" windowHeight="15500" activeTab="4" xr2:uid="{4E3354C3-5B37-5948-AEFD-0FF2ED57D106}"/>
  </bookViews>
  <sheets>
    <sheet name="Notes" sheetId="2" r:id="rId1"/>
    <sheet name="Olivine" sheetId="1" r:id="rId2"/>
    <sheet name="Feldspar" sheetId="3" r:id="rId3"/>
    <sheet name="Clinopyroxene" sheetId="4" r:id="rId4"/>
    <sheet name="Glas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47" i="5" l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16" i="1"/>
  <c r="V315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290" i="1"/>
  <c r="V417" i="4" l="1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16" i="4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559" i="4"/>
  <c r="V558" i="4"/>
  <c r="V557" i="4"/>
  <c r="V556" i="4"/>
  <c r="V555" i="4"/>
  <c r="V554" i="4"/>
  <c r="V553" i="4"/>
  <c r="V552" i="4"/>
  <c r="V551" i="4"/>
  <c r="V550" i="4"/>
  <c r="V549" i="4"/>
  <c r="V548" i="4"/>
  <c r="V547" i="4"/>
  <c r="V546" i="4"/>
  <c r="V545" i="4"/>
  <c r="V544" i="4"/>
  <c r="V543" i="4"/>
  <c r="V542" i="4"/>
  <c r="V541" i="4"/>
  <c r="V540" i="4"/>
  <c r="V539" i="4"/>
  <c r="V538" i="4"/>
  <c r="V537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523" i="4"/>
  <c r="V522" i="4"/>
  <c r="V521" i="4"/>
  <c r="V520" i="4"/>
  <c r="V519" i="4"/>
  <c r="V518" i="4"/>
  <c r="V517" i="4"/>
  <c r="V516" i="4"/>
  <c r="V515" i="4"/>
  <c r="V514" i="4"/>
  <c r="V513" i="4"/>
  <c r="V512" i="4"/>
  <c r="V511" i="4"/>
  <c r="V510" i="4"/>
  <c r="V509" i="4"/>
  <c r="V508" i="4"/>
  <c r="V507" i="4"/>
  <c r="V506" i="4"/>
  <c r="V505" i="4"/>
  <c r="V504" i="4"/>
  <c r="V503" i="4"/>
  <c r="V502" i="4"/>
  <c r="V501" i="4"/>
  <c r="V500" i="4"/>
  <c r="V499" i="4"/>
  <c r="V498" i="4"/>
  <c r="V497" i="4"/>
  <c r="V496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V1229" i="3"/>
  <c r="V1228" i="3"/>
  <c r="V1227" i="3"/>
  <c r="V1226" i="3"/>
  <c r="V1225" i="3"/>
  <c r="V1224" i="3"/>
  <c r="V1223" i="3"/>
  <c r="V1222" i="3"/>
  <c r="V1221" i="3"/>
  <c r="V1220" i="3"/>
  <c r="V1219" i="3"/>
  <c r="V1218" i="3"/>
  <c r="V1217" i="3"/>
  <c r="V1216" i="3"/>
  <c r="V1215" i="3"/>
  <c r="V1214" i="3"/>
  <c r="V1213" i="3"/>
  <c r="V1212" i="3"/>
  <c r="V1211" i="3"/>
  <c r="V1210" i="3"/>
  <c r="V1209" i="3"/>
  <c r="V1208" i="3"/>
  <c r="V1207" i="3"/>
  <c r="V1206" i="3"/>
  <c r="V1205" i="3"/>
  <c r="V1204" i="3"/>
  <c r="V1203" i="3"/>
  <c r="V1202" i="3"/>
  <c r="V1201" i="3"/>
  <c r="V1200" i="3"/>
  <c r="V1199" i="3"/>
  <c r="V1198" i="3"/>
  <c r="V1197" i="3"/>
  <c r="V1196" i="3"/>
  <c r="V1195" i="3"/>
  <c r="V1194" i="3"/>
  <c r="V1193" i="3"/>
  <c r="V1192" i="3"/>
  <c r="V1191" i="3"/>
  <c r="V1190" i="3"/>
  <c r="V1189" i="3"/>
  <c r="V1188" i="3"/>
  <c r="V1187" i="3"/>
  <c r="V1186" i="3"/>
  <c r="V1185" i="3"/>
  <c r="V1184" i="3"/>
  <c r="V1183" i="3"/>
  <c r="V1182" i="3"/>
  <c r="V1181" i="3"/>
  <c r="V1180" i="3"/>
  <c r="V1179" i="3"/>
  <c r="V1178" i="3"/>
  <c r="V1177" i="3"/>
  <c r="V1176" i="3"/>
  <c r="V1175" i="3"/>
  <c r="V1174" i="3"/>
  <c r="V1173" i="3"/>
  <c r="V1172" i="3"/>
  <c r="V1171" i="3"/>
  <c r="V1170" i="3"/>
  <c r="V1169" i="3"/>
  <c r="V1168" i="3"/>
  <c r="V1167" i="3"/>
  <c r="V1166" i="3"/>
  <c r="V1165" i="3"/>
  <c r="V1164" i="3"/>
  <c r="V1163" i="3"/>
  <c r="V1162" i="3"/>
  <c r="V1161" i="3"/>
  <c r="V1160" i="3"/>
  <c r="V1159" i="3"/>
  <c r="V1158" i="3"/>
  <c r="V1157" i="3"/>
  <c r="V1156" i="3"/>
  <c r="V1155" i="3"/>
  <c r="V1154" i="3"/>
  <c r="V1153" i="3"/>
  <c r="V1152" i="3"/>
  <c r="V1151" i="3"/>
  <c r="V1150" i="3"/>
  <c r="V1149" i="3"/>
  <c r="V1148" i="3"/>
  <c r="V1147" i="3"/>
  <c r="V1146" i="3"/>
  <c r="V1145" i="3"/>
  <c r="V1144" i="3"/>
  <c r="V1143" i="3"/>
  <c r="V1142" i="3"/>
  <c r="V1141" i="3"/>
  <c r="V1140" i="3"/>
  <c r="V1139" i="3"/>
  <c r="V1138" i="3"/>
  <c r="V1137" i="3"/>
  <c r="V1136" i="3"/>
  <c r="V1135" i="3"/>
  <c r="V1134" i="3"/>
  <c r="V1133" i="3"/>
  <c r="V1132" i="3"/>
  <c r="V1131" i="3"/>
  <c r="V1130" i="3"/>
  <c r="V1129" i="3"/>
  <c r="V1128" i="3"/>
  <c r="V1127" i="3"/>
  <c r="V1126" i="3"/>
  <c r="V1125" i="3"/>
  <c r="V1124" i="3"/>
  <c r="V1123" i="3"/>
  <c r="V1122" i="3"/>
  <c r="V1121" i="3"/>
  <c r="V1120" i="3"/>
  <c r="V1119" i="3"/>
  <c r="V1118" i="3"/>
  <c r="V1117" i="3"/>
  <c r="V1116" i="3"/>
  <c r="V1115" i="3"/>
  <c r="V1114" i="3"/>
  <c r="V1113" i="3"/>
  <c r="V1112" i="3"/>
  <c r="V1111" i="3"/>
  <c r="V1110" i="3"/>
  <c r="V1109" i="3"/>
  <c r="V1108" i="3"/>
  <c r="V1107" i="3"/>
  <c r="V1106" i="3"/>
  <c r="V1105" i="3"/>
  <c r="V1104" i="3"/>
  <c r="V1103" i="3"/>
  <c r="V1102" i="3"/>
  <c r="V1101" i="3"/>
  <c r="V1100" i="3"/>
  <c r="V1099" i="3"/>
  <c r="V1098" i="3"/>
  <c r="V1097" i="3"/>
  <c r="V1096" i="3"/>
  <c r="V1095" i="3"/>
  <c r="V1094" i="3"/>
  <c r="V1093" i="3"/>
  <c r="V1092" i="3"/>
  <c r="V1091" i="3"/>
  <c r="V1090" i="3"/>
  <c r="V1089" i="3"/>
  <c r="V1088" i="3"/>
  <c r="V1087" i="3"/>
  <c r="V1086" i="3"/>
  <c r="V1085" i="3"/>
  <c r="V1084" i="3"/>
  <c r="V1083" i="3"/>
  <c r="V1082" i="3"/>
  <c r="V1081" i="3"/>
  <c r="V1080" i="3"/>
  <c r="V1079" i="3"/>
  <c r="V1078" i="3"/>
  <c r="V1077" i="3"/>
  <c r="V1076" i="3"/>
  <c r="V1075" i="3"/>
  <c r="V1074" i="3"/>
  <c r="V1073" i="3"/>
  <c r="V1072" i="3"/>
  <c r="V1071" i="3"/>
  <c r="V1070" i="3"/>
  <c r="V1069" i="3"/>
  <c r="V1068" i="3"/>
  <c r="V1067" i="3"/>
  <c r="V1066" i="3"/>
  <c r="V1065" i="3"/>
  <c r="V1064" i="3"/>
  <c r="V1063" i="3"/>
  <c r="V1062" i="3"/>
  <c r="V1061" i="3"/>
  <c r="V1060" i="3"/>
  <c r="V1059" i="3"/>
  <c r="V1058" i="3"/>
  <c r="V1057" i="3"/>
  <c r="V1056" i="3"/>
  <c r="V1055" i="3"/>
  <c r="V1054" i="3"/>
  <c r="V1053" i="3"/>
  <c r="V1052" i="3"/>
  <c r="V1051" i="3"/>
  <c r="V1050" i="3"/>
  <c r="V1049" i="3"/>
  <c r="V1048" i="3"/>
  <c r="V1047" i="3"/>
  <c r="V1046" i="3"/>
  <c r="V1045" i="3"/>
  <c r="V1044" i="3"/>
  <c r="V1043" i="3"/>
  <c r="V1042" i="3"/>
  <c r="V1041" i="3"/>
  <c r="V1040" i="3"/>
  <c r="V1039" i="3"/>
  <c r="V1038" i="3"/>
  <c r="V1037" i="3"/>
  <c r="V1036" i="3"/>
  <c r="V1035" i="3"/>
  <c r="V1034" i="3"/>
  <c r="V1033" i="3"/>
  <c r="V1032" i="3"/>
  <c r="V1031" i="3"/>
  <c r="V1030" i="3"/>
  <c r="V1029" i="3"/>
  <c r="V1028" i="3"/>
  <c r="V1027" i="3"/>
  <c r="V1026" i="3"/>
  <c r="V1025" i="3"/>
  <c r="V1024" i="3"/>
  <c r="V1023" i="3"/>
  <c r="V1022" i="3"/>
  <c r="V1021" i="3"/>
  <c r="V1020" i="3"/>
  <c r="V1019" i="3"/>
  <c r="V1018" i="3"/>
  <c r="V1017" i="3"/>
  <c r="V1016" i="3"/>
  <c r="V1015" i="3"/>
  <c r="V1014" i="3"/>
  <c r="V1013" i="3"/>
  <c r="V1012" i="3"/>
  <c r="V1011" i="3"/>
  <c r="V1010" i="3"/>
  <c r="V1009" i="3"/>
  <c r="V1008" i="3"/>
  <c r="V1007" i="3"/>
  <c r="V1006" i="3"/>
  <c r="V1005" i="3"/>
  <c r="V1004" i="3"/>
  <c r="V1003" i="3"/>
  <c r="V1002" i="3"/>
  <c r="V1001" i="3"/>
  <c r="V1000" i="3"/>
  <c r="V999" i="3"/>
  <c r="V998" i="3"/>
  <c r="V997" i="3"/>
  <c r="V996" i="3"/>
  <c r="V995" i="3"/>
  <c r="V994" i="3"/>
  <c r="V993" i="3"/>
  <c r="V992" i="3"/>
  <c r="V991" i="3"/>
  <c r="V990" i="3"/>
  <c r="V989" i="3"/>
  <c r="V988" i="3"/>
  <c r="V987" i="3"/>
  <c r="V986" i="3"/>
  <c r="V985" i="3"/>
  <c r="V984" i="3"/>
  <c r="V983" i="3"/>
  <c r="V982" i="3"/>
  <c r="V981" i="3"/>
  <c r="V980" i="3"/>
  <c r="V979" i="3"/>
  <c r="V978" i="3"/>
  <c r="V977" i="3"/>
  <c r="V976" i="3"/>
  <c r="V975" i="3"/>
  <c r="V974" i="3"/>
  <c r="V973" i="3"/>
  <c r="V972" i="3"/>
  <c r="V971" i="3"/>
  <c r="V970" i="3"/>
  <c r="V969" i="3"/>
  <c r="V968" i="3"/>
  <c r="V967" i="3"/>
  <c r="V966" i="3"/>
  <c r="V965" i="3"/>
  <c r="V964" i="3"/>
  <c r="V963" i="3"/>
  <c r="V962" i="3"/>
  <c r="V961" i="3"/>
  <c r="V960" i="3"/>
  <c r="V959" i="3"/>
  <c r="V958" i="3"/>
  <c r="V957" i="3"/>
  <c r="V956" i="3"/>
  <c r="V955" i="3"/>
  <c r="V954" i="3"/>
  <c r="V953" i="3"/>
  <c r="V952" i="3"/>
  <c r="V951" i="3"/>
  <c r="V950" i="3"/>
  <c r="V949" i="3"/>
  <c r="V948" i="3"/>
  <c r="V947" i="3"/>
  <c r="V946" i="3"/>
  <c r="V945" i="3"/>
  <c r="V944" i="3"/>
  <c r="V943" i="3"/>
  <c r="V942" i="3"/>
  <c r="V941" i="3"/>
  <c r="V940" i="3"/>
  <c r="V939" i="3"/>
  <c r="V938" i="3"/>
  <c r="V937" i="3"/>
  <c r="V936" i="3"/>
  <c r="V935" i="3"/>
  <c r="V934" i="3"/>
  <c r="V933" i="3"/>
  <c r="V932" i="3"/>
  <c r="V931" i="3"/>
  <c r="V930" i="3"/>
  <c r="V929" i="3"/>
  <c r="V928" i="3"/>
  <c r="V927" i="3"/>
  <c r="V926" i="3"/>
  <c r="V925" i="3"/>
  <c r="V924" i="3"/>
  <c r="V923" i="3"/>
  <c r="V922" i="3"/>
  <c r="V921" i="3"/>
  <c r="V920" i="3"/>
  <c r="V919" i="3"/>
  <c r="V918" i="3"/>
  <c r="V917" i="3"/>
  <c r="V916" i="3"/>
  <c r="V915" i="3"/>
  <c r="V914" i="3"/>
  <c r="V913" i="3"/>
  <c r="V912" i="3"/>
  <c r="V911" i="3"/>
  <c r="V910" i="3"/>
  <c r="V909" i="3"/>
  <c r="V908" i="3"/>
  <c r="V907" i="3"/>
  <c r="V906" i="3"/>
  <c r="V905" i="3"/>
  <c r="V904" i="3"/>
  <c r="V903" i="3"/>
  <c r="V902" i="3"/>
  <c r="V901" i="3"/>
  <c r="V900" i="3"/>
  <c r="V899" i="3"/>
  <c r="V898" i="3"/>
  <c r="V897" i="3"/>
  <c r="V896" i="3"/>
  <c r="V895" i="3"/>
  <c r="V894" i="3"/>
  <c r="V893" i="3"/>
  <c r="V892" i="3"/>
  <c r="V891" i="3"/>
  <c r="V890" i="3"/>
  <c r="V889" i="3"/>
  <c r="V888" i="3"/>
  <c r="V887" i="3"/>
  <c r="V886" i="3"/>
  <c r="V885" i="3"/>
  <c r="V884" i="3"/>
  <c r="V883" i="3"/>
  <c r="V882" i="3"/>
  <c r="V881" i="3"/>
  <c r="V880" i="3"/>
  <c r="V879" i="3"/>
  <c r="V878" i="3"/>
  <c r="V877" i="3"/>
  <c r="V876" i="3"/>
  <c r="V875" i="3"/>
  <c r="V874" i="3"/>
  <c r="V873" i="3"/>
  <c r="V872" i="3"/>
  <c r="V871" i="3"/>
  <c r="V870" i="3"/>
  <c r="V869" i="3"/>
  <c r="V868" i="3"/>
  <c r="V867" i="3"/>
  <c r="V866" i="3"/>
  <c r="V865" i="3"/>
  <c r="V864" i="3"/>
  <c r="V863" i="3"/>
  <c r="V862" i="3"/>
  <c r="V861" i="3"/>
  <c r="V830" i="3"/>
  <c r="V829" i="3"/>
  <c r="V828" i="3"/>
  <c r="V827" i="3"/>
  <c r="V826" i="3"/>
  <c r="V825" i="3"/>
  <c r="V824" i="3"/>
  <c r="V823" i="3"/>
  <c r="V822" i="3"/>
  <c r="V821" i="3"/>
  <c r="V820" i="3"/>
  <c r="V819" i="3"/>
  <c r="V818" i="3"/>
  <c r="V817" i="3"/>
  <c r="V816" i="3"/>
  <c r="V815" i="3"/>
  <c r="V814" i="3"/>
  <c r="V813" i="3"/>
  <c r="V812" i="3"/>
  <c r="V811" i="3"/>
  <c r="V810" i="3"/>
  <c r="V809" i="3"/>
  <c r="V808" i="3"/>
  <c r="V807" i="3"/>
  <c r="V806" i="3"/>
  <c r="V805" i="3"/>
  <c r="V804" i="3"/>
  <c r="V803" i="3"/>
  <c r="V802" i="3"/>
  <c r="V801" i="3"/>
  <c r="V800" i="3"/>
  <c r="V799" i="3"/>
  <c r="V798" i="3"/>
  <c r="V797" i="3"/>
  <c r="V796" i="3"/>
  <c r="V795" i="3"/>
  <c r="V794" i="3"/>
  <c r="V793" i="3"/>
  <c r="V792" i="3"/>
  <c r="V791" i="3"/>
  <c r="V790" i="3"/>
  <c r="V789" i="3"/>
  <c r="V788" i="3"/>
  <c r="V787" i="3"/>
  <c r="V786" i="3"/>
  <c r="V785" i="3"/>
  <c r="V784" i="3"/>
  <c r="V783" i="3"/>
  <c r="V782" i="3"/>
  <c r="V781" i="3"/>
  <c r="V780" i="3"/>
  <c r="V779" i="3"/>
  <c r="V778" i="3"/>
  <c r="V777" i="3"/>
  <c r="V776" i="3"/>
  <c r="V775" i="3"/>
  <c r="V774" i="3"/>
  <c r="V773" i="3"/>
  <c r="V772" i="3"/>
  <c r="V771" i="3"/>
  <c r="V770" i="3"/>
  <c r="V769" i="3"/>
  <c r="V768" i="3"/>
  <c r="V767" i="3"/>
  <c r="V766" i="3"/>
  <c r="V765" i="3"/>
  <c r="V764" i="3"/>
  <c r="V763" i="3"/>
  <c r="V762" i="3"/>
  <c r="V761" i="3"/>
  <c r="V760" i="3"/>
  <c r="V759" i="3"/>
  <c r="V758" i="3"/>
  <c r="V757" i="3"/>
  <c r="V756" i="3"/>
  <c r="V755" i="3"/>
  <c r="V754" i="3"/>
  <c r="V753" i="3"/>
  <c r="V752" i="3"/>
  <c r="V751" i="3"/>
  <c r="V750" i="3"/>
  <c r="V749" i="3"/>
  <c r="V748" i="3"/>
  <c r="V747" i="3"/>
  <c r="V746" i="3"/>
  <c r="V745" i="3"/>
  <c r="V744" i="3"/>
  <c r="V743" i="3"/>
  <c r="V742" i="3"/>
  <c r="V741" i="3"/>
  <c r="V740" i="3"/>
  <c r="V739" i="3"/>
  <c r="V738" i="3"/>
  <c r="V737" i="3"/>
  <c r="V736" i="3"/>
  <c r="V735" i="3"/>
  <c r="V734" i="3"/>
  <c r="V733" i="3"/>
  <c r="V732" i="3"/>
  <c r="V731" i="3"/>
  <c r="V730" i="3"/>
  <c r="V729" i="3"/>
  <c r="V728" i="3"/>
  <c r="V727" i="3"/>
  <c r="V726" i="3"/>
  <c r="V725" i="3"/>
  <c r="V724" i="3"/>
  <c r="V723" i="3"/>
  <c r="V722" i="3"/>
  <c r="V721" i="3"/>
  <c r="V720" i="3"/>
  <c r="V719" i="3"/>
  <c r="V718" i="3"/>
  <c r="V717" i="3"/>
  <c r="V716" i="3"/>
  <c r="V715" i="3"/>
  <c r="V714" i="3"/>
  <c r="V713" i="3"/>
  <c r="V712" i="3"/>
  <c r="V711" i="3"/>
  <c r="V710" i="3"/>
  <c r="V709" i="3"/>
  <c r="V708" i="3"/>
  <c r="V707" i="3"/>
  <c r="V706" i="3"/>
  <c r="V705" i="3"/>
  <c r="V704" i="3"/>
  <c r="V703" i="3"/>
  <c r="V702" i="3"/>
  <c r="V701" i="3"/>
  <c r="V700" i="3"/>
  <c r="V699" i="3"/>
  <c r="V698" i="3"/>
  <c r="V697" i="3"/>
  <c r="V696" i="3"/>
  <c r="V695" i="3"/>
  <c r="V694" i="3"/>
  <c r="V693" i="3"/>
  <c r="V692" i="3"/>
  <c r="V691" i="3"/>
  <c r="V690" i="3"/>
  <c r="V689" i="3"/>
  <c r="V688" i="3"/>
  <c r="V687" i="3"/>
  <c r="V686" i="3"/>
  <c r="V685" i="3"/>
  <c r="V684" i="3"/>
  <c r="V683" i="3"/>
  <c r="V682" i="3"/>
  <c r="V681" i="3"/>
  <c r="V680" i="3"/>
  <c r="V679" i="3"/>
  <c r="V678" i="3"/>
  <c r="V677" i="3"/>
  <c r="V676" i="3"/>
  <c r="V675" i="3"/>
  <c r="V674" i="3"/>
  <c r="V673" i="3"/>
  <c r="V672" i="3"/>
  <c r="V671" i="3"/>
  <c r="V670" i="3"/>
  <c r="V669" i="3"/>
  <c r="V668" i="3"/>
  <c r="V667" i="3"/>
  <c r="V666" i="3"/>
  <c r="V665" i="3"/>
  <c r="V664" i="3"/>
  <c r="V663" i="3"/>
  <c r="V662" i="3"/>
  <c r="V661" i="3"/>
  <c r="V660" i="3"/>
  <c r="V659" i="3"/>
  <c r="V658" i="3"/>
  <c r="V657" i="3"/>
  <c r="V656" i="3"/>
  <c r="V655" i="3"/>
  <c r="V654" i="3"/>
  <c r="V653" i="3"/>
  <c r="V652" i="3"/>
  <c r="V651" i="3"/>
  <c r="V650" i="3"/>
  <c r="V649" i="3"/>
  <c r="V648" i="3"/>
  <c r="V647" i="3"/>
  <c r="V646" i="3"/>
  <c r="V645" i="3"/>
  <c r="V644" i="3"/>
  <c r="V643" i="3"/>
  <c r="V642" i="3"/>
  <c r="V641" i="3"/>
  <c r="V640" i="3"/>
  <c r="V639" i="3"/>
  <c r="V638" i="3"/>
  <c r="V637" i="3"/>
  <c r="V636" i="3"/>
  <c r="V635" i="3"/>
  <c r="V634" i="3"/>
  <c r="V633" i="3"/>
  <c r="V632" i="3"/>
  <c r="V631" i="3"/>
  <c r="V630" i="3"/>
  <c r="V629" i="3"/>
  <c r="V628" i="3"/>
  <c r="V627" i="3"/>
  <c r="V626" i="3"/>
  <c r="V625" i="3"/>
  <c r="V624" i="3"/>
  <c r="V623" i="3"/>
  <c r="V622" i="3"/>
  <c r="V621" i="3"/>
  <c r="V620" i="3"/>
  <c r="V619" i="3"/>
  <c r="V618" i="3"/>
  <c r="V617" i="3"/>
  <c r="V616" i="3"/>
  <c r="V615" i="3"/>
  <c r="V614" i="3"/>
  <c r="V613" i="3"/>
  <c r="V612" i="3"/>
  <c r="V611" i="3"/>
  <c r="V610" i="3"/>
  <c r="V609" i="3"/>
  <c r="V608" i="3"/>
  <c r="V607" i="3"/>
  <c r="V606" i="3"/>
  <c r="V605" i="3"/>
  <c r="V604" i="3"/>
  <c r="V603" i="3"/>
  <c r="V602" i="3"/>
  <c r="V601" i="3"/>
  <c r="V600" i="3"/>
  <c r="V599" i="3"/>
  <c r="V598" i="3"/>
  <c r="V597" i="3"/>
  <c r="V596" i="3"/>
  <c r="V595" i="3"/>
  <c r="V594" i="3"/>
  <c r="V593" i="3"/>
  <c r="V592" i="3"/>
  <c r="V591" i="3"/>
  <c r="V590" i="3"/>
  <c r="V589" i="3"/>
  <c r="V588" i="3"/>
  <c r="V587" i="3"/>
  <c r="V586" i="3"/>
  <c r="V585" i="3"/>
  <c r="V584" i="3"/>
  <c r="V583" i="3"/>
  <c r="V582" i="3"/>
  <c r="V581" i="3"/>
  <c r="V580" i="3"/>
  <c r="V579" i="3"/>
  <c r="V578" i="3"/>
  <c r="V577" i="3"/>
  <c r="V576" i="3"/>
  <c r="V575" i="3"/>
  <c r="V574" i="3"/>
  <c r="V573" i="3"/>
  <c r="V572" i="3"/>
  <c r="V571" i="3"/>
  <c r="V570" i="3"/>
  <c r="V569" i="3"/>
  <c r="V568" i="3"/>
  <c r="V567" i="3"/>
  <c r="V566" i="3"/>
  <c r="V565" i="3"/>
  <c r="V564" i="3"/>
  <c r="V563" i="3"/>
  <c r="V562" i="3"/>
  <c r="V561" i="3"/>
  <c r="V560" i="3"/>
  <c r="V559" i="3"/>
  <c r="V558" i="3"/>
  <c r="V557" i="3"/>
  <c r="V556" i="3"/>
  <c r="V555" i="3"/>
  <c r="V554" i="3"/>
  <c r="V553" i="3"/>
  <c r="V552" i="3"/>
  <c r="V551" i="3"/>
  <c r="V550" i="3"/>
  <c r="V549" i="3"/>
  <c r="V548" i="3"/>
  <c r="V547" i="3"/>
  <c r="V546" i="3"/>
  <c r="V545" i="3"/>
  <c r="V544" i="3"/>
  <c r="V543" i="3"/>
  <c r="V542" i="3"/>
  <c r="V541" i="3"/>
  <c r="V540" i="3"/>
  <c r="V539" i="3"/>
  <c r="V538" i="3"/>
  <c r="V537" i="3"/>
  <c r="V536" i="3"/>
  <c r="V535" i="3"/>
  <c r="V534" i="3"/>
  <c r="V533" i="3"/>
  <c r="V532" i="3"/>
  <c r="V531" i="3"/>
  <c r="V530" i="3"/>
  <c r="V529" i="3"/>
  <c r="V528" i="3"/>
  <c r="V527" i="3"/>
  <c r="V526" i="3"/>
  <c r="V525" i="3"/>
  <c r="V524" i="3"/>
  <c r="V523" i="3"/>
  <c r="V522" i="3"/>
  <c r="V521" i="3"/>
  <c r="V520" i="3"/>
  <c r="V519" i="3"/>
  <c r="V518" i="3"/>
  <c r="V517" i="3"/>
  <c r="V516" i="3"/>
  <c r="V515" i="3"/>
  <c r="V514" i="3"/>
  <c r="V513" i="3"/>
  <c r="V512" i="3"/>
  <c r="V511" i="3"/>
  <c r="V510" i="3"/>
  <c r="V509" i="3"/>
  <c r="V508" i="3"/>
  <c r="V507" i="3"/>
  <c r="V506" i="3"/>
  <c r="V505" i="3"/>
  <c r="V504" i="3"/>
  <c r="V503" i="3"/>
  <c r="V502" i="3"/>
  <c r="V501" i="3"/>
  <c r="V500" i="3"/>
  <c r="V499" i="3"/>
  <c r="V498" i="3"/>
  <c r="V497" i="3"/>
  <c r="V496" i="3"/>
  <c r="V495" i="3"/>
  <c r="V494" i="3"/>
  <c r="V493" i="3"/>
  <c r="V492" i="3"/>
  <c r="V491" i="3"/>
  <c r="V490" i="3"/>
  <c r="V489" i="3"/>
  <c r="V488" i="3"/>
  <c r="V487" i="3"/>
  <c r="V486" i="3"/>
  <c r="V485" i="3"/>
  <c r="V484" i="3"/>
  <c r="V483" i="3"/>
  <c r="V482" i="3"/>
  <c r="V481" i="3"/>
  <c r="V480" i="3"/>
  <c r="V479" i="3"/>
  <c r="V478" i="3"/>
  <c r="V477" i="3"/>
  <c r="V476" i="3"/>
  <c r="V475" i="3"/>
  <c r="V474" i="3"/>
  <c r="V473" i="3"/>
  <c r="V472" i="3"/>
  <c r="V471" i="3"/>
  <c r="V470" i="3"/>
  <c r="V469" i="3"/>
  <c r="V468" i="3"/>
  <c r="V467" i="3"/>
  <c r="V466" i="3"/>
  <c r="V465" i="3"/>
  <c r="V464" i="3"/>
  <c r="V463" i="3"/>
  <c r="V462" i="3"/>
  <c r="V461" i="3"/>
  <c r="V460" i="3"/>
  <c r="V459" i="3"/>
  <c r="V458" i="3"/>
  <c r="V457" i="3"/>
  <c r="V456" i="3"/>
  <c r="V455" i="3"/>
  <c r="V454" i="3"/>
  <c r="V453" i="3"/>
  <c r="V452" i="3"/>
  <c r="V451" i="3"/>
  <c r="V450" i="3"/>
  <c r="V449" i="3"/>
  <c r="V448" i="3"/>
  <c r="V447" i="3"/>
  <c r="V446" i="3"/>
  <c r="V445" i="3"/>
  <c r="V444" i="3"/>
  <c r="V443" i="3"/>
  <c r="V442" i="3"/>
  <c r="V441" i="3"/>
  <c r="V440" i="3"/>
  <c r="V439" i="3"/>
  <c r="V438" i="3"/>
  <c r="V437" i="3"/>
  <c r="V436" i="3"/>
  <c r="V435" i="3"/>
  <c r="V434" i="3"/>
  <c r="V433" i="3"/>
  <c r="V432" i="3"/>
  <c r="V431" i="3"/>
  <c r="V430" i="3"/>
  <c r="V429" i="3"/>
  <c r="V428" i="3"/>
  <c r="V427" i="3"/>
  <c r="V426" i="3"/>
  <c r="V425" i="3"/>
  <c r="V424" i="3"/>
  <c r="V423" i="3"/>
  <c r="V422" i="3"/>
  <c r="V421" i="3"/>
  <c r="V420" i="3"/>
  <c r="V419" i="3"/>
  <c r="V418" i="3"/>
  <c r="V417" i="3"/>
  <c r="V416" i="3"/>
  <c r="V415" i="3"/>
  <c r="V414" i="3"/>
  <c r="V413" i="3"/>
  <c r="V412" i="3"/>
  <c r="V411" i="3"/>
  <c r="V410" i="3"/>
  <c r="V409" i="3"/>
  <c r="V408" i="3"/>
  <c r="V407" i="3"/>
  <c r="V406" i="3"/>
  <c r="V405" i="3"/>
  <c r="V404" i="3"/>
  <c r="V403" i="3"/>
  <c r="V402" i="3"/>
  <c r="V401" i="3"/>
  <c r="V400" i="3"/>
  <c r="V399" i="3"/>
  <c r="V398" i="3"/>
  <c r="V397" i="3"/>
  <c r="V396" i="3"/>
  <c r="V395" i="3"/>
  <c r="V394" i="3"/>
  <c r="V393" i="3"/>
  <c r="V392" i="3"/>
  <c r="V391" i="3"/>
  <c r="V390" i="3"/>
  <c r="V389" i="3"/>
  <c r="V388" i="3"/>
  <c r="V387" i="3"/>
  <c r="V386" i="3"/>
  <c r="V385" i="3"/>
  <c r="V384" i="3"/>
  <c r="V383" i="3"/>
  <c r="V382" i="3"/>
  <c r="V381" i="3"/>
  <c r="V380" i="3"/>
  <c r="V379" i="3"/>
  <c r="V378" i="3"/>
  <c r="V377" i="3"/>
  <c r="V376" i="3"/>
  <c r="V375" i="3"/>
  <c r="V374" i="3"/>
  <c r="V373" i="3"/>
  <c r="V372" i="3"/>
  <c r="V371" i="3"/>
  <c r="V370" i="3"/>
  <c r="V369" i="3"/>
  <c r="V368" i="3"/>
  <c r="V367" i="3"/>
  <c r="V366" i="3"/>
  <c r="V365" i="3"/>
  <c r="V364" i="3"/>
  <c r="V363" i="3"/>
  <c r="V362" i="3"/>
  <c r="V361" i="3"/>
  <c r="V360" i="3"/>
  <c r="V359" i="3"/>
  <c r="V358" i="3"/>
  <c r="V357" i="3"/>
  <c r="V356" i="3"/>
  <c r="V355" i="3"/>
  <c r="V354" i="3"/>
  <c r="V353" i="3"/>
  <c r="V352" i="3"/>
  <c r="V351" i="3"/>
  <c r="V350" i="3"/>
  <c r="V349" i="3"/>
  <c r="V348" i="3"/>
  <c r="V347" i="3"/>
  <c r="V346" i="3"/>
  <c r="V345" i="3"/>
  <c r="V344" i="3"/>
  <c r="V343" i="3"/>
  <c r="V342" i="3"/>
  <c r="V341" i="3"/>
  <c r="V340" i="3"/>
  <c r="V339" i="3"/>
  <c r="V338" i="3"/>
  <c r="V337" i="3"/>
  <c r="V336" i="3"/>
  <c r="V335" i="3"/>
  <c r="V334" i="3"/>
  <c r="V333" i="3"/>
  <c r="V332" i="3"/>
  <c r="V331" i="3"/>
  <c r="V330" i="3"/>
  <c r="V329" i="3"/>
  <c r="V328" i="3"/>
  <c r="V327" i="3"/>
  <c r="V326" i="3"/>
  <c r="V325" i="3"/>
  <c r="V324" i="3"/>
  <c r="V323" i="3"/>
  <c r="V322" i="3"/>
  <c r="V321" i="3"/>
  <c r="V320" i="3"/>
  <c r="V319" i="3"/>
  <c r="V318" i="3"/>
  <c r="V317" i="3"/>
  <c r="V316" i="3"/>
  <c r="V315" i="3"/>
  <c r="V314" i="3"/>
  <c r="V313" i="3"/>
  <c r="V312" i="3"/>
  <c r="V311" i="3"/>
  <c r="V310" i="3"/>
  <c r="V309" i="3"/>
  <c r="V308" i="3"/>
  <c r="V307" i="3"/>
  <c r="V306" i="3"/>
  <c r="V305" i="3"/>
  <c r="V304" i="3"/>
  <c r="V303" i="3"/>
  <c r="V302" i="3"/>
  <c r="V301" i="3"/>
  <c r="V300" i="3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V281" i="3"/>
  <c r="V280" i="3"/>
  <c r="V279" i="3"/>
  <c r="V278" i="3"/>
  <c r="V277" i="3"/>
  <c r="V276" i="3"/>
  <c r="V275" i="3"/>
  <c r="V274" i="3"/>
  <c r="V27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AA1239" i="5"/>
  <c r="AA1238" i="5"/>
  <c r="AA1237" i="5"/>
  <c r="AA1236" i="5"/>
  <c r="AA1235" i="5"/>
  <c r="AA1234" i="5"/>
  <c r="AA1233" i="5"/>
  <c r="AA1232" i="5"/>
  <c r="AA1231" i="5"/>
  <c r="AA1230" i="5"/>
  <c r="AA1229" i="5"/>
  <c r="AA1228" i="5"/>
  <c r="AA1227" i="5"/>
  <c r="AA1226" i="5"/>
  <c r="AA1225" i="5"/>
  <c r="AA1224" i="5"/>
  <c r="AA1223" i="5"/>
  <c r="AA1222" i="5"/>
  <c r="AA1221" i="5"/>
  <c r="AA1220" i="5"/>
  <c r="AA1219" i="5"/>
  <c r="AA1218" i="5"/>
  <c r="AA1217" i="5"/>
  <c r="AA1216" i="5"/>
  <c r="AA1215" i="5"/>
  <c r="AA1214" i="5"/>
  <c r="AA1213" i="5"/>
  <c r="AA1212" i="5"/>
  <c r="AA1211" i="5"/>
  <c r="AA1210" i="5"/>
  <c r="AA1209" i="5"/>
  <c r="AA1208" i="5"/>
  <c r="AA1207" i="5"/>
  <c r="AA1206" i="5"/>
  <c r="AA1205" i="5"/>
  <c r="AA1204" i="5"/>
  <c r="AA1203" i="5"/>
  <c r="AA1202" i="5"/>
  <c r="AA1201" i="5"/>
  <c r="AA1200" i="5"/>
  <c r="AA1199" i="5"/>
  <c r="AA1198" i="5"/>
  <c r="AA1197" i="5"/>
  <c r="AA1196" i="5"/>
  <c r="AA1195" i="5"/>
  <c r="AA1194" i="5"/>
  <c r="AA1193" i="5"/>
  <c r="AA1192" i="5"/>
  <c r="AA1191" i="5"/>
  <c r="AA1190" i="5"/>
  <c r="AA1189" i="5"/>
  <c r="AA1188" i="5"/>
  <c r="AA1187" i="5"/>
  <c r="AA1186" i="5"/>
  <c r="AA1185" i="5"/>
  <c r="AA1184" i="5"/>
  <c r="AA1183" i="5"/>
  <c r="AA287" i="5"/>
  <c r="AA286" i="5"/>
  <c r="AA285" i="5"/>
  <c r="AA284" i="5"/>
  <c r="AA283" i="5"/>
  <c r="AA282" i="5"/>
  <c r="AA281" i="5"/>
  <c r="AA280" i="5"/>
  <c r="AA279" i="5"/>
  <c r="AA278" i="5"/>
  <c r="AA277" i="5"/>
  <c r="AA276" i="5"/>
  <c r="AA275" i="5"/>
  <c r="AA274" i="5"/>
  <c r="AA273" i="5"/>
  <c r="AA272" i="5"/>
  <c r="AA271" i="5"/>
  <c r="AA270" i="5"/>
  <c r="AA269" i="5"/>
  <c r="AA268" i="5"/>
  <c r="AA267" i="5"/>
  <c r="AA266" i="5"/>
  <c r="AA265" i="5"/>
  <c r="AA264" i="5"/>
  <c r="AA263" i="5"/>
  <c r="AA350" i="5"/>
  <c r="AA349" i="5"/>
  <c r="AA348" i="5"/>
  <c r="AA346" i="5"/>
  <c r="AA345" i="5"/>
  <c r="AA344" i="5"/>
  <c r="AA343" i="5"/>
  <c r="AA342" i="5"/>
  <c r="AA341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1182" i="5"/>
  <c r="AA1181" i="5"/>
  <c r="AA1180" i="5"/>
  <c r="AA1179" i="5"/>
  <c r="AA1178" i="5"/>
  <c r="AA1177" i="5"/>
  <c r="AA1176" i="5"/>
  <c r="AA1175" i="5"/>
  <c r="AA1174" i="5"/>
  <c r="AA1173" i="5"/>
  <c r="AA1172" i="5"/>
  <c r="AA1171" i="5"/>
  <c r="AA1170" i="5"/>
  <c r="AA1169" i="5"/>
  <c r="AA1168" i="5"/>
  <c r="AA1167" i="5"/>
  <c r="AA1166" i="5"/>
  <c r="AA1165" i="5"/>
  <c r="AA1164" i="5"/>
  <c r="AA1163" i="5"/>
  <c r="AA1162" i="5"/>
  <c r="AA1161" i="5"/>
  <c r="AA1160" i="5"/>
  <c r="AA1159" i="5"/>
  <c r="AA1158" i="5"/>
  <c r="AA1157" i="5"/>
  <c r="AA1156" i="5"/>
  <c r="AA1155" i="5"/>
  <c r="AA1154" i="5"/>
  <c r="AA1153" i="5"/>
  <c r="AA1152" i="5"/>
  <c r="AA1151" i="5"/>
  <c r="AA1150" i="5"/>
  <c r="AA1149" i="5"/>
  <c r="AA1148" i="5"/>
  <c r="AA1147" i="5"/>
  <c r="AA1146" i="5"/>
  <c r="AA1145" i="5"/>
  <c r="AA1144" i="5"/>
  <c r="AA1143" i="5"/>
  <c r="AA1142" i="5"/>
  <c r="AA1141" i="5"/>
  <c r="AA1140" i="5"/>
  <c r="AA1139" i="5"/>
  <c r="AA1138" i="5"/>
  <c r="AA1137" i="5"/>
  <c r="AA1136" i="5"/>
  <c r="AA1135" i="5"/>
  <c r="AA1134" i="5"/>
  <c r="AA1133" i="5"/>
  <c r="AA1132" i="5"/>
  <c r="AA1131" i="5"/>
  <c r="AA1130" i="5"/>
  <c r="AA1129" i="5"/>
  <c r="AA1128" i="5"/>
  <c r="AA1127" i="5"/>
  <c r="AA1126" i="5"/>
  <c r="AA1125" i="5"/>
  <c r="AA1124" i="5"/>
  <c r="AA1123" i="5"/>
  <c r="AA1122" i="5"/>
  <c r="AA1121" i="5"/>
  <c r="AA1120" i="5"/>
  <c r="AA1119" i="5"/>
  <c r="AA1118" i="5"/>
  <c r="AA1117" i="5"/>
  <c r="AA1116" i="5"/>
  <c r="AA1115" i="5"/>
  <c r="AA1114" i="5"/>
  <c r="AA1113" i="5"/>
  <c r="AA1112" i="5"/>
  <c r="AA1111" i="5"/>
  <c r="AA1110" i="5"/>
  <c r="AA1109" i="5"/>
  <c r="AA1108" i="5"/>
  <c r="AA1107" i="5"/>
  <c r="AA1106" i="5"/>
  <c r="AA1105" i="5"/>
  <c r="AA1104" i="5"/>
  <c r="AA1103" i="5"/>
  <c r="AA1102" i="5"/>
  <c r="AA1101" i="5"/>
  <c r="AA1100" i="5"/>
  <c r="AA1099" i="5"/>
  <c r="AA1098" i="5"/>
  <c r="AA1097" i="5"/>
  <c r="AA1096" i="5"/>
  <c r="AA1095" i="5"/>
  <c r="AA1094" i="5"/>
  <c r="AA1093" i="5"/>
  <c r="AA1092" i="5"/>
  <c r="AA1091" i="5"/>
  <c r="AA1090" i="5"/>
  <c r="AA1089" i="5"/>
  <c r="AA1088" i="5"/>
  <c r="AA1087" i="5"/>
  <c r="AA1086" i="5"/>
  <c r="AA1085" i="5"/>
  <c r="AA1084" i="5"/>
  <c r="AA1083" i="5"/>
  <c r="AA1082" i="5"/>
  <c r="AA1081" i="5"/>
  <c r="AA1080" i="5"/>
  <c r="AA1079" i="5"/>
  <c r="AA1078" i="5"/>
  <c r="AA1077" i="5"/>
  <c r="AA1076" i="5"/>
  <c r="AA1075" i="5"/>
  <c r="AA1074" i="5"/>
  <c r="AA1073" i="5"/>
  <c r="AA1072" i="5"/>
  <c r="AA1071" i="5"/>
  <c r="AA1070" i="5"/>
  <c r="AA1069" i="5"/>
  <c r="AA1068" i="5"/>
  <c r="AA1067" i="5"/>
  <c r="AA1066" i="5"/>
  <c r="AA1065" i="5"/>
  <c r="AA1064" i="5"/>
  <c r="AA1063" i="5"/>
  <c r="AA1062" i="5"/>
  <c r="AA1061" i="5"/>
  <c r="AA1060" i="5"/>
  <c r="AA1059" i="5"/>
  <c r="AA1058" i="5"/>
  <c r="AA1057" i="5"/>
  <c r="AA1056" i="5"/>
  <c r="AA1055" i="5"/>
  <c r="AA1054" i="5"/>
  <c r="AA1053" i="5"/>
  <c r="AA1052" i="5"/>
  <c r="AA1051" i="5"/>
  <c r="AA1050" i="5"/>
  <c r="AA1049" i="5"/>
  <c r="AA1048" i="5"/>
  <c r="AA1047" i="5"/>
  <c r="AA1046" i="5"/>
  <c r="AA1045" i="5"/>
  <c r="AA1044" i="5"/>
  <c r="AA1043" i="5"/>
  <c r="AA1042" i="5"/>
  <c r="AA1041" i="5"/>
  <c r="AA1040" i="5"/>
  <c r="AA1039" i="5"/>
  <c r="AA1038" i="5"/>
  <c r="AA1037" i="5"/>
  <c r="AA1036" i="5"/>
  <c r="AA1035" i="5"/>
  <c r="AA1034" i="5"/>
  <c r="AA1033" i="5"/>
  <c r="AA1032" i="5"/>
  <c r="AA1031" i="5"/>
  <c r="AA1030" i="5"/>
  <c r="AA1029" i="5"/>
  <c r="AA1028" i="5"/>
  <c r="AA1027" i="5"/>
  <c r="AA1026" i="5"/>
  <c r="AA1025" i="5"/>
  <c r="AA1024" i="5"/>
  <c r="AA1023" i="5"/>
  <c r="AA1022" i="5"/>
  <c r="AA1021" i="5"/>
  <c r="AA1020" i="5"/>
  <c r="AA1019" i="5"/>
  <c r="AA1018" i="5"/>
  <c r="AA1017" i="5"/>
  <c r="AA1016" i="5"/>
  <c r="AA1015" i="5"/>
  <c r="AA1014" i="5"/>
  <c r="AA1013" i="5"/>
  <c r="AA1012" i="5"/>
  <c r="AA1011" i="5"/>
  <c r="AA1010" i="5"/>
  <c r="AA1009" i="5"/>
  <c r="AA1008" i="5"/>
  <c r="AA1007" i="5"/>
  <c r="AA1006" i="5"/>
  <c r="AA1005" i="5"/>
  <c r="AA1004" i="5"/>
  <c r="AA1003" i="5"/>
  <c r="AA1002" i="5"/>
  <c r="AA1001" i="5"/>
  <c r="AA1000" i="5"/>
  <c r="AA999" i="5"/>
  <c r="AA998" i="5"/>
  <c r="AA997" i="5"/>
  <c r="AA996" i="5"/>
  <c r="AA995" i="5"/>
  <c r="AA994" i="5"/>
  <c r="AA993" i="5"/>
  <c r="AA992" i="5"/>
  <c r="AA991" i="5"/>
  <c r="AA990" i="5"/>
  <c r="AA989" i="5"/>
  <c r="AA988" i="5"/>
  <c r="AA987" i="5"/>
  <c r="AA986" i="5"/>
  <c r="AA985" i="5"/>
  <c r="AA984" i="5"/>
  <c r="AA983" i="5"/>
  <c r="AA982" i="5"/>
  <c r="AA981" i="5"/>
  <c r="AA980" i="5"/>
  <c r="AA979" i="5"/>
  <c r="AA978" i="5"/>
  <c r="AA977" i="5"/>
  <c r="AA976" i="5"/>
  <c r="AA975" i="5"/>
  <c r="AA974" i="5"/>
  <c r="AA973" i="5"/>
  <c r="AA972" i="5"/>
  <c r="AA971" i="5"/>
  <c r="AA970" i="5"/>
  <c r="AA969" i="5"/>
  <c r="AA968" i="5"/>
  <c r="AA967" i="5"/>
  <c r="AA966" i="5"/>
  <c r="AA965" i="5"/>
  <c r="AA964" i="5"/>
  <c r="AA963" i="5"/>
  <c r="AA962" i="5"/>
  <c r="AA961" i="5"/>
  <c r="AA960" i="5"/>
  <c r="AA959" i="5"/>
  <c r="AA958" i="5"/>
  <c r="AA957" i="5"/>
  <c r="AA956" i="5"/>
  <c r="AA955" i="5"/>
  <c r="AA954" i="5"/>
  <c r="AA953" i="5"/>
  <c r="AA952" i="5"/>
  <c r="AA951" i="5"/>
  <c r="AA950" i="5"/>
  <c r="AA949" i="5"/>
  <c r="AA948" i="5"/>
  <c r="AA947" i="5"/>
  <c r="AA946" i="5"/>
  <c r="AA945" i="5"/>
  <c r="AA944" i="5"/>
  <c r="AA943" i="5"/>
  <c r="AA942" i="5"/>
  <c r="AA941" i="5"/>
  <c r="AA940" i="5"/>
  <c r="AA939" i="5"/>
  <c r="AA938" i="5"/>
  <c r="AA937" i="5"/>
  <c r="AA936" i="5"/>
  <c r="AA935" i="5"/>
  <c r="AA934" i="5"/>
  <c r="AA933" i="5"/>
  <c r="AA932" i="5"/>
  <c r="AA931" i="5"/>
  <c r="AA930" i="5"/>
  <c r="AA929" i="5"/>
  <c r="AA928" i="5"/>
  <c r="AA927" i="5"/>
  <c r="AA926" i="5"/>
  <c r="AA925" i="5"/>
  <c r="AA924" i="5"/>
  <c r="AA923" i="5"/>
  <c r="AA922" i="5"/>
  <c r="AA921" i="5"/>
  <c r="AA920" i="5"/>
  <c r="AA919" i="5"/>
  <c r="AA918" i="5"/>
  <c r="AA917" i="5"/>
  <c r="AA916" i="5"/>
  <c r="AA915" i="5"/>
  <c r="AA914" i="5"/>
  <c r="AA913" i="5"/>
  <c r="AA912" i="5"/>
  <c r="AA911" i="5"/>
  <c r="AA910" i="5"/>
  <c r="AA909" i="5"/>
  <c r="AA908" i="5"/>
  <c r="AA907" i="5"/>
  <c r="AA906" i="5"/>
  <c r="AA905" i="5"/>
  <c r="AA904" i="5"/>
  <c r="AA903" i="5"/>
  <c r="AA902" i="5"/>
  <c r="AA901" i="5"/>
  <c r="AA900" i="5"/>
  <c r="AA899" i="5"/>
  <c r="AA898" i="5"/>
  <c r="AA897" i="5"/>
  <c r="AA896" i="5"/>
  <c r="AA895" i="5"/>
  <c r="AA894" i="5"/>
  <c r="AA893" i="5"/>
  <c r="AA892" i="5"/>
  <c r="AA891" i="5"/>
  <c r="AA890" i="5"/>
  <c r="AA889" i="5"/>
  <c r="AA888" i="5"/>
  <c r="AA887" i="5"/>
  <c r="AA886" i="5"/>
  <c r="AA885" i="5"/>
  <c r="AA884" i="5"/>
  <c r="AA883" i="5"/>
  <c r="AA882" i="5"/>
  <c r="AA881" i="5"/>
  <c r="AA880" i="5"/>
  <c r="AA879" i="5"/>
  <c r="AA878" i="5"/>
  <c r="AA877" i="5"/>
  <c r="AA876" i="5"/>
  <c r="AA875" i="5"/>
  <c r="AA874" i="5"/>
  <c r="AA873" i="5"/>
  <c r="AA872" i="5"/>
  <c r="AA871" i="5"/>
  <c r="AA870" i="5"/>
  <c r="AA869" i="5"/>
  <c r="AA868" i="5"/>
  <c r="AA867" i="5"/>
  <c r="AA866" i="5"/>
  <c r="AA865" i="5"/>
  <c r="AA864" i="5"/>
  <c r="AA863" i="5"/>
  <c r="AA862" i="5"/>
  <c r="AA861" i="5"/>
  <c r="AA860" i="5"/>
  <c r="AA859" i="5"/>
  <c r="AA858" i="5"/>
  <c r="AA857" i="5"/>
  <c r="AA856" i="5"/>
  <c r="AA855" i="5"/>
  <c r="AA854" i="5"/>
  <c r="AA853" i="5"/>
  <c r="AA852" i="5"/>
  <c r="AA851" i="5"/>
  <c r="AA850" i="5"/>
  <c r="AA849" i="5"/>
  <c r="AA848" i="5"/>
  <c r="AA847" i="5"/>
  <c r="AA846" i="5"/>
  <c r="AA845" i="5"/>
  <c r="AA844" i="5"/>
  <c r="AA843" i="5"/>
  <c r="AA842" i="5"/>
  <c r="AA841" i="5"/>
  <c r="AA840" i="5"/>
  <c r="AA839" i="5"/>
  <c r="AA838" i="5"/>
  <c r="AA837" i="5"/>
  <c r="AA836" i="5"/>
  <c r="AA835" i="5"/>
  <c r="AA834" i="5"/>
  <c r="AA833" i="5"/>
  <c r="AA832" i="5"/>
  <c r="AA831" i="5"/>
  <c r="AA830" i="5"/>
  <c r="AA829" i="5"/>
  <c r="AA828" i="5"/>
  <c r="AA827" i="5"/>
  <c r="AA826" i="5"/>
  <c r="AA825" i="5"/>
  <c r="AA824" i="5"/>
  <c r="AA823" i="5"/>
  <c r="AA822" i="5"/>
  <c r="AA821" i="5"/>
  <c r="AA820" i="5"/>
  <c r="AA819" i="5"/>
  <c r="AA818" i="5"/>
  <c r="AA817" i="5"/>
  <c r="AA816" i="5"/>
  <c r="AA815" i="5"/>
  <c r="AA814" i="5"/>
  <c r="AA813" i="5"/>
  <c r="AA812" i="5"/>
  <c r="AA811" i="5"/>
  <c r="AA810" i="5"/>
  <c r="AA809" i="5"/>
  <c r="AA808" i="5"/>
  <c r="AA807" i="5"/>
  <c r="AA806" i="5"/>
  <c r="AA805" i="5"/>
  <c r="AA804" i="5"/>
  <c r="AA803" i="5"/>
  <c r="AA802" i="5"/>
  <c r="AA801" i="5"/>
  <c r="AA800" i="5"/>
  <c r="AA799" i="5"/>
  <c r="AA798" i="5"/>
  <c r="AA797" i="5"/>
  <c r="AA796" i="5"/>
  <c r="AA795" i="5"/>
  <c r="AA794" i="5"/>
  <c r="AA793" i="5"/>
  <c r="AA792" i="5"/>
  <c r="AA791" i="5"/>
  <c r="AA790" i="5"/>
  <c r="AA789" i="5"/>
  <c r="AA788" i="5"/>
  <c r="AA787" i="5"/>
  <c r="AA786" i="5"/>
  <c r="AA785" i="5"/>
  <c r="AA784" i="5"/>
  <c r="AA783" i="5"/>
  <c r="AA782" i="5"/>
  <c r="AA781" i="5"/>
  <c r="AA780" i="5"/>
  <c r="AA779" i="5"/>
  <c r="AA778" i="5"/>
  <c r="AA777" i="5"/>
  <c r="AA776" i="5"/>
  <c r="AA775" i="5"/>
  <c r="AA774" i="5"/>
  <c r="AA773" i="5"/>
  <c r="AA772" i="5"/>
  <c r="AA771" i="5"/>
  <c r="AA770" i="5"/>
  <c r="AA769" i="5"/>
  <c r="AA768" i="5"/>
  <c r="AA767" i="5"/>
  <c r="AA766" i="5"/>
  <c r="AA765" i="5"/>
  <c r="AA764" i="5"/>
  <c r="AA763" i="5"/>
  <c r="AA762" i="5"/>
  <c r="AA761" i="5"/>
  <c r="AA760" i="5"/>
  <c r="AA759" i="5"/>
  <c r="AA758" i="5"/>
  <c r="AA757" i="5"/>
  <c r="AA756" i="5"/>
  <c r="AA755" i="5"/>
  <c r="AA754" i="5"/>
  <c r="AA753" i="5"/>
  <c r="AA752" i="5"/>
  <c r="AA751" i="5"/>
  <c r="AA750" i="5"/>
  <c r="AA749" i="5"/>
  <c r="AA748" i="5"/>
  <c r="AA747" i="5"/>
  <c r="AA746" i="5"/>
  <c r="AA745" i="5"/>
  <c r="AA744" i="5"/>
  <c r="AA743" i="5"/>
  <c r="AA742" i="5"/>
  <c r="AA741" i="5"/>
  <c r="AA740" i="5"/>
  <c r="AA739" i="5"/>
  <c r="AA738" i="5"/>
  <c r="AA737" i="5"/>
  <c r="AA736" i="5"/>
  <c r="AA735" i="5"/>
  <c r="AA734" i="5"/>
  <c r="AA733" i="5"/>
  <c r="AA732" i="5"/>
  <c r="AA731" i="5"/>
  <c r="AA730" i="5"/>
  <c r="AA729" i="5"/>
  <c r="AA728" i="5"/>
  <c r="AA727" i="5"/>
  <c r="AA726" i="5"/>
  <c r="AA725" i="5"/>
  <c r="AA724" i="5"/>
  <c r="AA723" i="5"/>
  <c r="AA722" i="5"/>
  <c r="AA721" i="5"/>
  <c r="AA720" i="5"/>
  <c r="AA719" i="5"/>
  <c r="AA718" i="5"/>
  <c r="AA717" i="5"/>
  <c r="AA716" i="5"/>
  <c r="AA715" i="5"/>
  <c r="AA714" i="5"/>
  <c r="AA713" i="5"/>
  <c r="AA712" i="5"/>
  <c r="AA711" i="5"/>
  <c r="AA710" i="5"/>
  <c r="AA709" i="5"/>
  <c r="AA708" i="5"/>
  <c r="AA707" i="5"/>
  <c r="AA706" i="5"/>
  <c r="AA705" i="5"/>
  <c r="AA704" i="5"/>
  <c r="AA703" i="5"/>
  <c r="AA702" i="5"/>
  <c r="AA701" i="5"/>
  <c r="AA700" i="5"/>
  <c r="AA699" i="5"/>
  <c r="AA698" i="5"/>
  <c r="AA697" i="5"/>
  <c r="AA696" i="5"/>
  <c r="AA695" i="5"/>
  <c r="AA694" i="5"/>
  <c r="AA693" i="5"/>
  <c r="AA692" i="5"/>
  <c r="AA691" i="5"/>
  <c r="AA690" i="5"/>
  <c r="AA689" i="5"/>
  <c r="AA688" i="5"/>
  <c r="AA687" i="5"/>
  <c r="AA686" i="5"/>
  <c r="AA685" i="5"/>
  <c r="AA684" i="5"/>
  <c r="AA683" i="5"/>
  <c r="AA682" i="5"/>
  <c r="AA681" i="5"/>
  <c r="AA680" i="5"/>
  <c r="AA679" i="5"/>
  <c r="AA678" i="5"/>
  <c r="AA677" i="5"/>
  <c r="AA676" i="5"/>
  <c r="AA675" i="5"/>
  <c r="AA674" i="5"/>
  <c r="AA673" i="5"/>
  <c r="AA672" i="5"/>
  <c r="AA671" i="5"/>
  <c r="AA670" i="5"/>
  <c r="AA669" i="5"/>
  <c r="AA668" i="5"/>
  <c r="AA667" i="5"/>
  <c r="AA666" i="5"/>
  <c r="AA665" i="5"/>
  <c r="AA664" i="5"/>
  <c r="AA663" i="5"/>
  <c r="AA662" i="5"/>
  <c r="AA661" i="5"/>
  <c r="AA660" i="5"/>
  <c r="AA659" i="5"/>
  <c r="AA658" i="5"/>
  <c r="AA657" i="5"/>
  <c r="AA656" i="5"/>
  <c r="AA655" i="5"/>
  <c r="AA654" i="5"/>
  <c r="AA653" i="5"/>
  <c r="AA652" i="5"/>
  <c r="AA651" i="5"/>
  <c r="AA650" i="5"/>
  <c r="AA649" i="5"/>
  <c r="AA648" i="5"/>
  <c r="AA647" i="5"/>
  <c r="AA646" i="5"/>
  <c r="AA645" i="5"/>
  <c r="AA644" i="5"/>
  <c r="AA643" i="5"/>
  <c r="AA642" i="5"/>
  <c r="AA641" i="5"/>
  <c r="AA640" i="5"/>
  <c r="AA639" i="5"/>
  <c r="AA638" i="5"/>
  <c r="AA637" i="5"/>
  <c r="AA636" i="5"/>
  <c r="AA635" i="5"/>
  <c r="AA634" i="5"/>
  <c r="AA633" i="5"/>
  <c r="AA632" i="5"/>
  <c r="AA631" i="5"/>
  <c r="AA630" i="5"/>
  <c r="AA629" i="5"/>
  <c r="AA628" i="5"/>
  <c r="AA627" i="5"/>
  <c r="AA626" i="5"/>
  <c r="AA625" i="5"/>
  <c r="AA624" i="5"/>
  <c r="AA623" i="5"/>
  <c r="AA622" i="5"/>
  <c r="AA621" i="5"/>
  <c r="AA620" i="5"/>
  <c r="AA619" i="5"/>
  <c r="AA618" i="5"/>
  <c r="AA617" i="5"/>
  <c r="AA616" i="5"/>
  <c r="AA615" i="5"/>
  <c r="AA614" i="5"/>
  <c r="AA613" i="5"/>
  <c r="AA612" i="5"/>
  <c r="AA611" i="5"/>
  <c r="AA610" i="5"/>
  <c r="AA609" i="5"/>
  <c r="AA608" i="5"/>
  <c r="AA607" i="5"/>
  <c r="AA606" i="5"/>
  <c r="AA605" i="5"/>
  <c r="AA604" i="5"/>
  <c r="AA603" i="5"/>
  <c r="AA602" i="5"/>
  <c r="AA601" i="5"/>
  <c r="AA600" i="5"/>
  <c r="AA599" i="5"/>
  <c r="AA598" i="5"/>
  <c r="AA597" i="5"/>
  <c r="AA596" i="5"/>
  <c r="AA595" i="5"/>
  <c r="AA594" i="5"/>
  <c r="AA593" i="5"/>
  <c r="AA592" i="5"/>
  <c r="AA591" i="5"/>
  <c r="AA590" i="5"/>
  <c r="AA589" i="5"/>
  <c r="AA588" i="5"/>
  <c r="AA587" i="5"/>
  <c r="AA586" i="5"/>
  <c r="AA585" i="5"/>
  <c r="AA584" i="5"/>
  <c r="AA583" i="5"/>
  <c r="AA582" i="5"/>
  <c r="AA581" i="5"/>
  <c r="AA580" i="5"/>
  <c r="AA579" i="5"/>
  <c r="AA578" i="5"/>
  <c r="AA577" i="5"/>
  <c r="AA576" i="5"/>
  <c r="AA575" i="5"/>
  <c r="AA574" i="5"/>
  <c r="AA573" i="5"/>
  <c r="AA572" i="5"/>
  <c r="AA571" i="5"/>
  <c r="AA570" i="5"/>
  <c r="AA569" i="5"/>
  <c r="AA568" i="5"/>
  <c r="AA567" i="5"/>
  <c r="AA566" i="5"/>
  <c r="AA565" i="5"/>
  <c r="AA564" i="5"/>
  <c r="AA563" i="5"/>
  <c r="AA562" i="5"/>
  <c r="AA561" i="5"/>
  <c r="AA560" i="5"/>
  <c r="AA559" i="5"/>
  <c r="AA558" i="5"/>
  <c r="AA557" i="5"/>
  <c r="AA556" i="5"/>
  <c r="AA555" i="5"/>
  <c r="AA554" i="5"/>
  <c r="AA553" i="5"/>
  <c r="AA552" i="5"/>
  <c r="AA551" i="5"/>
  <c r="AA550" i="5"/>
  <c r="AA549" i="5"/>
  <c r="AA548" i="5"/>
  <c r="AA547" i="5"/>
  <c r="AA546" i="5"/>
  <c r="AA545" i="5"/>
  <c r="AA544" i="5"/>
  <c r="AA543" i="5"/>
  <c r="AA542" i="5"/>
  <c r="AA541" i="5"/>
  <c r="AA540" i="5"/>
  <c r="AA539" i="5"/>
  <c r="AA538" i="5"/>
  <c r="AA537" i="5"/>
  <c r="AA536" i="5"/>
  <c r="AA535" i="5"/>
  <c r="AA534" i="5"/>
  <c r="AA533" i="5"/>
  <c r="AA532" i="5"/>
  <c r="AA531" i="5"/>
  <c r="AA530" i="5"/>
  <c r="AA529" i="5"/>
  <c r="AA528" i="5"/>
  <c r="AA527" i="5"/>
  <c r="AA526" i="5"/>
  <c r="AA525" i="5"/>
  <c r="AA524" i="5"/>
  <c r="AA523" i="5"/>
  <c r="AA522" i="5"/>
  <c r="AA521" i="5"/>
  <c r="AA520" i="5"/>
  <c r="AA519" i="5"/>
  <c r="AA518" i="5"/>
  <c r="AA517" i="5"/>
  <c r="AA516" i="5"/>
  <c r="AA515" i="5"/>
  <c r="AA514" i="5"/>
  <c r="AA513" i="5"/>
  <c r="AA512" i="5"/>
  <c r="AA511" i="5"/>
  <c r="AA510" i="5"/>
  <c r="AA509" i="5"/>
  <c r="AA508" i="5"/>
  <c r="AA507" i="5"/>
  <c r="AA506" i="5"/>
  <c r="AA505" i="5"/>
  <c r="AA504" i="5"/>
  <c r="AA503" i="5"/>
  <c r="AA502" i="5"/>
  <c r="AA501" i="5"/>
  <c r="AA500" i="5"/>
  <c r="AA499" i="5"/>
  <c r="AA498" i="5"/>
  <c r="AA497" i="5"/>
  <c r="AA496" i="5"/>
  <c r="AA495" i="5"/>
  <c r="AA494" i="5"/>
  <c r="AA493" i="5"/>
  <c r="AA492" i="5"/>
  <c r="AA491" i="5"/>
  <c r="AA490" i="5"/>
  <c r="AA489" i="5"/>
  <c r="AA488" i="5"/>
  <c r="AA487" i="5"/>
  <c r="AA486" i="5"/>
  <c r="AA485" i="5"/>
  <c r="AA484" i="5"/>
  <c r="AA483" i="5"/>
  <c r="AA482" i="5"/>
  <c r="AA481" i="5"/>
  <c r="AA480" i="5"/>
  <c r="AA479" i="5"/>
  <c r="AA478" i="5"/>
  <c r="AA477" i="5"/>
  <c r="AA476" i="5"/>
  <c r="AA475" i="5"/>
  <c r="AA474" i="5"/>
  <c r="AA473" i="5"/>
  <c r="AA472" i="5"/>
  <c r="AA471" i="5"/>
  <c r="AA470" i="5"/>
  <c r="AA469" i="5"/>
  <c r="AA468" i="5"/>
  <c r="AA467" i="5"/>
  <c r="AA466" i="5"/>
  <c r="AA465" i="5"/>
  <c r="AA464" i="5"/>
  <c r="AA463" i="5"/>
  <c r="AA462" i="5"/>
  <c r="AA461" i="5"/>
  <c r="AA460" i="5"/>
  <c r="AA459" i="5"/>
  <c r="AA458" i="5"/>
  <c r="AA457" i="5"/>
  <c r="AA456" i="5"/>
  <c r="AA455" i="5"/>
  <c r="AA454" i="5"/>
  <c r="AA453" i="5"/>
  <c r="AA452" i="5"/>
  <c r="AA451" i="5"/>
  <c r="AA450" i="5"/>
  <c r="AA449" i="5"/>
  <c r="AA448" i="5"/>
  <c r="AA447" i="5"/>
  <c r="AA446" i="5"/>
  <c r="AA445" i="5"/>
  <c r="AA444" i="5"/>
  <c r="AA443" i="5"/>
  <c r="AA442" i="5"/>
  <c r="AA441" i="5"/>
  <c r="AA440" i="5"/>
  <c r="AA439" i="5"/>
  <c r="AA438" i="5"/>
  <c r="AA437" i="5"/>
  <c r="AA436" i="5"/>
  <c r="AA435" i="5"/>
  <c r="AA434" i="5"/>
  <c r="AA433" i="5"/>
  <c r="AA432" i="5"/>
  <c r="AA431" i="5"/>
  <c r="AA430" i="5"/>
  <c r="AA429" i="5"/>
  <c r="AA428" i="5"/>
  <c r="AA427" i="5"/>
  <c r="AA426" i="5"/>
  <c r="AA425" i="5"/>
  <c r="AA424" i="5"/>
  <c r="AA423" i="5"/>
  <c r="AA422" i="5"/>
  <c r="AA421" i="5"/>
  <c r="AA420" i="5"/>
  <c r="AA419" i="5"/>
  <c r="AA418" i="5"/>
  <c r="AA417" i="5"/>
  <c r="AA416" i="5"/>
  <c r="AA415" i="5"/>
  <c r="AA414" i="5"/>
  <c r="AA413" i="5"/>
  <c r="AA412" i="5"/>
  <c r="AA411" i="5"/>
  <c r="AA410" i="5"/>
  <c r="AA409" i="5"/>
  <c r="AA408" i="5"/>
  <c r="AA407" i="5"/>
  <c r="AA406" i="5"/>
  <c r="AA405" i="5"/>
  <c r="AA404" i="5"/>
  <c r="AA403" i="5"/>
  <c r="AA402" i="5"/>
  <c r="AA401" i="5"/>
  <c r="AA400" i="5"/>
  <c r="AA399" i="5"/>
  <c r="AA398" i="5"/>
  <c r="AA397" i="5"/>
  <c r="AA396" i="5"/>
  <c r="AA395" i="5"/>
  <c r="AA394" i="5"/>
  <c r="AA393" i="5"/>
  <c r="AA392" i="5"/>
  <c r="AA391" i="5"/>
  <c r="AA390" i="5"/>
  <c r="AA389" i="5"/>
  <c r="AA388" i="5"/>
  <c r="AA387" i="5"/>
  <c r="AA386" i="5"/>
  <c r="AA385" i="5"/>
  <c r="AA384" i="5"/>
  <c r="AA383" i="5"/>
  <c r="AA382" i="5"/>
  <c r="AA381" i="5"/>
  <c r="AA380" i="5"/>
  <c r="AA379" i="5"/>
  <c r="AA378" i="5"/>
  <c r="AA377" i="5"/>
  <c r="AA376" i="5"/>
  <c r="AA375" i="5"/>
  <c r="AA374" i="5"/>
  <c r="AA373" i="5"/>
  <c r="AA372" i="5"/>
  <c r="AA371" i="5"/>
  <c r="AA370" i="5"/>
  <c r="AA369" i="5"/>
  <c r="AA368" i="5"/>
  <c r="AA367" i="5"/>
  <c r="AA366" i="5"/>
  <c r="AA365" i="5"/>
  <c r="AA364" i="5"/>
  <c r="AA363" i="5"/>
  <c r="AA362" i="5"/>
  <c r="AA361" i="5"/>
  <c r="AA360" i="5"/>
  <c r="AA359" i="5"/>
  <c r="AA358" i="5"/>
  <c r="AA357" i="5"/>
  <c r="AA356" i="5"/>
  <c r="AA355" i="5"/>
  <c r="AA354" i="5"/>
  <c r="AA353" i="5"/>
  <c r="AA352" i="5"/>
  <c r="AA351" i="5"/>
  <c r="AA340" i="5"/>
  <c r="AA339" i="5"/>
  <c r="AA338" i="5"/>
  <c r="AA337" i="5"/>
  <c r="AA336" i="5"/>
  <c r="AA335" i="5"/>
  <c r="AA334" i="5"/>
  <c r="AA333" i="5"/>
  <c r="AA332" i="5"/>
  <c r="AA331" i="5"/>
  <c r="AA330" i="5"/>
  <c r="AA329" i="5"/>
  <c r="AA328" i="5"/>
  <c r="AA327" i="5"/>
  <c r="AA326" i="5"/>
  <c r="AA325" i="5"/>
  <c r="AA324" i="5"/>
  <c r="AA323" i="5"/>
  <c r="AA322" i="5"/>
  <c r="AA321" i="5"/>
  <c r="AA320" i="5"/>
  <c r="AA319" i="5"/>
  <c r="AA318" i="5"/>
  <c r="AA317" i="5"/>
  <c r="AA316" i="5"/>
  <c r="AA315" i="5"/>
  <c r="AA314" i="5"/>
  <c r="AA313" i="5"/>
  <c r="AA312" i="5"/>
  <c r="AA311" i="5"/>
  <c r="AA310" i="5"/>
  <c r="AA309" i="5"/>
  <c r="AA308" i="5"/>
  <c r="AA307" i="5"/>
  <c r="AA306" i="5"/>
  <c r="AA305" i="5"/>
  <c r="AA304" i="5"/>
  <c r="AA303" i="5"/>
  <c r="AA302" i="5"/>
  <c r="AA301" i="5"/>
  <c r="AA300" i="5"/>
  <c r="AA299" i="5"/>
  <c r="AA298" i="5"/>
  <c r="AA297" i="5"/>
  <c r="AA296" i="5"/>
  <c r="AA295" i="5"/>
  <c r="AA294" i="5"/>
  <c r="AA293" i="5"/>
  <c r="AA292" i="5"/>
  <c r="AA291" i="5"/>
  <c r="AA290" i="5"/>
  <c r="AA289" i="5"/>
  <c r="AA288" i="5"/>
  <c r="AA262" i="5"/>
  <c r="AA261" i="5"/>
  <c r="AA260" i="5"/>
  <c r="AA259" i="5"/>
  <c r="AA258" i="5"/>
  <c r="AA257" i="5"/>
  <c r="AA256" i="5"/>
  <c r="AA255" i="5"/>
  <c r="AA254" i="5"/>
  <c r="AA253" i="5"/>
  <c r="AA252" i="5"/>
  <c r="AA251" i="5"/>
  <c r="AA250" i="5"/>
  <c r="AA249" i="5"/>
  <c r="AA248" i="5"/>
  <c r="AA247" i="5"/>
  <c r="AA246" i="5"/>
  <c r="AA245" i="5"/>
  <c r="AA244" i="5"/>
  <c r="AA243" i="5"/>
  <c r="AA242" i="5"/>
  <c r="AA241" i="5"/>
  <c r="AA240" i="5"/>
  <c r="AA239" i="5"/>
  <c r="AA238" i="5"/>
  <c r="AA237" i="5"/>
  <c r="AA236" i="5"/>
  <c r="AA235" i="5"/>
  <c r="AA234" i="5"/>
  <c r="AA233" i="5"/>
  <c r="AA232" i="5"/>
  <c r="AA231" i="5"/>
  <c r="AA230" i="5"/>
  <c r="AA229" i="5"/>
  <c r="AA228" i="5"/>
  <c r="AA227" i="5"/>
  <c r="AA226" i="5"/>
  <c r="AA225" i="5"/>
  <c r="AA224" i="5"/>
  <c r="AA223" i="5"/>
  <c r="AA222" i="5"/>
  <c r="AA221" i="5"/>
  <c r="AA220" i="5"/>
  <c r="AA219" i="5"/>
  <c r="AA218" i="5"/>
  <c r="AA217" i="5"/>
  <c r="AA216" i="5"/>
  <c r="AA215" i="5"/>
  <c r="AA214" i="5"/>
  <c r="AA213" i="5"/>
  <c r="AA212" i="5"/>
  <c r="AA211" i="5"/>
  <c r="AA210" i="5"/>
  <c r="AA209" i="5"/>
  <c r="AA208" i="5"/>
  <c r="AA207" i="5"/>
  <c r="AA206" i="5"/>
  <c r="AA205" i="5"/>
  <c r="AA204" i="5"/>
  <c r="AA203" i="5"/>
  <c r="AA202" i="5"/>
  <c r="AA201" i="5"/>
  <c r="AA200" i="5"/>
  <c r="AA199" i="5"/>
  <c r="AA198" i="5"/>
  <c r="AA197" i="5"/>
  <c r="AA196" i="5"/>
  <c r="AA195" i="5"/>
  <c r="AA194" i="5"/>
  <c r="AA193" i="5"/>
  <c r="AA192" i="5"/>
  <c r="AA191" i="5"/>
  <c r="AA190" i="5"/>
  <c r="AA189" i="5"/>
  <c r="AA188" i="5"/>
  <c r="AA187" i="5"/>
  <c r="AA186" i="5"/>
  <c r="AA185" i="5"/>
  <c r="AA184" i="5"/>
  <c r="AA183" i="5"/>
  <c r="AA182" i="5"/>
  <c r="AA181" i="5"/>
  <c r="AA180" i="5"/>
  <c r="AA179" i="5"/>
  <c r="AA178" i="5"/>
  <c r="AA177" i="5"/>
  <c r="AA176" i="5"/>
  <c r="AA175" i="5"/>
  <c r="AA174" i="5"/>
  <c r="AA173" i="5"/>
  <c r="AA172" i="5"/>
  <c r="AA171" i="5"/>
  <c r="AA170" i="5"/>
  <c r="AA169" i="5"/>
  <c r="AA168" i="5"/>
  <c r="AA167" i="5"/>
  <c r="AA166" i="5"/>
  <c r="AA165" i="5"/>
  <c r="AA164" i="5"/>
  <c r="AA163" i="5"/>
  <c r="AA162" i="5"/>
  <c r="AA161" i="5"/>
  <c r="AA160" i="5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40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<sst xmlns="http://schemas.openxmlformats.org/spreadsheetml/2006/main" count="36709" uniqueCount="2299">
  <si>
    <t>Year</t>
  </si>
  <si>
    <t>Citation</t>
  </si>
  <si>
    <t>Sample Name</t>
  </si>
  <si>
    <t>Eruption</t>
  </si>
  <si>
    <t>Sequence Unit</t>
  </si>
  <si>
    <t>Age BP</t>
  </si>
  <si>
    <t>Spot Name</t>
  </si>
  <si>
    <t>Crystal Type</t>
  </si>
  <si>
    <t>Core/Rim/Inter</t>
  </si>
  <si>
    <t>SiO2</t>
  </si>
  <si>
    <t>TiO2</t>
  </si>
  <si>
    <t>Al2O3</t>
  </si>
  <si>
    <t>Cr2O3</t>
  </si>
  <si>
    <t>FeOT</t>
  </si>
  <si>
    <t>CaO</t>
  </si>
  <si>
    <t>MgO</t>
  </si>
  <si>
    <t>MnO</t>
  </si>
  <si>
    <t>NiO</t>
  </si>
  <si>
    <t>K2O</t>
  </si>
  <si>
    <t>Na2O</t>
  </si>
  <si>
    <t>P2O5</t>
  </si>
  <si>
    <t>Total</t>
  </si>
  <si>
    <t>Licán</t>
  </si>
  <si>
    <t>Unknown</t>
  </si>
  <si>
    <t>&lt;</t>
  </si>
  <si>
    <t>-</t>
  </si>
  <si>
    <t>Pucón</t>
  </si>
  <si>
    <t>Witter et al., 2004</t>
  </si>
  <si>
    <t>ol2rimts8Rrnd</t>
  </si>
  <si>
    <t>Reticulite</t>
  </si>
  <si>
    <t>phenocryst</t>
  </si>
  <si>
    <t>Rim</t>
  </si>
  <si>
    <t>ol3corets8Rrnd</t>
  </si>
  <si>
    <t>Core</t>
  </si>
  <si>
    <t>ol3rimts8Rrnd</t>
  </si>
  <si>
    <t>ol3core1ts8Rrnd</t>
  </si>
  <si>
    <t>ol3rim1ts8Rrnd</t>
  </si>
  <si>
    <t>ol4corets8Rrnd</t>
  </si>
  <si>
    <t>ol4rimts8Rrnd</t>
  </si>
  <si>
    <t>ol4rim1ts8Rrnd</t>
  </si>
  <si>
    <t>ol5corets8Rrnd</t>
  </si>
  <si>
    <t>ol5rimts8Rrnd</t>
  </si>
  <si>
    <t>ol6corets8Rrnd</t>
  </si>
  <si>
    <t>ol6rimts8Rrnd</t>
  </si>
  <si>
    <t>ol7corets8Rrnd</t>
  </si>
  <si>
    <t>ol7rimts8Rrnd</t>
  </si>
  <si>
    <t>ol8corets8Rrnd</t>
  </si>
  <si>
    <t>ol8rimts8Rrnd</t>
  </si>
  <si>
    <t>ol9corets8Rrnd</t>
  </si>
  <si>
    <t>ol9rimts8Rrnd</t>
  </si>
  <si>
    <t>ol10corets8Rrnd</t>
  </si>
  <si>
    <t>ol10rimts8Rrnd</t>
  </si>
  <si>
    <t>ol10core1ts8Rrnd</t>
  </si>
  <si>
    <t>ol10rim1ts8Rrnd</t>
  </si>
  <si>
    <t>ol10rim1ats8Rrnd</t>
  </si>
  <si>
    <t>ol11corets8Rrnd</t>
  </si>
  <si>
    <t>ol11rimts8Rrnd</t>
  </si>
  <si>
    <t>OL7nrGI1tsAral8R</t>
  </si>
  <si>
    <t>Phenocryst</t>
  </si>
  <si>
    <t>OL7nrGI2tsAral8R</t>
  </si>
  <si>
    <t>OL8nrGI1tsAral8R</t>
  </si>
  <si>
    <t>OL9nrGI1tsAral8R</t>
  </si>
  <si>
    <t>OL10nrGI1&amp;2tsAral8R</t>
  </si>
  <si>
    <t>OL11nrGI1tsAral8R</t>
  </si>
  <si>
    <t>OL12nrGI1tsAral8R</t>
  </si>
  <si>
    <t>OL12nrGI2tsAral8R</t>
  </si>
  <si>
    <t>OL13nrGI1tsAral8R</t>
  </si>
  <si>
    <t>OL15nrGI1tsAral8R</t>
  </si>
  <si>
    <t>OL18nrGI2tsAral8R</t>
  </si>
  <si>
    <t>OL18nrGI1tsAral8R</t>
  </si>
  <si>
    <t>OL18nrGI3tsAral8R</t>
  </si>
  <si>
    <t>OL19nrGI1tsAral8R</t>
  </si>
  <si>
    <t>ol1corets12Ra</t>
  </si>
  <si>
    <t>ol1rimts12Ra</t>
  </si>
  <si>
    <t>Lava</t>
  </si>
  <si>
    <t>ol2corets12Ra</t>
  </si>
  <si>
    <t>ol2rimts12Ra</t>
  </si>
  <si>
    <t>ol3corets12Ra</t>
  </si>
  <si>
    <t>ol3rimts12Ra</t>
  </si>
  <si>
    <t>ol4corets12Ra</t>
  </si>
  <si>
    <t>ol4rimts12Ra</t>
  </si>
  <si>
    <t>ol12corets12Ra</t>
  </si>
  <si>
    <t>ol12rimts12Ra</t>
  </si>
  <si>
    <t>OL2nrGI1tsAral3Ra</t>
  </si>
  <si>
    <t>OL4nrGI1tsAral3Ra</t>
  </si>
  <si>
    <t>OL4nrGI2tsAral3Ra</t>
  </si>
  <si>
    <t>G2A</t>
  </si>
  <si>
    <t>InterGlacial</t>
  </si>
  <si>
    <t>Dome</t>
  </si>
  <si>
    <t>ol1c1</t>
  </si>
  <si>
    <t>ol1i1</t>
  </si>
  <si>
    <t>Intermediate</t>
  </si>
  <si>
    <t>ol1b1</t>
  </si>
  <si>
    <t>ol3</t>
  </si>
  <si>
    <t>ol4c</t>
  </si>
  <si>
    <t>ol4i</t>
  </si>
  <si>
    <t>ol4b</t>
  </si>
  <si>
    <t>ol5c</t>
  </si>
  <si>
    <t>ol5b</t>
  </si>
  <si>
    <t>ol6c</t>
  </si>
  <si>
    <t>ol6b</t>
  </si>
  <si>
    <t>VR62-1</t>
  </si>
  <si>
    <t>Pre Licán</t>
  </si>
  <si>
    <t>Agglomerate</t>
  </si>
  <si>
    <t>ol1c</t>
  </si>
  <si>
    <t>ol1i</t>
  </si>
  <si>
    <t>ol1b</t>
  </si>
  <si>
    <t>ol2mf</t>
  </si>
  <si>
    <t>microlite</t>
  </si>
  <si>
    <t>Microlite</t>
  </si>
  <si>
    <t>VR62A1</t>
  </si>
  <si>
    <t>Initial Fall Deposit</t>
  </si>
  <si>
    <t>VR5-3b</t>
  </si>
  <si>
    <t>ol1c2</t>
  </si>
  <si>
    <t>VR5-3A</t>
  </si>
  <si>
    <t>ol1b3</t>
  </si>
  <si>
    <t>VR5-2</t>
  </si>
  <si>
    <t>ol3c</t>
  </si>
  <si>
    <t>VR5-1</t>
  </si>
  <si>
    <t>ol2c</t>
  </si>
  <si>
    <t>ol2b</t>
  </si>
  <si>
    <t>ol3mf</t>
  </si>
  <si>
    <t>VR4</t>
  </si>
  <si>
    <t>VR1</t>
  </si>
  <si>
    <t>ol1</t>
  </si>
  <si>
    <t>VR15A</t>
  </si>
  <si>
    <t>Pre Pucón</t>
  </si>
  <si>
    <t>PLava</t>
  </si>
  <si>
    <t>ol1b2</t>
  </si>
  <si>
    <t>ol4mf</t>
  </si>
  <si>
    <t>VR80-1</t>
  </si>
  <si>
    <t>Afunalhue</t>
  </si>
  <si>
    <t>Pyroclastic Flow</t>
  </si>
  <si>
    <t>ol3i</t>
  </si>
  <si>
    <t>ol3b</t>
  </si>
  <si>
    <t>ol1mf</t>
  </si>
  <si>
    <t>VR113-6S (bo)</t>
  </si>
  <si>
    <t>Pyroclastic Surge</t>
  </si>
  <si>
    <t>VR73G</t>
  </si>
  <si>
    <t>ol2c1</t>
  </si>
  <si>
    <t>ol2i1</t>
  </si>
  <si>
    <t>ol2b1</t>
  </si>
  <si>
    <t>VR73Ib</t>
  </si>
  <si>
    <t>P1</t>
  </si>
  <si>
    <t>VR73K</t>
  </si>
  <si>
    <t>VR73Lb</t>
  </si>
  <si>
    <t>ol2</t>
  </si>
  <si>
    <t>VR73P</t>
  </si>
  <si>
    <t>VR58-1B</t>
  </si>
  <si>
    <t>P2</t>
  </si>
  <si>
    <t>ol3c1</t>
  </si>
  <si>
    <t>ol3c2</t>
  </si>
  <si>
    <t>ol4c1</t>
  </si>
  <si>
    <t>ol4b1</t>
  </si>
  <si>
    <t>ol5c1</t>
  </si>
  <si>
    <t>ol5b1</t>
  </si>
  <si>
    <t>ol6</t>
  </si>
  <si>
    <t>VR73Q1</t>
  </si>
  <si>
    <t>VR6-2</t>
  </si>
  <si>
    <t>ol1 mf</t>
  </si>
  <si>
    <t>VR12</t>
  </si>
  <si>
    <t>VR75H</t>
  </si>
  <si>
    <t>CR1</t>
  </si>
  <si>
    <t>P1 Fragments PJB</t>
  </si>
  <si>
    <t>VR75HR</t>
  </si>
  <si>
    <t>P2 Fragments PJB</t>
  </si>
  <si>
    <t>VR73S</t>
  </si>
  <si>
    <t>Chaimilla</t>
  </si>
  <si>
    <t>ol6mf</t>
  </si>
  <si>
    <t>VR62E</t>
  </si>
  <si>
    <t>Post Pucón</t>
  </si>
  <si>
    <t>CR2</t>
  </si>
  <si>
    <t>ol2i</t>
  </si>
  <si>
    <t>ol2b2</t>
  </si>
  <si>
    <t>VR43</t>
  </si>
  <si>
    <t>Los Nevados</t>
  </si>
  <si>
    <t>Lava (&lt;1.600 Años A.P.)</t>
  </si>
  <si>
    <t>ol3b1</t>
  </si>
  <si>
    <t>ol5</t>
  </si>
  <si>
    <t>ol6c1</t>
  </si>
  <si>
    <t>ol6i2</t>
  </si>
  <si>
    <t>ol6i1</t>
  </si>
  <si>
    <t>ol6b1</t>
  </si>
  <si>
    <t>ol8b1</t>
  </si>
  <si>
    <t>ol8i1</t>
  </si>
  <si>
    <t>ol8i2</t>
  </si>
  <si>
    <t>ol8i3</t>
  </si>
  <si>
    <t>ol8c1</t>
  </si>
  <si>
    <t>ol9c1</t>
  </si>
  <si>
    <t>ol9i1</t>
  </si>
  <si>
    <t>ol9i2</t>
  </si>
  <si>
    <t>ol9i3</t>
  </si>
  <si>
    <t>ol9b1</t>
  </si>
  <si>
    <t>ol9b2</t>
  </si>
  <si>
    <t>ol7mf</t>
  </si>
  <si>
    <t>VR41</t>
  </si>
  <si>
    <t>VR44</t>
  </si>
  <si>
    <t>Chaillupén</t>
  </si>
  <si>
    <t>ol2b3</t>
  </si>
  <si>
    <t>ol5i1</t>
  </si>
  <si>
    <t>Zajacz and Halter, 2009</t>
  </si>
  <si>
    <t>VI05bP1b-c</t>
  </si>
  <si>
    <t>VI05bP1c-c</t>
  </si>
  <si>
    <t>VI05bP3a-r</t>
  </si>
  <si>
    <t>VI01bP1a-c</t>
  </si>
  <si>
    <t>VI01bP1b-r</t>
  </si>
  <si>
    <t>VI01bP2a-c</t>
  </si>
  <si>
    <t>VI04aP6a-c</t>
  </si>
  <si>
    <t>VI04aP6b-r</t>
  </si>
  <si>
    <t>VI04aP9a-c</t>
  </si>
  <si>
    <t>VI04aP9c-r</t>
  </si>
  <si>
    <t>VI04aP3a-c</t>
  </si>
  <si>
    <t>VI04aP3b-r</t>
  </si>
  <si>
    <t>VI04aP3c-r</t>
  </si>
  <si>
    <t>VI05cP3a-c</t>
  </si>
  <si>
    <t>VI05cP2b-r</t>
  </si>
  <si>
    <t>VI03bP8a-c</t>
  </si>
  <si>
    <t>VI03bP8b-r</t>
  </si>
  <si>
    <t>VI03bP1a-c</t>
  </si>
  <si>
    <t>Pioli et al., 2015</t>
  </si>
  <si>
    <t>VL08ol2</t>
  </si>
  <si>
    <t>C</t>
  </si>
  <si>
    <t>VL08ol3</t>
  </si>
  <si>
    <t>VL05ol1</t>
  </si>
  <si>
    <t>VL05ol3</t>
  </si>
  <si>
    <t>VL5ol4</t>
  </si>
  <si>
    <t>VL08ol1</t>
  </si>
  <si>
    <t>VL17241ol1</t>
  </si>
  <si>
    <t>microphenocryst</t>
  </si>
  <si>
    <t>VL17241ol2</t>
  </si>
  <si>
    <t>skeletal</t>
  </si>
  <si>
    <t>VL17241ol3</t>
  </si>
  <si>
    <t>VL17241ol4</t>
  </si>
  <si>
    <t>VL17241ol5</t>
  </si>
  <si>
    <t xml:space="preserve">VL17244ol3 </t>
  </si>
  <si>
    <t xml:space="preserve">VL17244ol4 </t>
  </si>
  <si>
    <t>VL17244ol2</t>
  </si>
  <si>
    <t>VL16766ol2</t>
  </si>
  <si>
    <t>VL16766ol5</t>
  </si>
  <si>
    <t xml:space="preserve">VL16766ol6 </t>
  </si>
  <si>
    <t>VL16766ol7</t>
  </si>
  <si>
    <t>VL09ol3</t>
  </si>
  <si>
    <t>D</t>
  </si>
  <si>
    <t>VL09ol4</t>
  </si>
  <si>
    <t>VL09ol5</t>
  </si>
  <si>
    <t>VL09ol6</t>
  </si>
  <si>
    <t>VL16755ol1</t>
  </si>
  <si>
    <t>VL16755ol2</t>
  </si>
  <si>
    <t>16756ol3</t>
  </si>
  <si>
    <t>16756ol4</t>
  </si>
  <si>
    <t>16756ol5</t>
  </si>
  <si>
    <t>VL16755ol6</t>
  </si>
  <si>
    <t>VL16755ol7</t>
  </si>
  <si>
    <t>VL16755ol9</t>
  </si>
  <si>
    <t>VL16755ol10</t>
  </si>
  <si>
    <t>G</t>
  </si>
  <si>
    <t>VL12Bol4</t>
  </si>
  <si>
    <t>VL12bol4</t>
  </si>
  <si>
    <t>VL12Bol5</t>
  </si>
  <si>
    <t>VL12bol5</t>
  </si>
  <si>
    <t>VL12Bol6</t>
  </si>
  <si>
    <t>16781ol1</t>
  </si>
  <si>
    <t>16781ol2</t>
  </si>
  <si>
    <t>16781ol3</t>
  </si>
  <si>
    <t>16781ol4</t>
  </si>
  <si>
    <t>16781ol5</t>
  </si>
  <si>
    <t>16781ol7</t>
  </si>
  <si>
    <t>VL12Gol5</t>
  </si>
  <si>
    <t>VL12Gol1</t>
  </si>
  <si>
    <t>VL12Gol3</t>
  </si>
  <si>
    <t>VL12Gol4</t>
  </si>
  <si>
    <t>16772ol1</t>
  </si>
  <si>
    <t>H</t>
  </si>
  <si>
    <t>16772ol2</t>
  </si>
  <si>
    <t>16772ol3</t>
  </si>
  <si>
    <t>16772ol5</t>
  </si>
  <si>
    <t>16772ol6</t>
  </si>
  <si>
    <t>16772ol7</t>
  </si>
  <si>
    <t>16772ol8</t>
  </si>
  <si>
    <t>VL15Gol4</t>
  </si>
  <si>
    <t>VL15G ol5</t>
  </si>
  <si>
    <t>VL15Gol5</t>
  </si>
  <si>
    <t>VL15Gol7</t>
  </si>
  <si>
    <t>VL16777ol1</t>
  </si>
  <si>
    <t>VL16777ol2</t>
  </si>
  <si>
    <t>VL16777ol3</t>
  </si>
  <si>
    <t>VL16777ol4</t>
  </si>
  <si>
    <t>VL16777ol6</t>
  </si>
  <si>
    <t>VL16777ol7</t>
  </si>
  <si>
    <t>VL16777ol9</t>
  </si>
  <si>
    <t>VL16777ol10</t>
  </si>
  <si>
    <t>VL15G ol6</t>
  </si>
  <si>
    <t>VL105Gol5</t>
  </si>
  <si>
    <t>VL15Bol3</t>
  </si>
  <si>
    <t>VL15Bol5</t>
  </si>
  <si>
    <t>VL15Bol6</t>
  </si>
  <si>
    <t>Pizzaro et al., 2019</t>
  </si>
  <si>
    <t>1921-02 - Gl 1-P1</t>
  </si>
  <si>
    <t>1921-02 - Gl 1-P2</t>
  </si>
  <si>
    <t>1921-02 - Gl 1-P5</t>
  </si>
  <si>
    <t>1921-02 - Gl11-P2</t>
  </si>
  <si>
    <t>1921-02 - Gl11-P4</t>
  </si>
  <si>
    <t>1921-02 - Gl 6-P3</t>
  </si>
  <si>
    <t>1921-02 - Gl 6-P5</t>
  </si>
  <si>
    <t>1921-02 - Gl 6-P10</t>
  </si>
  <si>
    <t>1921-02 - Gl 6-P12</t>
  </si>
  <si>
    <t>1921-02 - Gl 10-P2</t>
  </si>
  <si>
    <t>1921-02 - Gl 10-P5</t>
  </si>
  <si>
    <t>1921-02 - Gl 10-P7</t>
  </si>
  <si>
    <t>1921-02 - Gl 10-P10</t>
  </si>
  <si>
    <t>1921-02 - Gl 10-P13</t>
  </si>
  <si>
    <t>1921-02 - Gl 10-P15</t>
  </si>
  <si>
    <t>1921-02 - Gl 2-P2</t>
  </si>
  <si>
    <t>1921-02 - Gl 2-P4</t>
  </si>
  <si>
    <t>1921-02 - Mgl1-P1</t>
  </si>
  <si>
    <t>1921-02 - Gl 3-P1</t>
  </si>
  <si>
    <t>1921-02 - Gl 3-P3</t>
  </si>
  <si>
    <t>1921-02 - Gl 3-P5</t>
  </si>
  <si>
    <t>1921-02 - Gl 3-P7</t>
  </si>
  <si>
    <t>1921-02 - Gl 4-P1</t>
  </si>
  <si>
    <t>1921-02 - Gl 4-P7</t>
  </si>
  <si>
    <t>1921-02 - Gl 7-P5</t>
  </si>
  <si>
    <t>1921-02 - Gl 7-P9</t>
  </si>
  <si>
    <t>1921-02 - Gl 9-P5</t>
  </si>
  <si>
    <t>1921-02 - Gl 9-P7</t>
  </si>
  <si>
    <t>1921-02 - Gl 9-P9</t>
  </si>
  <si>
    <t>1921-02 - Gl 9-P11</t>
  </si>
  <si>
    <t>1921-02 - Gl 9-P14</t>
  </si>
  <si>
    <t>1921-02 - Pl 4-P19</t>
  </si>
  <si>
    <t>1921-02 - Mgl 3 - P2</t>
  </si>
  <si>
    <t>Gl8a - Ol (contacto cpx 2)</t>
  </si>
  <si>
    <t>Gl8a - Ol (contacto cpx 4)</t>
  </si>
  <si>
    <t>Gl8a - Ol (core)</t>
  </si>
  <si>
    <t>Gl8b - Ol (contacto Cpx 10)</t>
  </si>
  <si>
    <t>1948-04 - Ol 4-P1</t>
  </si>
  <si>
    <t>1948-04 - Ol 4-P2</t>
  </si>
  <si>
    <t>1948-04 - Ol 4-P3</t>
  </si>
  <si>
    <t>1948-04 - Ol 4-P4</t>
  </si>
  <si>
    <t>1948-04 - Gl10-P2</t>
  </si>
  <si>
    <t>1948-04 - Gl10-P4</t>
  </si>
  <si>
    <t>1948-04 - Pl13-P9</t>
  </si>
  <si>
    <t>1948-04 - Pl13-P10</t>
  </si>
  <si>
    <t>1948-04 - Gl9-P5</t>
  </si>
  <si>
    <t>1948-04-1-Ol4_4</t>
  </si>
  <si>
    <t>1948-04-1-Gl6_2</t>
  </si>
  <si>
    <t>1948-04-1-Gl6_4</t>
  </si>
  <si>
    <t>1948-04-1-Gl5_1</t>
  </si>
  <si>
    <t>1948-04-1-Gl1_3</t>
  </si>
  <si>
    <t>1948-04-1-Gl1_4</t>
  </si>
  <si>
    <t>1948-04-1-Mgl1_3</t>
  </si>
  <si>
    <t>1948-04-1-Mgl1_4</t>
  </si>
  <si>
    <t>1948-04-1-Mgl9_1</t>
  </si>
  <si>
    <t>1948-04-1-Mgl9_2</t>
  </si>
  <si>
    <t>1971-09 - Gl1-P2</t>
  </si>
  <si>
    <t>1971-09 - Gl1-P4</t>
  </si>
  <si>
    <t>1971-09 - Gl1-P8</t>
  </si>
  <si>
    <t>1971-09 - Gl1-P10</t>
  </si>
  <si>
    <t>1971-09 - Gl1-P11</t>
  </si>
  <si>
    <t>1971-09 - Gl1-P13</t>
  </si>
  <si>
    <t>1971-09 - Gl1-P15</t>
  </si>
  <si>
    <t>1971-09 - Gl1-P17</t>
  </si>
  <si>
    <t>1971-09 - Gl1-P19</t>
  </si>
  <si>
    <t>1971-09 - Gl1-P21</t>
  </si>
  <si>
    <t>1971-09 - Gl1-P23</t>
  </si>
  <si>
    <t>1971-09 - Gl1-P25</t>
  </si>
  <si>
    <t>1971-09 - Gl1-P27</t>
  </si>
  <si>
    <t>1971-09 - Gl1-P29</t>
  </si>
  <si>
    <t>1971-09 - Gl1-P31</t>
  </si>
  <si>
    <t>1971-09 - Gl1-P33</t>
  </si>
  <si>
    <t>1971-09 - Ol 1-P1</t>
  </si>
  <si>
    <t>1971-09 - Ol 1-P2</t>
  </si>
  <si>
    <t>S7030315</t>
  </si>
  <si>
    <t>Airfall Tephra</t>
  </si>
  <si>
    <t>AM030315</t>
  </si>
  <si>
    <t>V151215</t>
  </si>
  <si>
    <t>V091215</t>
  </si>
  <si>
    <t>BM030315</t>
  </si>
  <si>
    <t>Transect 1</t>
  </si>
  <si>
    <t>Transect 2</t>
  </si>
  <si>
    <t>VILL-00-1-GI1-host</t>
  </si>
  <si>
    <t>Scoria</t>
  </si>
  <si>
    <t>ol001</t>
  </si>
  <si>
    <t>VILL-99-5-2-GI1</t>
  </si>
  <si>
    <t>Tephra</t>
  </si>
  <si>
    <t>ol9952</t>
  </si>
  <si>
    <t>VILL-99-5-2-GI2</t>
  </si>
  <si>
    <t>VILL-99-5-2-GI3</t>
  </si>
  <si>
    <t>VILL-99-4-1-GI1</t>
  </si>
  <si>
    <t>ol9941</t>
  </si>
  <si>
    <t>VILL-99-10-1-GI2</t>
  </si>
  <si>
    <t>ol99101</t>
  </si>
  <si>
    <t>VILL-99-10-1-GI3</t>
  </si>
  <si>
    <t>VILL-99-10-2-GI1</t>
  </si>
  <si>
    <t>ol99102</t>
  </si>
  <si>
    <t>VILL-99-9-2</t>
  </si>
  <si>
    <t>ol9992</t>
  </si>
  <si>
    <t>Caco-VILL-99-2</t>
  </si>
  <si>
    <t>ol992</t>
  </si>
  <si>
    <t>Caco-VILL-99-2-c</t>
  </si>
  <si>
    <t>Caco-VILL-99-2-r</t>
  </si>
  <si>
    <t>V-99-9</t>
  </si>
  <si>
    <t>ol999</t>
  </si>
  <si>
    <t>V-99-7</t>
  </si>
  <si>
    <t>ol997</t>
  </si>
  <si>
    <t>VILL-99-8</t>
  </si>
  <si>
    <t>ol998</t>
  </si>
  <si>
    <t>VILL-99-10</t>
  </si>
  <si>
    <t>ol9910</t>
  </si>
  <si>
    <t>VILL-99-3</t>
  </si>
  <si>
    <t>Cauliflower Bomb</t>
  </si>
  <si>
    <t>ol993</t>
  </si>
  <si>
    <t>VILL-99-1</t>
  </si>
  <si>
    <t>ol991</t>
  </si>
  <si>
    <t>VILL-99-5</t>
  </si>
  <si>
    <t>ol995</t>
  </si>
  <si>
    <t>VILL-01-1GI1-new</t>
  </si>
  <si>
    <t>ol011</t>
  </si>
  <si>
    <t>VILL-01-1GI2-new</t>
  </si>
  <si>
    <t>VILL-01-1GI3-new</t>
  </si>
  <si>
    <t>V120215</t>
  </si>
  <si>
    <t>ol-1</t>
  </si>
  <si>
    <t>ol-2-c</t>
  </si>
  <si>
    <t>ol-2-r</t>
  </si>
  <si>
    <t>ol-6-r</t>
  </si>
  <si>
    <t>ol-3-c</t>
  </si>
  <si>
    <t>ol-3-r</t>
  </si>
  <si>
    <t>ol-p4</t>
  </si>
  <si>
    <t>ol-p5</t>
  </si>
  <si>
    <t>ol-p7</t>
  </si>
  <si>
    <t>ol-7</t>
  </si>
  <si>
    <t>ol-8</t>
  </si>
  <si>
    <t>ol-15</t>
  </si>
  <si>
    <t>ol-14</t>
  </si>
  <si>
    <t>ol-19</t>
  </si>
  <si>
    <t>ol-12</t>
  </si>
  <si>
    <t>ol-6</t>
  </si>
  <si>
    <t>ol-11</t>
  </si>
  <si>
    <t>ol-22</t>
  </si>
  <si>
    <t>ol-23</t>
  </si>
  <si>
    <t>ol-10</t>
  </si>
  <si>
    <t>ol-13</t>
  </si>
  <si>
    <t>ol-9</t>
  </si>
  <si>
    <t>ol-25</t>
  </si>
  <si>
    <t>ol-24</t>
  </si>
  <si>
    <t>ol-18</t>
  </si>
  <si>
    <t>ol-17</t>
  </si>
  <si>
    <t>ol-5</t>
  </si>
  <si>
    <t>ol-16</t>
  </si>
  <si>
    <t>ol-21</t>
  </si>
  <si>
    <t>DB040315</t>
  </si>
  <si>
    <t>ol-1-c</t>
  </si>
  <si>
    <t>ol-1-r</t>
  </si>
  <si>
    <t>ol-4</t>
  </si>
  <si>
    <t>ol-5-c</t>
  </si>
  <si>
    <t>ol-5-r</t>
  </si>
  <si>
    <t>Unzoned</t>
  </si>
  <si>
    <t>Clavero, 1996</t>
  </si>
  <si>
    <t>Lohmar, 2008</t>
  </si>
  <si>
    <t>Morgado et al., 2015</t>
  </si>
  <si>
    <t>1921-02</t>
  </si>
  <si>
    <t>1948-04</t>
  </si>
  <si>
    <t>1971-09</t>
  </si>
  <si>
    <t>Below Detection Limit</t>
  </si>
  <si>
    <t>Not Analysed</t>
  </si>
  <si>
    <t>Citations</t>
  </si>
  <si>
    <t>Key</t>
  </si>
  <si>
    <t>Romero et al., in prep</t>
  </si>
  <si>
    <t>Cortés et al., in prep</t>
  </si>
  <si>
    <t>1921-02 - GM-Ol1</t>
  </si>
  <si>
    <t>1921-02 - GM-Ol3</t>
  </si>
  <si>
    <t>1948-04 - GM-Ol1</t>
  </si>
  <si>
    <t>1948-04 - GM-Ol2</t>
  </si>
  <si>
    <t>1948-04 - GM-Ol3</t>
  </si>
  <si>
    <t>1948-04 - GM-Ol4</t>
  </si>
  <si>
    <t>1948-04 - GM-Ol5</t>
  </si>
  <si>
    <t>1948-04 - GM-Ol6</t>
  </si>
  <si>
    <t>1948-04 - GM-Ol7</t>
  </si>
  <si>
    <t>1948-04 - GM-Ol8</t>
  </si>
  <si>
    <t>1948-04 - GM-Ol9</t>
  </si>
  <si>
    <t>1948-04 - GM-Ol10</t>
  </si>
  <si>
    <t>1971-09 - GM-Ol1</t>
  </si>
  <si>
    <t>1971-09 - GM-Ol2</t>
  </si>
  <si>
    <t>1971-09 - GM-Ol3</t>
  </si>
  <si>
    <t>1971-09 - GM-Ol4</t>
  </si>
  <si>
    <t>1971-09 - GM-Ol5</t>
  </si>
  <si>
    <t>1971-09 - GM-Ol6</t>
  </si>
  <si>
    <t>1971-09 - GM-Ol7</t>
  </si>
  <si>
    <t>1971-09 - GM-Ol8</t>
  </si>
  <si>
    <t>1971-09 - GM-Ol9</t>
  </si>
  <si>
    <t>1971-09 - GM-Ol10</t>
  </si>
  <si>
    <t>Groundmass</t>
  </si>
  <si>
    <t>GM-Ol1</t>
  </si>
  <si>
    <t>GM-Ol3</t>
  </si>
  <si>
    <t xml:space="preserve"> GM-Ol1</t>
  </si>
  <si>
    <t xml:space="preserve"> GM-Ol2</t>
  </si>
  <si>
    <t xml:space="preserve"> GM-Ol3</t>
  </si>
  <si>
    <t xml:space="preserve"> GM-Ol4</t>
  </si>
  <si>
    <t xml:space="preserve"> GM-Ol5</t>
  </si>
  <si>
    <t xml:space="preserve"> GM-Ol6</t>
  </si>
  <si>
    <t xml:space="preserve"> GM-Ol7</t>
  </si>
  <si>
    <t xml:space="preserve"> GM-Ol8</t>
  </si>
  <si>
    <t xml:space="preserve"> GM-Ol9</t>
  </si>
  <si>
    <t xml:space="preserve"> GM-Ol10</t>
  </si>
  <si>
    <t>Witter, J. B., Kress, V. C., Delmelle, P., &amp; Stix, J. (2004). Volatile degassing, petrology, and magma dynamics of the Villarrica Lava Lake, Southern Chile. Journal of Volcanology and Geothermal Research, 134(4), 303–337. doi:80110.1016/j.jvolgeores.2004.03.002</t>
  </si>
  <si>
    <t>Lohmar, S. (2008). Petrologia de las Ignimbritas Licán y Pucón (Volcan Villarrica) y Curacautin (Volcan LLaima) en los Andes del sur de Chile. (Unpublished doctoral dissertation). Universidad de Chile, Chile.</t>
  </si>
  <si>
    <t>Zajacz and Halter, 2007</t>
  </si>
  <si>
    <t>Zajacz, Z., &amp; Halter, W. (2007). LA-ICPMS analyses of silicate melt inclusions in co-precipitated minerals: Quantification, data analysis and mineral/melt partitioning.Geochimica et Cosmochimica Acta, 71(4), 1021–1040. doi:80510.1016/j.gca.2006.11.001</t>
  </si>
  <si>
    <t>Zajacz, Z., &amp; Halter, W. (2009). Copper transport by high temperature, sulfur-rich magmatic vapor: Evidence from silicate melt and vapor inclusions in a basaltic andesite from the Villarrica volcano (Chile). Earth and Planetary Science Letters ,282(1-4), 115–121. doi: 10.1016/j.epsl.2009.03.006</t>
  </si>
  <si>
    <t>Pioli, L., Scalisi, L., Costantini, L., Di Muro, A., Bonadonna, C., &amp; Clavero, J. (2015). Explosive style, magma degassing and evolution in the Chaimilla eruption, Villarrica volcano, Southern Andes. Bulletin of Volcanology, 77(11), 93. doi: 10.1007/s00445-015-0976-1</t>
  </si>
  <si>
    <t>Pizarro, C., Parada, M. A., Contreras, C., &amp; Morgado, E. (2019). Cryptic magma recharge associated with the most voluminous 20th century eruptions (1921, 1948 and 1971) at Villarrica Volcano. Journal of Volcanology and Geothermal Research, 384, 48–63. doi: 10.1016/j.jvolgeores.2019.07.001</t>
  </si>
  <si>
    <t>Wehrmann et al., 2014</t>
  </si>
  <si>
    <t>Wehrmann, H., Hoernle, K., Jacques, G., Garbe-Schönberg, D., Schumann, K., Mahlke, J., &amp; Lara, L. E. (2014). Volatile (sulphur and chlorine), major, and trace element geochemistry of mafic to intermediate tephras from the Chilean Southern Volcanic Zone (33–43°S).International Journal of Earth Sciences, 103(7), 1945–1962. doi: 10.1007/s00531-014-1006-9</t>
  </si>
  <si>
    <t>Morgado, E., Parada, M., Contreras, C., Castruccio, A., Gutiérrez, F., &amp; McGee, L. (2015). Contrasting records from mantle to surface of Holocene lavas of two nearby arc volcanic complexes: Caburgua-Huelemolle Small Eruptive Centers and Villarrica Volcano, Southern Chile. Journal of Volcanology and Geothermal Research, 306, 1–16. doi: 10.1016/j.jvolgeores.2015.09.023</t>
  </si>
  <si>
    <t>Fe2O3T</t>
  </si>
  <si>
    <t>Fe2O3</t>
  </si>
  <si>
    <t>FeO</t>
  </si>
  <si>
    <t>H2O</t>
  </si>
  <si>
    <t>F (ppm)</t>
  </si>
  <si>
    <t>S (ppm)</t>
  </si>
  <si>
    <t>Cl (ppm)</t>
  </si>
  <si>
    <t>MGnrol18tsAral8R</t>
  </si>
  <si>
    <t>2000 Reticulite</t>
  </si>
  <si>
    <t>MG2nrol18tsAral8R</t>
  </si>
  <si>
    <t>MG2ts8Rrnd</t>
  </si>
  <si>
    <t>MG3ts8Rrnd</t>
  </si>
  <si>
    <t>MG4ts8Rrnd</t>
  </si>
  <si>
    <t>MG5ts8Rrnd</t>
  </si>
  <si>
    <t>MG6ts8Rrnd</t>
  </si>
  <si>
    <t>MG8ts8Rrnd</t>
  </si>
  <si>
    <t>MG9ts8Rrnd</t>
  </si>
  <si>
    <t>matrix1ts8ROS</t>
  </si>
  <si>
    <t>MG10ts8Rrnd</t>
  </si>
  <si>
    <t>MG11ts8Rrnd</t>
  </si>
  <si>
    <t>MG12ts8Rrnd</t>
  </si>
  <si>
    <t>MG13ts8Rrnd</t>
  </si>
  <si>
    <t>MG14ts8Rrnd</t>
  </si>
  <si>
    <t>MG15ts8Rrnd</t>
  </si>
  <si>
    <t>MG16ts8Rrnd</t>
  </si>
  <si>
    <t>MG17ts8Rrnd</t>
  </si>
  <si>
    <t>MG18ts8Rrnd</t>
  </si>
  <si>
    <t>MG19ts8Rrnd</t>
  </si>
  <si>
    <t>VR113-6B (bc)</t>
  </si>
  <si>
    <t>VR73J-L6</t>
  </si>
  <si>
    <t>P1a</t>
  </si>
  <si>
    <t>VR73J-D3</t>
  </si>
  <si>
    <t>VR73P-L2</t>
  </si>
  <si>
    <t>VR73P-D7</t>
  </si>
  <si>
    <t>VR78-3A-L1</t>
  </si>
  <si>
    <t>VR78-3A-D2</t>
  </si>
  <si>
    <t>VR85-8-L4</t>
  </si>
  <si>
    <t>VR85-8-D5</t>
  </si>
  <si>
    <t>VR85-3-L3</t>
  </si>
  <si>
    <t>VR85-3-D4</t>
  </si>
  <si>
    <t>VR113-7a</t>
  </si>
  <si>
    <t>VR113-7b</t>
  </si>
  <si>
    <t>VR72A</t>
  </si>
  <si>
    <t>VR109-1</t>
  </si>
  <si>
    <t>VR73H</t>
  </si>
  <si>
    <t>VR113-6B</t>
  </si>
  <si>
    <t>VR113-6S</t>
  </si>
  <si>
    <t>samp. VL17241</t>
  </si>
  <si>
    <t>samp. VL17244</t>
  </si>
  <si>
    <t>samp. VL16755</t>
  </si>
  <si>
    <t>samp. 16781</t>
  </si>
  <si>
    <t>CLD025A</t>
  </si>
  <si>
    <t>12F1-A_1</t>
  </si>
  <si>
    <t>12F1-A_2</t>
  </si>
  <si>
    <t>12F1-A_3</t>
  </si>
  <si>
    <t>12F1-A_4</t>
  </si>
  <si>
    <t>12F1-A_5</t>
  </si>
  <si>
    <t>12F1-A_6</t>
  </si>
  <si>
    <t>12F1-A_7</t>
  </si>
  <si>
    <t>12F1-A_8</t>
  </si>
  <si>
    <t>12F1-A_10</t>
  </si>
  <si>
    <t>12F1-A_11</t>
  </si>
  <si>
    <t>12F1-A_12</t>
  </si>
  <si>
    <t>12F1-A_13</t>
  </si>
  <si>
    <t>12F1-A_14</t>
  </si>
  <si>
    <t>12F1-A_15</t>
  </si>
  <si>
    <t>CLD025B</t>
  </si>
  <si>
    <t>12F1-B_3</t>
  </si>
  <si>
    <t>12F1-B_5</t>
  </si>
  <si>
    <t>12F1-B_6</t>
  </si>
  <si>
    <t>12F1-B_7</t>
  </si>
  <si>
    <t>12F1-B_8</t>
  </si>
  <si>
    <t>CLD412A</t>
  </si>
  <si>
    <t>FXV-III-B_2</t>
  </si>
  <si>
    <t>FXV-III-B_3</t>
  </si>
  <si>
    <t>FXV-III-B_4</t>
  </si>
  <si>
    <t>FXV-III-B_6</t>
  </si>
  <si>
    <t>FXV-III-B_7</t>
  </si>
  <si>
    <t>FXV-III-B_8</t>
  </si>
  <si>
    <t>FXV-III-B_9</t>
  </si>
  <si>
    <t>FXV-III-B_10</t>
  </si>
  <si>
    <t>FXV-III-B_11</t>
  </si>
  <si>
    <t>FXV-III-B_12</t>
  </si>
  <si>
    <t>FXV-III-B_13</t>
  </si>
  <si>
    <t>FXV-III-B_14</t>
  </si>
  <si>
    <t>FXV-III-B_15</t>
  </si>
  <si>
    <t>CLD412B</t>
  </si>
  <si>
    <t>FXV-III-C_1</t>
  </si>
  <si>
    <t>FXV-III-C_3</t>
  </si>
  <si>
    <t>FXV-III-C_4</t>
  </si>
  <si>
    <t>FXV-III-C_5</t>
  </si>
  <si>
    <t>FXV-III-C_6</t>
  </si>
  <si>
    <t>FXV-III-C_7</t>
  </si>
  <si>
    <t>FXV-III-C_8</t>
  </si>
  <si>
    <t>FXV-III-C_9</t>
  </si>
  <si>
    <t>FXV-III-C_10</t>
  </si>
  <si>
    <t>FXV-III-C_11</t>
  </si>
  <si>
    <t>FXV-III-C_12</t>
  </si>
  <si>
    <t>FXV-III-C_13</t>
  </si>
  <si>
    <t>FXV-III-C_14</t>
  </si>
  <si>
    <t>FXV-III-C_15</t>
  </si>
  <si>
    <t>VILL1C-II-55</t>
  </si>
  <si>
    <t>LV2A_1</t>
  </si>
  <si>
    <t>LV2A_2</t>
  </si>
  <si>
    <t>LV2A_3</t>
  </si>
  <si>
    <t>LV2A_4</t>
  </si>
  <si>
    <t>LV2A_5</t>
  </si>
  <si>
    <t>LV2A_6</t>
  </si>
  <si>
    <t>LV2A_7</t>
  </si>
  <si>
    <t>LV2A_8</t>
  </si>
  <si>
    <t>LV2A_9</t>
  </si>
  <si>
    <t>LV2A_10</t>
  </si>
  <si>
    <t>LV2A_11</t>
  </si>
  <si>
    <t>LV2A_12</t>
  </si>
  <si>
    <t>LV2A_15</t>
  </si>
  <si>
    <t>LV2A_16</t>
  </si>
  <si>
    <t>LV2A_17</t>
  </si>
  <si>
    <t>LV2A_18</t>
  </si>
  <si>
    <t>LV2A_19</t>
  </si>
  <si>
    <t>LV2A_20</t>
  </si>
  <si>
    <t>LV2A_21</t>
  </si>
  <si>
    <t>LV2A_22</t>
  </si>
  <si>
    <t>LV2A_23</t>
  </si>
  <si>
    <t>LV2A_24</t>
  </si>
  <si>
    <t>LV2A_25</t>
  </si>
  <si>
    <t>LV2A_26</t>
  </si>
  <si>
    <t>LV2A_27</t>
  </si>
  <si>
    <t>LV2A_28</t>
  </si>
  <si>
    <t>LV2A_29</t>
  </si>
  <si>
    <t>LV2A_30</t>
  </si>
  <si>
    <t>VILLAR1B-I-91</t>
  </si>
  <si>
    <t>LV5B_1</t>
  </si>
  <si>
    <t>LV5B_4</t>
  </si>
  <si>
    <t>LV5B_5</t>
  </si>
  <si>
    <t>LV5B_7</t>
  </si>
  <si>
    <t>LV5B_8</t>
  </si>
  <si>
    <t>LV5B_9</t>
  </si>
  <si>
    <t>LV5B_10</t>
  </si>
  <si>
    <t>LV5B_11</t>
  </si>
  <si>
    <t>LV5B_12</t>
  </si>
  <si>
    <t>LV5B_13</t>
  </si>
  <si>
    <t>LV5B_14</t>
  </si>
  <si>
    <t>LV5B_15</t>
  </si>
  <si>
    <t>LV5B_16</t>
  </si>
  <si>
    <t>LV5B_17</t>
  </si>
  <si>
    <t>LV5B_18</t>
  </si>
  <si>
    <t>LV5B_19</t>
  </si>
  <si>
    <t>LV5B_20</t>
  </si>
  <si>
    <t>LV5B_21</t>
  </si>
  <si>
    <t>LV5B_22</t>
  </si>
  <si>
    <t>LV5B_23</t>
  </si>
  <si>
    <t>LV5B_24</t>
  </si>
  <si>
    <t>LV5B_25</t>
  </si>
  <si>
    <t>LV5B_26</t>
  </si>
  <si>
    <t>LV5B_27</t>
  </si>
  <si>
    <t>LV5B_28</t>
  </si>
  <si>
    <t>LV5B_29</t>
  </si>
  <si>
    <t>LV5B_30</t>
  </si>
  <si>
    <t>LR0901B-T4-21</t>
  </si>
  <si>
    <t>LRa1-B_1</t>
  </si>
  <si>
    <t>LRa1-B_2</t>
  </si>
  <si>
    <t>LRa1-B_5</t>
  </si>
  <si>
    <t>LRa1-B_6</t>
  </si>
  <si>
    <t>LRa1-B_7</t>
  </si>
  <si>
    <t>LRa1-B_8</t>
  </si>
  <si>
    <t>LRa1-B_9</t>
  </si>
  <si>
    <t>LRa1-B_10</t>
  </si>
  <si>
    <t>LRa1-B_12</t>
  </si>
  <si>
    <t>LRa1-B_13</t>
  </si>
  <si>
    <t>LRa1-B_14</t>
  </si>
  <si>
    <t>LRa1-B_15</t>
  </si>
  <si>
    <t>LRa1-B_16</t>
  </si>
  <si>
    <t>LRa1-B_17</t>
  </si>
  <si>
    <t>LRa1-B_18</t>
  </si>
  <si>
    <t>LRa1-B_20</t>
  </si>
  <si>
    <t>CLD026C</t>
  </si>
  <si>
    <t>12F1-C_1</t>
  </si>
  <si>
    <t>12F1-C_2</t>
  </si>
  <si>
    <t>12F1-C_3</t>
  </si>
  <si>
    <t>12F1-C_5</t>
  </si>
  <si>
    <t>12F1-C_6</t>
  </si>
  <si>
    <t>12F1-C_7</t>
  </si>
  <si>
    <t>12F1-C_10</t>
  </si>
  <si>
    <t>12F1-C_11</t>
  </si>
  <si>
    <t>12F1-C_15</t>
  </si>
  <si>
    <t>12F1-C_17</t>
  </si>
  <si>
    <t>12F1-C_18</t>
  </si>
  <si>
    <t>12F1-C_19</t>
  </si>
  <si>
    <t>12F1-C_20</t>
  </si>
  <si>
    <t>CLD034C</t>
  </si>
  <si>
    <t>12F1-E_1</t>
  </si>
  <si>
    <t>12F1-E_2</t>
  </si>
  <si>
    <t>12F1-E_3</t>
  </si>
  <si>
    <t>12F1-E_4</t>
  </si>
  <si>
    <t>12F1-E_8</t>
  </si>
  <si>
    <t>12F1-E_10</t>
  </si>
  <si>
    <t>12F1-E_11</t>
  </si>
  <si>
    <t>12F1-E_12</t>
  </si>
  <si>
    <t>12F1-E_13</t>
  </si>
  <si>
    <t>12F1-E_14</t>
  </si>
  <si>
    <t>12F1-E_15</t>
  </si>
  <si>
    <t>12F1-E_18</t>
  </si>
  <si>
    <t>12F1-E_19</t>
  </si>
  <si>
    <t>12F1-E_20</t>
  </si>
  <si>
    <t>12F1-E_22</t>
  </si>
  <si>
    <t>12F1-E_23</t>
  </si>
  <si>
    <t>12F1-E_24</t>
  </si>
  <si>
    <t>12F1-E_25</t>
  </si>
  <si>
    <t>12F1-E_26</t>
  </si>
  <si>
    <t>12F1-E_27</t>
  </si>
  <si>
    <t>12F1-E_28</t>
  </si>
  <si>
    <t>12F1-E_29</t>
  </si>
  <si>
    <t>12F1-E_30</t>
  </si>
  <si>
    <t>CLD034D</t>
  </si>
  <si>
    <t>12F1-F_1</t>
  </si>
  <si>
    <t>12F1-F_2</t>
  </si>
  <si>
    <t>12F1-F_3</t>
  </si>
  <si>
    <t>12F1-F_4</t>
  </si>
  <si>
    <t>12F1-F_5</t>
  </si>
  <si>
    <t>12F1-F_6</t>
  </si>
  <si>
    <t>12F1-F_7</t>
  </si>
  <si>
    <t>12F1-F_8</t>
  </si>
  <si>
    <t>12F1-F_9</t>
  </si>
  <si>
    <t>12F1-F_10</t>
  </si>
  <si>
    <t>12F1-F_11</t>
  </si>
  <si>
    <t>12F1-F_12</t>
  </si>
  <si>
    <t>12F1-F_14</t>
  </si>
  <si>
    <t>12F1-F_15</t>
  </si>
  <si>
    <t>12F1-F_18</t>
  </si>
  <si>
    <t>12F1-F_20</t>
  </si>
  <si>
    <t>12F1-F_21</t>
  </si>
  <si>
    <t>12F1-F_24</t>
  </si>
  <si>
    <t>12F1-F_25</t>
  </si>
  <si>
    <t>CLD034E</t>
  </si>
  <si>
    <t>12F1-G_1</t>
  </si>
  <si>
    <t>12F1-G_2</t>
  </si>
  <si>
    <t>12F1-G_3</t>
  </si>
  <si>
    <t>12F1-G_5</t>
  </si>
  <si>
    <t>12F1-G_7</t>
  </si>
  <si>
    <t>12F1-G_8</t>
  </si>
  <si>
    <t>12F1-G_10</t>
  </si>
  <si>
    <t>12F1-G_13</t>
  </si>
  <si>
    <t>12F1-G_17</t>
  </si>
  <si>
    <t>12F1-G_18</t>
  </si>
  <si>
    <t>12F1-G_19</t>
  </si>
  <si>
    <t>12F1-G_20</t>
  </si>
  <si>
    <t>12F1-G_21</t>
  </si>
  <si>
    <t>CLD041B</t>
  </si>
  <si>
    <t>12F2-A_1</t>
  </si>
  <si>
    <t>12F2-A_2</t>
  </si>
  <si>
    <t>12F2-A_3</t>
  </si>
  <si>
    <t>12F2-A_4</t>
  </si>
  <si>
    <t>12F2-A_5</t>
  </si>
  <si>
    <t>12F2-A_6</t>
  </si>
  <si>
    <t>12F2-A_7</t>
  </si>
  <si>
    <t>12F2-A_9</t>
  </si>
  <si>
    <t>12F2-A_10</t>
  </si>
  <si>
    <t>12F2-A_11</t>
  </si>
  <si>
    <t>12F2-A_12</t>
  </si>
  <si>
    <t>12F2-A_13</t>
  </si>
  <si>
    <t>12F2-A_14</t>
  </si>
  <si>
    <t>12F2-A_15</t>
  </si>
  <si>
    <t>12F2-A_16</t>
  </si>
  <si>
    <t>12F2-A_17</t>
  </si>
  <si>
    <t>12F2-A_19</t>
  </si>
  <si>
    <t>12F2-A_20</t>
  </si>
  <si>
    <t>12F2-A_22</t>
  </si>
  <si>
    <t>12F2-A_23</t>
  </si>
  <si>
    <t>12F2-A_24</t>
  </si>
  <si>
    <t>12F2-A_25</t>
  </si>
  <si>
    <t>12F2-A_26</t>
  </si>
  <si>
    <t>12F2-A_27</t>
  </si>
  <si>
    <t>12F2-A_28</t>
  </si>
  <si>
    <t>12F2-A_29</t>
  </si>
  <si>
    <t>12F2-A_30</t>
  </si>
  <si>
    <t>CLD047A</t>
  </si>
  <si>
    <t>12F2-G_1</t>
  </si>
  <si>
    <t>12F2-G_2</t>
  </si>
  <si>
    <t>12F2-G_3</t>
  </si>
  <si>
    <t>12F2-G_4</t>
  </si>
  <si>
    <t>12F2-G_5</t>
  </si>
  <si>
    <t>12F2-G_6</t>
  </si>
  <si>
    <t>12F2-G_7</t>
  </si>
  <si>
    <t>12F2-G_8</t>
  </si>
  <si>
    <t>12F2-G_9</t>
  </si>
  <si>
    <t>12F2-G_10</t>
  </si>
  <si>
    <t>12F2-G_11</t>
  </si>
  <si>
    <t>12F2-G_13</t>
  </si>
  <si>
    <t>12F2-G_14</t>
  </si>
  <si>
    <t>12F2-G_15</t>
  </si>
  <si>
    <t>12F2-G_16</t>
  </si>
  <si>
    <t>12F2-G_17</t>
  </si>
  <si>
    <t>12F2-G_18</t>
  </si>
  <si>
    <t>12F2-G_19</t>
  </si>
  <si>
    <t>12F2-G_20</t>
  </si>
  <si>
    <t>12F2-G_21</t>
  </si>
  <si>
    <t>12F2-G_22</t>
  </si>
  <si>
    <t>12F2-G_23</t>
  </si>
  <si>
    <t>12F2-G_24</t>
  </si>
  <si>
    <t>12F2-G_25</t>
  </si>
  <si>
    <t>12F2-G_26</t>
  </si>
  <si>
    <t>12F2-G_27</t>
  </si>
  <si>
    <t>12F2-G_28</t>
  </si>
  <si>
    <t>12F2-G_29</t>
  </si>
  <si>
    <t>12F2-G_30</t>
  </si>
  <si>
    <t>CLD167D</t>
  </si>
  <si>
    <t>Qu06-D_2</t>
  </si>
  <si>
    <t>Qu06-D_3</t>
  </si>
  <si>
    <t>Qu06-D_4</t>
  </si>
  <si>
    <t>Qu06-D_5</t>
  </si>
  <si>
    <t>Qu06-D_6</t>
  </si>
  <si>
    <t>Qu06-D_8</t>
  </si>
  <si>
    <t>Qu06-D_9</t>
  </si>
  <si>
    <t xml:space="preserve">Qu06-Db-1 </t>
  </si>
  <si>
    <t xml:space="preserve">Qu06-Db-2 </t>
  </si>
  <si>
    <t xml:space="preserve">Qu06-Db-4 </t>
  </si>
  <si>
    <t xml:space="preserve">Qu06-Db-5 </t>
  </si>
  <si>
    <t xml:space="preserve">Qu06-Db-6 </t>
  </si>
  <si>
    <t xml:space="preserve">Qu06-Db-7 </t>
  </si>
  <si>
    <t xml:space="preserve">Qu06-Db-8 </t>
  </si>
  <si>
    <t xml:space="preserve">Qu06-Db-9 </t>
  </si>
  <si>
    <t>CLD168E</t>
  </si>
  <si>
    <t>Qu07-B_3</t>
  </si>
  <si>
    <t>Qu07-B_4</t>
  </si>
  <si>
    <t>Qu07-B_5</t>
  </si>
  <si>
    <t>Qu07-B_6</t>
  </si>
  <si>
    <t>Qu07-B_7</t>
  </si>
  <si>
    <t>Qu07-B_8</t>
  </si>
  <si>
    <t>Qu07-B_9</t>
  </si>
  <si>
    <t>Qu07-B_10</t>
  </si>
  <si>
    <t>Qu07-B_11</t>
  </si>
  <si>
    <t>Qu07-B_12</t>
  </si>
  <si>
    <t>Qu07-B_13</t>
  </si>
  <si>
    <t>Qu07-B_14</t>
  </si>
  <si>
    <t>Qu07-B_15</t>
  </si>
  <si>
    <t>Qu07-B_16</t>
  </si>
  <si>
    <t>Qu07-B_17</t>
  </si>
  <si>
    <t>Qu07-B_18</t>
  </si>
  <si>
    <t>Qu07-B_19</t>
  </si>
  <si>
    <t>Qu07-B_20</t>
  </si>
  <si>
    <t>Qu07-B_21</t>
  </si>
  <si>
    <t>Qu07-B_22</t>
  </si>
  <si>
    <t>Qu07-B_23</t>
  </si>
  <si>
    <t>Qu07-B_24</t>
  </si>
  <si>
    <t>Qu07-B_25</t>
  </si>
  <si>
    <t>CLD168F</t>
  </si>
  <si>
    <t>Qu07-C_1</t>
  </si>
  <si>
    <t>Qu07-C_2</t>
  </si>
  <si>
    <t>Qu07-C_3</t>
  </si>
  <si>
    <t>Qu07-C_4</t>
  </si>
  <si>
    <t>Qu07-C_5</t>
  </si>
  <si>
    <t>Qu07-C_6</t>
  </si>
  <si>
    <t>Qu07-C_7</t>
  </si>
  <si>
    <t>Qu07-C_8</t>
  </si>
  <si>
    <t>Qu07-C_9</t>
  </si>
  <si>
    <t>Qu07-C_10</t>
  </si>
  <si>
    <t>CLD182D</t>
  </si>
  <si>
    <t xml:space="preserve">Qu11-F-2 </t>
  </si>
  <si>
    <t xml:space="preserve">Qu11-F-5 </t>
  </si>
  <si>
    <t xml:space="preserve">Qu11-F-6 </t>
  </si>
  <si>
    <t xml:space="preserve">Qu11-F-7 </t>
  </si>
  <si>
    <t xml:space="preserve">Qu11-F-8 </t>
  </si>
  <si>
    <t xml:space="preserve">Qu11-F-9 </t>
  </si>
  <si>
    <t xml:space="preserve">Qu11-F-10 </t>
  </si>
  <si>
    <t>CLD182E</t>
  </si>
  <si>
    <t xml:space="preserve">Qu11-G-2 </t>
  </si>
  <si>
    <t xml:space="preserve">Qu11-G-3 </t>
  </si>
  <si>
    <t xml:space="preserve">Qu11-G-4 </t>
  </si>
  <si>
    <t xml:space="preserve">Qu11-G-5 </t>
  </si>
  <si>
    <t xml:space="preserve">Qu11-G-6 </t>
  </si>
  <si>
    <t xml:space="preserve">Qu11-G-7 </t>
  </si>
  <si>
    <t xml:space="preserve">Qu11-G-9 </t>
  </si>
  <si>
    <t xml:space="preserve">Qu11-G-10 </t>
  </si>
  <si>
    <t>CLD406E</t>
  </si>
  <si>
    <t>FXV-II-C_1</t>
  </si>
  <si>
    <t>FXV-II-C_2</t>
  </si>
  <si>
    <t>FXV-II-C_3</t>
  </si>
  <si>
    <t>FXV-II-C_4</t>
  </si>
  <si>
    <t>FXV-II-C_5</t>
  </si>
  <si>
    <t>FXV-II-C_6</t>
  </si>
  <si>
    <t>FXV-II-C_7</t>
  </si>
  <si>
    <t>FXV-II-C_8</t>
  </si>
  <si>
    <t>FXV-II-C_9</t>
  </si>
  <si>
    <t>FXV-II-C_10</t>
  </si>
  <si>
    <t>FXV-II-C_11</t>
  </si>
  <si>
    <t>FXV-II-C_12</t>
  </si>
  <si>
    <t>FXV-II-C_13</t>
  </si>
  <si>
    <t>FXV-II-C_14</t>
  </si>
  <si>
    <t>FXV-II-C_15</t>
  </si>
  <si>
    <t>FXV-II-C_16</t>
  </si>
  <si>
    <t>FXV-II-C_18</t>
  </si>
  <si>
    <t>FXV-II-C_19</t>
  </si>
  <si>
    <t>FXV-II-C_20</t>
  </si>
  <si>
    <t>FXV-II-C_22</t>
  </si>
  <si>
    <t>FXV-II-C_23</t>
  </si>
  <si>
    <t>FXV-II-C_24</t>
  </si>
  <si>
    <t>FXV-II-C_25</t>
  </si>
  <si>
    <t>FXV-II-C_27</t>
  </si>
  <si>
    <t>FXV-II-C_28</t>
  </si>
  <si>
    <t>FXV-II-C_29</t>
  </si>
  <si>
    <t>FXV-II-C_30</t>
  </si>
  <si>
    <t>CLD408A</t>
  </si>
  <si>
    <t>FXV-II-G_1</t>
  </si>
  <si>
    <t>FXV-II-G_2</t>
  </si>
  <si>
    <t>FXV-II-G_3</t>
  </si>
  <si>
    <t>FXV-II-G_9</t>
  </si>
  <si>
    <t>VILLAR8C-II-116</t>
  </si>
  <si>
    <t>LV6-F_1</t>
  </si>
  <si>
    <t>LV6-F_2</t>
  </si>
  <si>
    <t>LV6-F_3</t>
  </si>
  <si>
    <t>LV6-F_4</t>
  </si>
  <si>
    <t>LV6-F_5</t>
  </si>
  <si>
    <t>LV6-F_6</t>
  </si>
  <si>
    <t>LV6-F_7</t>
  </si>
  <si>
    <t>LV6-F_9</t>
  </si>
  <si>
    <t>LV6-F_10</t>
  </si>
  <si>
    <t>LV6-F_11</t>
  </si>
  <si>
    <t>LV6-F_12</t>
  </si>
  <si>
    <t>LV6-F_13</t>
  </si>
  <si>
    <t>LV6-F_15</t>
  </si>
  <si>
    <t>LV6-F_19</t>
  </si>
  <si>
    <t>LV6-F_21</t>
  </si>
  <si>
    <t>LV6-F_22</t>
  </si>
  <si>
    <t>LV6-F_23</t>
  </si>
  <si>
    <t>LV6-F_24</t>
  </si>
  <si>
    <t>LV6-F_26</t>
  </si>
  <si>
    <t>VILL1C-I-23</t>
  </si>
  <si>
    <t>LV1F_3</t>
  </si>
  <si>
    <t>LV1F_6</t>
  </si>
  <si>
    <t>LV1F_10</t>
  </si>
  <si>
    <t>LV1F_11</t>
  </si>
  <si>
    <t>LV1F_12</t>
  </si>
  <si>
    <t>LV1F_13</t>
  </si>
  <si>
    <t>LV1F_14</t>
  </si>
  <si>
    <t>LV1F_16</t>
  </si>
  <si>
    <t>LV1F_18</t>
  </si>
  <si>
    <t>LV1F_19</t>
  </si>
  <si>
    <t>LV1F_21</t>
  </si>
  <si>
    <t>LV1F_22</t>
  </si>
  <si>
    <t>LV1F_23</t>
  </si>
  <si>
    <t>LV1F_27</t>
  </si>
  <si>
    <t>LV1F_30</t>
  </si>
  <si>
    <t>VILL2C-II-25</t>
  </si>
  <si>
    <t>LV2B_1</t>
  </si>
  <si>
    <t>LV2B_2</t>
  </si>
  <si>
    <t>LV2B_6</t>
  </si>
  <si>
    <t>LV2B_8</t>
  </si>
  <si>
    <t>LV2B_9</t>
  </si>
  <si>
    <t>LV2B_10</t>
  </si>
  <si>
    <t>LV2B_11</t>
  </si>
  <si>
    <t>LV2B_13</t>
  </si>
  <si>
    <t>LV2B_14</t>
  </si>
  <si>
    <t>LV2B_15</t>
  </si>
  <si>
    <t>LV2B_16</t>
  </si>
  <si>
    <t>LV2B_17</t>
  </si>
  <si>
    <t>LV2B_18</t>
  </si>
  <si>
    <t>LV2B_19</t>
  </si>
  <si>
    <t>LV2B_20</t>
  </si>
  <si>
    <t>LV2B_21</t>
  </si>
  <si>
    <t>LV2B_22</t>
  </si>
  <si>
    <t>LV2B_23</t>
  </si>
  <si>
    <t>LV2B_24</t>
  </si>
  <si>
    <t>LV2B_25</t>
  </si>
  <si>
    <t>LV2B_26</t>
  </si>
  <si>
    <t>LV2B_27</t>
  </si>
  <si>
    <t>LV2B_28</t>
  </si>
  <si>
    <t>LV2B_29</t>
  </si>
  <si>
    <t>LV2B_30</t>
  </si>
  <si>
    <t>VILL2C-II-58</t>
  </si>
  <si>
    <t>LV2C_1</t>
  </si>
  <si>
    <t>LV2C_2</t>
  </si>
  <si>
    <t>LV2C_3</t>
  </si>
  <si>
    <t>LV2C_4</t>
  </si>
  <si>
    <t>LV2C_5</t>
  </si>
  <si>
    <t>LV2C_9</t>
  </si>
  <si>
    <t>LV2C_10</t>
  </si>
  <si>
    <t>LV2C_11</t>
  </si>
  <si>
    <t>LV2C_12</t>
  </si>
  <si>
    <t>LV2C_13</t>
  </si>
  <si>
    <t>LV2C_14</t>
  </si>
  <si>
    <t>LV2C_15</t>
  </si>
  <si>
    <t>LV2C_16</t>
  </si>
  <si>
    <t>LV2C_17</t>
  </si>
  <si>
    <t>LV2C_18</t>
  </si>
  <si>
    <t>LV2C_19</t>
  </si>
  <si>
    <t>LV2C_20</t>
  </si>
  <si>
    <t>LV2C_21</t>
  </si>
  <si>
    <t>LV2C_22</t>
  </si>
  <si>
    <t>LV2C_23</t>
  </si>
  <si>
    <t>LV2C_24</t>
  </si>
  <si>
    <t>VILL1D-I-15A</t>
  </si>
  <si>
    <t>LV2E_1</t>
  </si>
  <si>
    <t>LV2E_2</t>
  </si>
  <si>
    <t>LV2E_3</t>
  </si>
  <si>
    <t>LV2E_4</t>
  </si>
  <si>
    <t>LV2E_5</t>
  </si>
  <si>
    <t>LV2E_6</t>
  </si>
  <si>
    <t>LV2E_7</t>
  </si>
  <si>
    <t>LV2E_8</t>
  </si>
  <si>
    <t>LV2E_9</t>
  </si>
  <si>
    <t>LV2E_10</t>
  </si>
  <si>
    <t>LV2E_11</t>
  </si>
  <si>
    <t>LV2E_12</t>
  </si>
  <si>
    <t>LV2E_15</t>
  </si>
  <si>
    <t>LV2E_16</t>
  </si>
  <si>
    <t>LV2E_17</t>
  </si>
  <si>
    <t>LV2E_18</t>
  </si>
  <si>
    <t>LV2E_19</t>
  </si>
  <si>
    <t>LV2E_20</t>
  </si>
  <si>
    <t>LV2E_21</t>
  </si>
  <si>
    <t>LV2E_22</t>
  </si>
  <si>
    <t>LV2E_23</t>
  </si>
  <si>
    <t>LV2E_24</t>
  </si>
  <si>
    <t>LV2E_25</t>
  </si>
  <si>
    <t>VILL1D-I-15B</t>
  </si>
  <si>
    <t>LV2F_1</t>
  </si>
  <si>
    <t>LV2F_2</t>
  </si>
  <si>
    <t>LV2F_3</t>
  </si>
  <si>
    <t>LV2F_4</t>
  </si>
  <si>
    <t>LV2F_5</t>
  </si>
  <si>
    <t>LV2F_6</t>
  </si>
  <si>
    <t>LV2F_7</t>
  </si>
  <si>
    <t>LV2F_8</t>
  </si>
  <si>
    <t>LV2F_9</t>
  </si>
  <si>
    <t>LV2F_10</t>
  </si>
  <si>
    <t>LV2F_11</t>
  </si>
  <si>
    <t>LV2F_12</t>
  </si>
  <si>
    <t>LV2F_13</t>
  </si>
  <si>
    <t>LV2F_14</t>
  </si>
  <si>
    <t>LV2F_15</t>
  </si>
  <si>
    <t>LV2F_17</t>
  </si>
  <si>
    <t>LV2F_18</t>
  </si>
  <si>
    <t>LV2F_20</t>
  </si>
  <si>
    <t>VILL1G-II-14</t>
  </si>
  <si>
    <t>LV4F_1</t>
  </si>
  <si>
    <t>LV4F_2</t>
  </si>
  <si>
    <t>LV4F_3</t>
  </si>
  <si>
    <t>LV4F_9</t>
  </si>
  <si>
    <t>VILL1G-II-65</t>
  </si>
  <si>
    <t>LV4G_1</t>
  </si>
  <si>
    <t>LV4G_2</t>
  </si>
  <si>
    <t>LV4G_3</t>
  </si>
  <si>
    <t>LV4G_4</t>
  </si>
  <si>
    <t>LV4G_5</t>
  </si>
  <si>
    <t>LV4G_6</t>
  </si>
  <si>
    <t>LV4G_7</t>
  </si>
  <si>
    <t>LV4G_12</t>
  </si>
  <si>
    <t>VILLAR1B-I-109</t>
  </si>
  <si>
    <t>LV5C_1</t>
  </si>
  <si>
    <t>LV5C_3</t>
  </si>
  <si>
    <t>LV5C_4</t>
  </si>
  <si>
    <t>LV5C_6</t>
  </si>
  <si>
    <t>LV5C_8</t>
  </si>
  <si>
    <t>LV5C_9</t>
  </si>
  <si>
    <t>LV5C_11</t>
  </si>
  <si>
    <t>LV5C_12</t>
  </si>
  <si>
    <t>LV5C_13</t>
  </si>
  <si>
    <t>LV5C_14</t>
  </si>
  <si>
    <t>LV5C_15</t>
  </si>
  <si>
    <t>LV5C_16</t>
  </si>
  <si>
    <t>LV5C_17</t>
  </si>
  <si>
    <t>LV5C_18</t>
  </si>
  <si>
    <t>VILLAR1B-II-36</t>
  </si>
  <si>
    <t>LV5D_1</t>
  </si>
  <si>
    <t>LV5D_2</t>
  </si>
  <si>
    <t>LV5D_5</t>
  </si>
  <si>
    <t>LV5D_7</t>
  </si>
  <si>
    <t>LV5D_8</t>
  </si>
  <si>
    <t>LV5D_12</t>
  </si>
  <si>
    <t>LV5D_13</t>
  </si>
  <si>
    <t>LV5D_14</t>
  </si>
  <si>
    <t>LV5D_15</t>
  </si>
  <si>
    <t>LV5D_16</t>
  </si>
  <si>
    <t>LV5D_17</t>
  </si>
  <si>
    <t>LV5D_19</t>
  </si>
  <si>
    <t>VILLAR1C-I-1</t>
  </si>
  <si>
    <t>LV5F_1</t>
  </si>
  <si>
    <t>LV5F_2</t>
  </si>
  <si>
    <t>LV5F_4</t>
  </si>
  <si>
    <t>LV5F_5</t>
  </si>
  <si>
    <t>LV5F_6</t>
  </si>
  <si>
    <t>LV5F_7</t>
  </si>
  <si>
    <t>LV5F_9</t>
  </si>
  <si>
    <t>LV5F_10</t>
  </si>
  <si>
    <t>LV5F_12</t>
  </si>
  <si>
    <t>LV5F_17</t>
  </si>
  <si>
    <t>LV5F_18</t>
  </si>
  <si>
    <t>LV5F_20</t>
  </si>
  <si>
    <t>VILLAR1C-II-57</t>
  </si>
  <si>
    <t>LV6-E_1</t>
  </si>
  <si>
    <t>LV6-E_2</t>
  </si>
  <si>
    <t>LV6-E_3</t>
  </si>
  <si>
    <t>LV6-E_4</t>
  </si>
  <si>
    <t>LV6-E_6</t>
  </si>
  <si>
    <t>LV6-E_7</t>
  </si>
  <si>
    <t>LV6-E_8</t>
  </si>
  <si>
    <t>LV6-E_10</t>
  </si>
  <si>
    <t>CALA02-13</t>
  </si>
  <si>
    <t>LC1F_1</t>
  </si>
  <si>
    <t>LC1F_3</t>
  </si>
  <si>
    <t>LC1F_4</t>
  </si>
  <si>
    <t>CALA02-44.5</t>
  </si>
  <si>
    <t>LC2C_2</t>
  </si>
  <si>
    <t>LC2C_4</t>
  </si>
  <si>
    <t>LC2C_5</t>
  </si>
  <si>
    <t>LC2C_6</t>
  </si>
  <si>
    <t>LC2C_8</t>
  </si>
  <si>
    <t>LC2C_9</t>
  </si>
  <si>
    <t>LC2C_10</t>
  </si>
  <si>
    <t>LC2C_11</t>
  </si>
  <si>
    <t>LC2C_12</t>
  </si>
  <si>
    <t>LC2C_14</t>
  </si>
  <si>
    <t>LC2C_16</t>
  </si>
  <si>
    <t>CAL1A-VI-42</t>
  </si>
  <si>
    <t>LC3C_1</t>
  </si>
  <si>
    <t>LC3C_2</t>
  </si>
  <si>
    <t>LC3C_4</t>
  </si>
  <si>
    <t>LC3C_7</t>
  </si>
  <si>
    <t>LC3C_8</t>
  </si>
  <si>
    <t>LC3C_9</t>
  </si>
  <si>
    <t>LC3C_10</t>
  </si>
  <si>
    <t>LC3C_11</t>
  </si>
  <si>
    <t>LC3C_12</t>
  </si>
  <si>
    <t>LC3C_13</t>
  </si>
  <si>
    <t>LC3C_14</t>
  </si>
  <si>
    <t>LC3C_16</t>
  </si>
  <si>
    <t>LC3C_17</t>
  </si>
  <si>
    <t>CAL1A-VI-62</t>
  </si>
  <si>
    <t>LC8-D_2</t>
  </si>
  <si>
    <t>LC8-D_3</t>
  </si>
  <si>
    <t>LC8-D_4</t>
  </si>
  <si>
    <t>LC8-D_5</t>
  </si>
  <si>
    <t>LC8-D_6</t>
  </si>
  <si>
    <t>LC8-D_7</t>
  </si>
  <si>
    <t>LC8-D_8</t>
  </si>
  <si>
    <t>LC8-D_9</t>
  </si>
  <si>
    <t>LC8-D_10</t>
  </si>
  <si>
    <t>LC8-D_11</t>
  </si>
  <si>
    <t>LC8-D_12</t>
  </si>
  <si>
    <t>LC8-D_13</t>
  </si>
  <si>
    <t>LC8-D_14</t>
  </si>
  <si>
    <t>LC8-D_15</t>
  </si>
  <si>
    <t>LC8-D_16</t>
  </si>
  <si>
    <t>LC8-D_17</t>
  </si>
  <si>
    <t>LC8-D_18</t>
  </si>
  <si>
    <t>LC8-D_19</t>
  </si>
  <si>
    <t>LC8-D_20</t>
  </si>
  <si>
    <t>CAL1B-II-12</t>
  </si>
  <si>
    <t>LC9-C_2</t>
  </si>
  <si>
    <t>LC9-C_3</t>
  </si>
  <si>
    <t>LC9-C_4</t>
  </si>
  <si>
    <t>LC9-C_6</t>
  </si>
  <si>
    <t>LC9-C_10</t>
  </si>
  <si>
    <t>LC9-C_11</t>
  </si>
  <si>
    <t>LC9-C_12</t>
  </si>
  <si>
    <t>LC9-C_13</t>
  </si>
  <si>
    <t>LC9-C_14</t>
  </si>
  <si>
    <t>LC9-C_17</t>
  </si>
  <si>
    <t>LC9-C_18</t>
  </si>
  <si>
    <t>LC9-C_19</t>
  </si>
  <si>
    <t>LC9-C_20</t>
  </si>
  <si>
    <t>CAL2A-III-16.5</t>
  </si>
  <si>
    <t>LC12-D_2</t>
  </si>
  <si>
    <t>LC12-D_4</t>
  </si>
  <si>
    <t>LC12-D_5</t>
  </si>
  <si>
    <t>LC12-D_6</t>
  </si>
  <si>
    <t>LC12-D_8</t>
  </si>
  <si>
    <t>LC12-D_9</t>
  </si>
  <si>
    <t>LC12-D_10</t>
  </si>
  <si>
    <t>LC12-D_11</t>
  </si>
  <si>
    <t>LC12-D_12</t>
  </si>
  <si>
    <t>LC12-D_13</t>
  </si>
  <si>
    <t>LC12-D_14</t>
  </si>
  <si>
    <t>LC12-D_15</t>
  </si>
  <si>
    <t>LC12-D_16</t>
  </si>
  <si>
    <t>LC12-D_17</t>
  </si>
  <si>
    <t>LC12-D_18</t>
  </si>
  <si>
    <t>LC12-D_19</t>
  </si>
  <si>
    <t>LC12-D_20</t>
  </si>
  <si>
    <t>CAL2A-III-48.5</t>
  </si>
  <si>
    <t>LC12-G_1</t>
  </si>
  <si>
    <t>LC12-G_2</t>
  </si>
  <si>
    <t>LC12-G_3</t>
  </si>
  <si>
    <t>LC12-G_4</t>
  </si>
  <si>
    <t>LC12-G_7</t>
  </si>
  <si>
    <t>LC12-G_8</t>
  </si>
  <si>
    <t>LC12-G_9</t>
  </si>
  <si>
    <t>LC12-G_11</t>
  </si>
  <si>
    <t>LC12-G_12</t>
  </si>
  <si>
    <t>LC12-G_13</t>
  </si>
  <si>
    <t>LC12-G_14</t>
  </si>
  <si>
    <t>LC12-G_15</t>
  </si>
  <si>
    <t>LC12-G_16</t>
  </si>
  <si>
    <t>LC12-G_17</t>
  </si>
  <si>
    <t>LC12-G_18</t>
  </si>
  <si>
    <t>LC12-G_19</t>
  </si>
  <si>
    <t>LC12-G_20</t>
  </si>
  <si>
    <t>CAL2A-IV-54</t>
  </si>
  <si>
    <t>LC4-D_1</t>
  </si>
  <si>
    <t>LC4-D_2</t>
  </si>
  <si>
    <t>LC4-D_3</t>
  </si>
  <si>
    <t>LC4-D_4</t>
  </si>
  <si>
    <t>LC4-D_5</t>
  </si>
  <si>
    <t>LC4-D_6</t>
  </si>
  <si>
    <t>LC4-D_7</t>
  </si>
  <si>
    <t>LC4-D_8</t>
  </si>
  <si>
    <t>LC4-D_9</t>
  </si>
  <si>
    <t>LC4-D_10</t>
  </si>
  <si>
    <t>LC4-D_11</t>
  </si>
  <si>
    <t>LC4-D_12</t>
  </si>
  <si>
    <t>LC4-D_13</t>
  </si>
  <si>
    <t>LC4-D_14</t>
  </si>
  <si>
    <t>LC4-D_15</t>
  </si>
  <si>
    <t>LC4-D_16</t>
  </si>
  <si>
    <t>LC4-D_17</t>
  </si>
  <si>
    <t>LC4-D_18</t>
  </si>
  <si>
    <t>LC4-D_20</t>
  </si>
  <si>
    <t>CAL2A-V-29.5</t>
  </si>
  <si>
    <t>LC4-F_3</t>
  </si>
  <si>
    <t>LC4-F_5</t>
  </si>
  <si>
    <t>LC4-F_8</t>
  </si>
  <si>
    <t>LC4-F_10</t>
  </si>
  <si>
    <t>LC4-F_12</t>
  </si>
  <si>
    <t>CAL2A-VI-70.5</t>
  </si>
  <si>
    <t>LC5-B_2</t>
  </si>
  <si>
    <t>LC5-B_3</t>
  </si>
  <si>
    <t>LC5-B_4</t>
  </si>
  <si>
    <t>LC5-B_5</t>
  </si>
  <si>
    <t>LC5-B_6</t>
  </si>
  <si>
    <t>LC5-B_7</t>
  </si>
  <si>
    <t>LC5-B_8</t>
  </si>
  <si>
    <t>LC5-B_10</t>
  </si>
  <si>
    <t>LC5-B_11</t>
  </si>
  <si>
    <t>LC5-B_12</t>
  </si>
  <si>
    <t>LC5-B_13</t>
  </si>
  <si>
    <t>LC5-B_14</t>
  </si>
  <si>
    <t>LC5-B_15</t>
  </si>
  <si>
    <t>LC5-B_18</t>
  </si>
  <si>
    <t>LC5-B_19</t>
  </si>
  <si>
    <t>LC5-B_20</t>
  </si>
  <si>
    <t>CAL3B-I-58</t>
  </si>
  <si>
    <t>LC5-D_1</t>
  </si>
  <si>
    <t>LC5-D_2</t>
  </si>
  <si>
    <t>LC5-D_3</t>
  </si>
  <si>
    <t>LC5-D_4</t>
  </si>
  <si>
    <t>LC5-D_6</t>
  </si>
  <si>
    <t>LC5-D_7</t>
  </si>
  <si>
    <t>LC5-D_8</t>
  </si>
  <si>
    <t>LC5-D_9</t>
  </si>
  <si>
    <t>LC5-D_10</t>
  </si>
  <si>
    <t>LC5-D_11</t>
  </si>
  <si>
    <t>LC5-D_12</t>
  </si>
  <si>
    <t>LC5-D_13</t>
  </si>
  <si>
    <t>LC5-D_15</t>
  </si>
  <si>
    <t>LC5-D_20</t>
  </si>
  <si>
    <t>CAL3B-VI-42.5</t>
  </si>
  <si>
    <t>LC5-G_1</t>
  </si>
  <si>
    <t>LC5-G_2</t>
  </si>
  <si>
    <t>LC5-G_3</t>
  </si>
  <si>
    <t>LC5-G_4</t>
  </si>
  <si>
    <t>LC5-G_5</t>
  </si>
  <si>
    <t>LC5-G_6</t>
  </si>
  <si>
    <t>LC5-G_7</t>
  </si>
  <si>
    <t>LC5-G_8</t>
  </si>
  <si>
    <t>LC5-G_9</t>
  </si>
  <si>
    <t>LC5-G_11</t>
  </si>
  <si>
    <t>LC5-G_12</t>
  </si>
  <si>
    <t>LC5-G_13</t>
  </si>
  <si>
    <t>LC5-G_14</t>
  </si>
  <si>
    <t>LC5-G_15</t>
  </si>
  <si>
    <t>LC5-G_16</t>
  </si>
  <si>
    <t>LC5-G_17</t>
  </si>
  <si>
    <t>LC5-G_18</t>
  </si>
  <si>
    <t>LC5-G_20</t>
  </si>
  <si>
    <t>LC5-G_22</t>
  </si>
  <si>
    <t>LC5-G_23</t>
  </si>
  <si>
    <t>LC5-G_24</t>
  </si>
  <si>
    <t>Ri6-43.5</t>
  </si>
  <si>
    <t>LRiB_1</t>
  </si>
  <si>
    <t>LRiB_2</t>
  </si>
  <si>
    <t>LRiB_3</t>
  </si>
  <si>
    <t>LRiB_6</t>
  </si>
  <si>
    <t>LRiB_8</t>
  </si>
  <si>
    <t>LRiB_10</t>
  </si>
  <si>
    <t>LR0901B-T2-8</t>
  </si>
  <si>
    <t>LRa1-A_2</t>
  </si>
  <si>
    <t>LRa1-A_3</t>
  </si>
  <si>
    <t>LRa1-A_4</t>
  </si>
  <si>
    <t>LRa1-A_6</t>
  </si>
  <si>
    <t>LRa1-A_7</t>
  </si>
  <si>
    <t>LRa1-A_8</t>
  </si>
  <si>
    <t>LRa1-A_10</t>
  </si>
  <si>
    <t>LR0901B-T4-31</t>
  </si>
  <si>
    <t>LRa1-C_2</t>
  </si>
  <si>
    <t>LRa1-C_3</t>
  </si>
  <si>
    <t>LRa1-C_4</t>
  </si>
  <si>
    <t>LRa1-C_5</t>
  </si>
  <si>
    <t>LRa1-C_7</t>
  </si>
  <si>
    <t>LRa1-C_8</t>
  </si>
  <si>
    <t>LRa1-C_10</t>
  </si>
  <si>
    <t>LRa1-C_11</t>
  </si>
  <si>
    <t>LRa1-C_12</t>
  </si>
  <si>
    <t>LRa1-C_13</t>
  </si>
  <si>
    <t>LRa1-C_14</t>
  </si>
  <si>
    <t>LRa1-C_15</t>
  </si>
  <si>
    <t>LRa1-C_16</t>
  </si>
  <si>
    <t>LRa1-C_17</t>
  </si>
  <si>
    <t>LRa1-C_19</t>
  </si>
  <si>
    <t>LRa1-C_20</t>
  </si>
  <si>
    <t>LR0901B-T5-1</t>
  </si>
  <si>
    <t>LRa1-D_2</t>
  </si>
  <si>
    <t>LRa1-D_3</t>
  </si>
  <si>
    <t>LRa1-D_4</t>
  </si>
  <si>
    <t>LRa1-D_5</t>
  </si>
  <si>
    <t>LRa1-D_6</t>
  </si>
  <si>
    <t>LRa1-D_7</t>
  </si>
  <si>
    <t>LRa1-D_8</t>
  </si>
  <si>
    <t>LRa1-D_9</t>
  </si>
  <si>
    <t>LRa1-D_10</t>
  </si>
  <si>
    <t>LRa1-D_11</t>
  </si>
  <si>
    <t>LRa1-D_12</t>
  </si>
  <si>
    <t>LRa1-D_13</t>
  </si>
  <si>
    <t>LRa1-D_14</t>
  </si>
  <si>
    <t>LRa1-D_15</t>
  </si>
  <si>
    <t>LRa1-D_17</t>
  </si>
  <si>
    <t>LRa1-D_18</t>
  </si>
  <si>
    <t>LRa1-D_19</t>
  </si>
  <si>
    <t>LRa1-D_20</t>
  </si>
  <si>
    <t>CLD056B</t>
  </si>
  <si>
    <t>12F1-D_1</t>
  </si>
  <si>
    <t>12F1-D_3</t>
  </si>
  <si>
    <t>12F1-D_5</t>
  </si>
  <si>
    <t>12F1-D_6</t>
  </si>
  <si>
    <t>12F1-D_7</t>
  </si>
  <si>
    <t>12F1-D_8</t>
  </si>
  <si>
    <t>12F1-D_9</t>
  </si>
  <si>
    <t>12F1-D_10</t>
  </si>
  <si>
    <t>12F1-D_11</t>
  </si>
  <si>
    <t>12F1-D_12</t>
  </si>
  <si>
    <t>12F1-D_17</t>
  </si>
  <si>
    <t>12F1-D_20</t>
  </si>
  <si>
    <t>CLD139A</t>
  </si>
  <si>
    <t>Qu01-A_1</t>
  </si>
  <si>
    <t>Qu01-A_2</t>
  </si>
  <si>
    <t>Qu01-A_3</t>
  </si>
  <si>
    <t>Qu01-A_4</t>
  </si>
  <si>
    <t>Qu01-A_5</t>
  </si>
  <si>
    <t>Qu01-A_6</t>
  </si>
  <si>
    <t>Qu01-A_7</t>
  </si>
  <si>
    <t>Qu01-A_8</t>
  </si>
  <si>
    <t>Qu01-A_9</t>
  </si>
  <si>
    <t>Qu01-A_10</t>
  </si>
  <si>
    <t>CLD160E</t>
  </si>
  <si>
    <t>Qu01-E_1</t>
  </si>
  <si>
    <t>Qu01-E_2</t>
  </si>
  <si>
    <t>Qu01-E_3</t>
  </si>
  <si>
    <t>Qu01-E_4</t>
  </si>
  <si>
    <t>Qu01-E_5</t>
  </si>
  <si>
    <t>Qu01-E_6</t>
  </si>
  <si>
    <t>Qu01-E_8</t>
  </si>
  <si>
    <t>Qu01-E_9</t>
  </si>
  <si>
    <t>Qu01-E_10</t>
  </si>
  <si>
    <t>CLD160F</t>
  </si>
  <si>
    <t>Qu01-F_1</t>
  </si>
  <si>
    <t>Qu01-F_4</t>
  </si>
  <si>
    <t>Qu01-F_5</t>
  </si>
  <si>
    <t>Qu01-F_6</t>
  </si>
  <si>
    <t>Qu01-F_7</t>
  </si>
  <si>
    <t>Qu01-F_8</t>
  </si>
  <si>
    <t>V130217</t>
  </si>
  <si>
    <t xml:space="preserve">GI1OL7tsAral8R </t>
  </si>
  <si>
    <t xml:space="preserve">GI2OL7tsAral8R </t>
  </si>
  <si>
    <t xml:space="preserve">GI1OL8tsAral8R </t>
  </si>
  <si>
    <t xml:space="preserve">GI1OL9tsAral8R </t>
  </si>
  <si>
    <t xml:space="preserve">GI1OL10tsAral8R </t>
  </si>
  <si>
    <t xml:space="preserve">GI2OL10tsAral8R </t>
  </si>
  <si>
    <t xml:space="preserve">GI1OL12tsAral8R </t>
  </si>
  <si>
    <t xml:space="preserve">GI2OL12tsAral8R </t>
  </si>
  <si>
    <t xml:space="preserve">GI1OL13tsAral8R </t>
  </si>
  <si>
    <t xml:space="preserve">GI2OL18tsAral8R </t>
  </si>
  <si>
    <t xml:space="preserve">GI1ol3ts8Rrnd </t>
  </si>
  <si>
    <t xml:space="preserve">GI1ol4ts8Rrnd </t>
  </si>
  <si>
    <t xml:space="preserve">GI1ol5ts8Rrnd </t>
  </si>
  <si>
    <t xml:space="preserve">GI2ol5ts8Rrnd </t>
  </si>
  <si>
    <t xml:space="preserve">GI1ol7ts8Rrnd </t>
  </si>
  <si>
    <t xml:space="preserve">GI1ol8ts8Rrnd </t>
  </si>
  <si>
    <t xml:space="preserve">GI1ol9ts8Rrnd </t>
  </si>
  <si>
    <t xml:space="preserve">GI1ol10ts8Rrnd </t>
  </si>
  <si>
    <t xml:space="preserve">GI2ol10ts8Rrnd </t>
  </si>
  <si>
    <t xml:space="preserve">GI1ol11ts8Rrnd </t>
  </si>
  <si>
    <t xml:space="preserve">GI1OL2tsAral3Ra </t>
  </si>
  <si>
    <t>1984 Lava</t>
  </si>
  <si>
    <t xml:space="preserve">GI1OL4tsAral3Ra </t>
  </si>
  <si>
    <t>VL08 ol2 inc1</t>
  </si>
  <si>
    <t>VL08 ol3 inc2</t>
  </si>
  <si>
    <t>VL05 ol3 inc2</t>
  </si>
  <si>
    <t>VL09 ol1 inc1</t>
  </si>
  <si>
    <t>VL12G ol3 inc2</t>
  </si>
  <si>
    <t>VL12G ol4 inc2</t>
  </si>
  <si>
    <t>VL15B ol5 inc1</t>
  </si>
  <si>
    <t>VL15B ol6 inc1</t>
  </si>
  <si>
    <t>VL15G ol3 inc3</t>
  </si>
  <si>
    <t>VL15G ol3 embayment</t>
  </si>
  <si>
    <t>cl001inc1</t>
  </si>
  <si>
    <t>Chaimilla Lower</t>
  </si>
  <si>
    <t>Least Degassed</t>
  </si>
  <si>
    <t>cl001inc2</t>
  </si>
  <si>
    <t>cl001inc3</t>
  </si>
  <si>
    <t>cl001inc56</t>
  </si>
  <si>
    <t>cl007inc182</t>
  </si>
  <si>
    <t>Chaimilla Upper</t>
  </si>
  <si>
    <t>cl007inc183</t>
  </si>
  <si>
    <t>cl007inc184</t>
  </si>
  <si>
    <t>cl007inc185</t>
  </si>
  <si>
    <t>cl007inc186</t>
  </si>
  <si>
    <t>cl007inc189</t>
  </si>
  <si>
    <t>cl007inc190</t>
  </si>
  <si>
    <t>cl007inc191</t>
  </si>
  <si>
    <t>cl007inc192</t>
  </si>
  <si>
    <t>cl013inc4</t>
  </si>
  <si>
    <t>cl013inc5</t>
  </si>
  <si>
    <t>cl013inc6</t>
  </si>
  <si>
    <t>cl013inc7</t>
  </si>
  <si>
    <t>cl170inc31</t>
  </si>
  <si>
    <t>cl007inc198</t>
  </si>
  <si>
    <t>More degassed</t>
  </si>
  <si>
    <t>cl007inc199</t>
  </si>
  <si>
    <t>cl170inc11</t>
  </si>
  <si>
    <t>cl170inc21</t>
  </si>
  <si>
    <t>cl170inc42</t>
  </si>
  <si>
    <t>cl170inc33</t>
  </si>
  <si>
    <t>cl170inc91</t>
  </si>
  <si>
    <t>VILL-00-1</t>
  </si>
  <si>
    <t>VILL-99-4</t>
  </si>
  <si>
    <t>VILL-99-7</t>
  </si>
  <si>
    <t>Fontjin et al., 2016</t>
  </si>
  <si>
    <t>Melt Inclusion</t>
  </si>
  <si>
    <t>Embayment</t>
  </si>
  <si>
    <t>Cortes et al, in prep</t>
  </si>
  <si>
    <t>plag1acorets8ROS</t>
  </si>
  <si>
    <t>plag1arimts8ROS</t>
  </si>
  <si>
    <t>plag1bcorets8ROS</t>
  </si>
  <si>
    <t>plag1brimts8ROS</t>
  </si>
  <si>
    <t>plag2corets8ROS</t>
  </si>
  <si>
    <t>plag2rimts8ROS</t>
  </si>
  <si>
    <t>plag3corets8ROS</t>
  </si>
  <si>
    <t>plag3midts8ROS</t>
  </si>
  <si>
    <t>plag3mid2ts8ROS</t>
  </si>
  <si>
    <t>plag3rimts8ROS</t>
  </si>
  <si>
    <t>plag4corets8ROS</t>
  </si>
  <si>
    <t>plag4rimts8ROS</t>
  </si>
  <si>
    <t>plag5corets8ROS</t>
  </si>
  <si>
    <t>plag5rimts8ROS</t>
  </si>
  <si>
    <t>plag6corets8ROS</t>
  </si>
  <si>
    <t>plag6rimts8ROS</t>
  </si>
  <si>
    <t>plag7corets8ROS</t>
  </si>
  <si>
    <t>plag7rimts8ROS</t>
  </si>
  <si>
    <t>plag8corets8ROS</t>
  </si>
  <si>
    <t>plag9corets8ROS</t>
  </si>
  <si>
    <t>plag10corets8ROS</t>
  </si>
  <si>
    <t>plag10rimts8ROS</t>
  </si>
  <si>
    <t>plag11corets8ROS</t>
  </si>
  <si>
    <t>plag12corets8ROS</t>
  </si>
  <si>
    <t>plag12rimts8ROS</t>
  </si>
  <si>
    <t>plag13corets8ROS</t>
  </si>
  <si>
    <t>plag13rimts8ROS</t>
  </si>
  <si>
    <t>plag14corets8ROS</t>
  </si>
  <si>
    <t>plag15corets8ROS</t>
  </si>
  <si>
    <t>plag15rimts8ROS</t>
  </si>
  <si>
    <t>plag16corets8ROS</t>
  </si>
  <si>
    <t>plag17corets8ROS</t>
  </si>
  <si>
    <t>plag17rimts8ROS</t>
  </si>
  <si>
    <t>plag18corets8ROS</t>
  </si>
  <si>
    <t>plag19corets8ROS</t>
  </si>
  <si>
    <t>plag19rimts8ROS</t>
  </si>
  <si>
    <t>plag2corets8RGS</t>
  </si>
  <si>
    <t>plag2midts8RGS</t>
  </si>
  <si>
    <t>plag2rimts8RGS</t>
  </si>
  <si>
    <t>plag3corets8RGS</t>
  </si>
  <si>
    <t>plag3midts8RGS</t>
  </si>
  <si>
    <t>plag3rimts8RGS</t>
  </si>
  <si>
    <t>plag4corets8RGS</t>
  </si>
  <si>
    <t>plag4rimts8RGS</t>
  </si>
  <si>
    <t>plag5acorets8RGS</t>
  </si>
  <si>
    <t>plag5amidts8RGS</t>
  </si>
  <si>
    <t>plag5arimts8RGS</t>
  </si>
  <si>
    <t>plag5arim1ts8RGS</t>
  </si>
  <si>
    <t>plag5bcorets8RGS</t>
  </si>
  <si>
    <t>plag5bmidts8RGS</t>
  </si>
  <si>
    <t>plag5brimts8RGS</t>
  </si>
  <si>
    <t>plag6corets8RGS</t>
  </si>
  <si>
    <t>plag6rimts8RGS</t>
  </si>
  <si>
    <t>plag7corets8RGS</t>
  </si>
  <si>
    <t>plag7rimts8RGS</t>
  </si>
  <si>
    <t>plag8corets8RGS</t>
  </si>
  <si>
    <t>plag8midts8RGS</t>
  </si>
  <si>
    <t>plag8rimts8RGS</t>
  </si>
  <si>
    <t>plag9corets8RGS</t>
  </si>
  <si>
    <t>plag9rimts8RGS</t>
  </si>
  <si>
    <t>plag10acorets8RGS</t>
  </si>
  <si>
    <t>plag10arimts8RGS</t>
  </si>
  <si>
    <t>plag11acorets8RGS</t>
  </si>
  <si>
    <t>plag11amidts8RGS</t>
  </si>
  <si>
    <t>plag11arimts8RGS</t>
  </si>
  <si>
    <t>plag11bcorets8RGS</t>
  </si>
  <si>
    <t>plag11brimts8RGS</t>
  </si>
  <si>
    <t>plag12corets8RGS</t>
  </si>
  <si>
    <t>plag12midts8RGS</t>
  </si>
  <si>
    <t>plag12rimts8RGS</t>
  </si>
  <si>
    <t>plag13corets8RGS</t>
  </si>
  <si>
    <t>plag13midts8RGS</t>
  </si>
  <si>
    <t>plag13mid2ts8RGS</t>
  </si>
  <si>
    <t>plag13rimts8RGS</t>
  </si>
  <si>
    <t>plag1corets8RAral</t>
  </si>
  <si>
    <t>plag1rimts8RAral</t>
  </si>
  <si>
    <t>plag2corets8RAral</t>
  </si>
  <si>
    <t>plag3corets8RAral</t>
  </si>
  <si>
    <t>plag3rimts8RAral</t>
  </si>
  <si>
    <t>plag4corets8RAral</t>
  </si>
  <si>
    <t>plag4rimts8RAral</t>
  </si>
  <si>
    <t>plag5corets8RAral</t>
  </si>
  <si>
    <t>plag6corets8RAral</t>
  </si>
  <si>
    <t>plag6rimts8RAral</t>
  </si>
  <si>
    <t>plag1corets12Ra</t>
  </si>
  <si>
    <t>plag1core2ts12Ra</t>
  </si>
  <si>
    <t>plag1midts12Ra</t>
  </si>
  <si>
    <t>plag1mid2ts12Ra</t>
  </si>
  <si>
    <t>plag1mid3ts12Ra</t>
  </si>
  <si>
    <t>plag1rimts12Ra</t>
  </si>
  <si>
    <t>plag2corets12Ra</t>
  </si>
  <si>
    <t>plag2midts12Ra</t>
  </si>
  <si>
    <t>plag2rimts12Ra</t>
  </si>
  <si>
    <t>plag3corets12Ra</t>
  </si>
  <si>
    <t>plag3rimts12Ra</t>
  </si>
  <si>
    <t>plag4corets12Ra</t>
  </si>
  <si>
    <t>plag4midts12Ra</t>
  </si>
  <si>
    <t>plag4rimts12Ra</t>
  </si>
  <si>
    <t>plag5corets12Ra</t>
  </si>
  <si>
    <t>plag5midts12Ra</t>
  </si>
  <si>
    <t>plag5rimts12Ra</t>
  </si>
  <si>
    <t>plag6corets12Ra</t>
  </si>
  <si>
    <t>plag6rimts12Ra</t>
  </si>
  <si>
    <t>plag7corets12Ra</t>
  </si>
  <si>
    <t>plag7midts12Ra</t>
  </si>
  <si>
    <t>plag7rimts12Ra</t>
  </si>
  <si>
    <t>plag8corets12Ra</t>
  </si>
  <si>
    <t>plag8rimts12Ra</t>
  </si>
  <si>
    <t>plag1corets3RaAral</t>
  </si>
  <si>
    <t>plag1midts3RaAral</t>
  </si>
  <si>
    <t>plag1rimts3RaAral</t>
  </si>
  <si>
    <t>plag2corets3RaAral</t>
  </si>
  <si>
    <t>plag2midts3RaAral</t>
  </si>
  <si>
    <t>plag2mid2ts3RaAral</t>
  </si>
  <si>
    <t>plag2rimts3RaAral</t>
  </si>
  <si>
    <t>pl1b1</t>
  </si>
  <si>
    <t>pl1i1</t>
  </si>
  <si>
    <t>pl1i2</t>
  </si>
  <si>
    <t>pl4.1</t>
  </si>
  <si>
    <t>pl4.2</t>
  </si>
  <si>
    <t>pl6c</t>
  </si>
  <si>
    <t>pl6i1</t>
  </si>
  <si>
    <t>pl6i2</t>
  </si>
  <si>
    <t>pl6b1</t>
  </si>
  <si>
    <t>pl2c1</t>
  </si>
  <si>
    <t>pl2i1</t>
  </si>
  <si>
    <t>pl2b1</t>
  </si>
  <si>
    <t>pl5c1</t>
  </si>
  <si>
    <t>pl5i1</t>
  </si>
  <si>
    <t>pl5b1</t>
  </si>
  <si>
    <t>pl5b2</t>
  </si>
  <si>
    <t>pl7c1</t>
  </si>
  <si>
    <t>pl7i1</t>
  </si>
  <si>
    <t>pl7b1</t>
  </si>
  <si>
    <t>pl3mf</t>
  </si>
  <si>
    <t>pl8mf</t>
  </si>
  <si>
    <t>pl9mf</t>
  </si>
  <si>
    <t>pl12(xp)</t>
  </si>
  <si>
    <t>xenolith</t>
  </si>
  <si>
    <t>pl13(xv)</t>
  </si>
  <si>
    <t>pl14(xv)</t>
  </si>
  <si>
    <t>VR621</t>
  </si>
  <si>
    <t>PreLicán</t>
  </si>
  <si>
    <t>pl5c</t>
  </si>
  <si>
    <t>pl5i2</t>
  </si>
  <si>
    <t>pl5i3</t>
  </si>
  <si>
    <t>pl1</t>
  </si>
  <si>
    <t>mf</t>
  </si>
  <si>
    <t>pl2c</t>
  </si>
  <si>
    <t>pl2b</t>
  </si>
  <si>
    <t>pl4mf</t>
  </si>
  <si>
    <t>pl6</t>
  </si>
  <si>
    <t>pl7mf</t>
  </si>
  <si>
    <t>pl1c</t>
  </si>
  <si>
    <t>pl1b</t>
  </si>
  <si>
    <t>pl3c</t>
  </si>
  <si>
    <t>pl3b</t>
  </si>
  <si>
    <t>pl5(xp)</t>
  </si>
  <si>
    <t>VR53b</t>
  </si>
  <si>
    <t>pl5b</t>
  </si>
  <si>
    <t>pl6b</t>
  </si>
  <si>
    <t>pl8c</t>
  </si>
  <si>
    <t>pl8b</t>
  </si>
  <si>
    <t>pl9c</t>
  </si>
  <si>
    <t>pl9b</t>
  </si>
  <si>
    <t>pl12c</t>
  </si>
  <si>
    <t>pl12b</t>
  </si>
  <si>
    <t>pl1mf</t>
  </si>
  <si>
    <t>pl10mf</t>
  </si>
  <si>
    <t>pl2(xp)</t>
  </si>
  <si>
    <t>pl3(xp)</t>
  </si>
  <si>
    <t>pl11(xp)</t>
  </si>
  <si>
    <t>Kfs(xp)</t>
  </si>
  <si>
    <t>pl4c</t>
  </si>
  <si>
    <t>VR53a</t>
  </si>
  <si>
    <t>pl4b</t>
  </si>
  <si>
    <t>pl2mf</t>
  </si>
  <si>
    <t>pl1c(xp)</t>
  </si>
  <si>
    <t>pl2c(xp)</t>
  </si>
  <si>
    <t>pl3c1(xp)</t>
  </si>
  <si>
    <t>pl3b(xp)</t>
  </si>
  <si>
    <t>pl3c2(xp)</t>
  </si>
  <si>
    <t>VR52</t>
  </si>
  <si>
    <t>kfs(xp)</t>
  </si>
  <si>
    <t>VR51</t>
  </si>
  <si>
    <t>pl1i</t>
  </si>
  <si>
    <t>pl4(xp?)</t>
  </si>
  <si>
    <t>pl6(xp)</t>
  </si>
  <si>
    <t>kfs1(xp)</t>
  </si>
  <si>
    <t>pl7b(x)</t>
  </si>
  <si>
    <t>pl7c(x)</t>
  </si>
  <si>
    <t>pl7c</t>
  </si>
  <si>
    <t>pl1 mf</t>
  </si>
  <si>
    <t>pl3i</t>
  </si>
  <si>
    <t>pl4</t>
  </si>
  <si>
    <t>pl5</t>
  </si>
  <si>
    <t>pl10c</t>
  </si>
  <si>
    <t>pl10i</t>
  </si>
  <si>
    <t>pl10b</t>
  </si>
  <si>
    <t>pl1c1</t>
  </si>
  <si>
    <t>pl1c2</t>
  </si>
  <si>
    <t>pl2c2</t>
  </si>
  <si>
    <t>VR801</t>
  </si>
  <si>
    <t>VR1136S (bo)</t>
  </si>
  <si>
    <t>pl3i1</t>
  </si>
  <si>
    <t>pl3b1</t>
  </si>
  <si>
    <t>pl3b2</t>
  </si>
  <si>
    <t>VR1136B (bc)</t>
  </si>
  <si>
    <t xml:space="preserve">VR73G </t>
  </si>
  <si>
    <t>pl1b2</t>
  </si>
  <si>
    <t>pl3c1</t>
  </si>
  <si>
    <t>pl2</t>
  </si>
  <si>
    <t>pl3</t>
  </si>
  <si>
    <t>pl6c1</t>
  </si>
  <si>
    <t>pl6b2</t>
  </si>
  <si>
    <t>pl6b3</t>
  </si>
  <si>
    <t>pl9i</t>
  </si>
  <si>
    <t>pl5mf</t>
  </si>
  <si>
    <t>VR581B</t>
  </si>
  <si>
    <t>pl7</t>
  </si>
  <si>
    <t>pl2b2</t>
  </si>
  <si>
    <t>pl5b3</t>
  </si>
  <si>
    <t>pl7i2</t>
  </si>
  <si>
    <t>pl7i3</t>
  </si>
  <si>
    <t>pl7i4</t>
  </si>
  <si>
    <t>pl7b2</t>
  </si>
  <si>
    <t>pl8b1</t>
  </si>
  <si>
    <t>pl8b2</t>
  </si>
  <si>
    <t>pl8i1</t>
  </si>
  <si>
    <t>pl8i2</t>
  </si>
  <si>
    <t>pl8i3</t>
  </si>
  <si>
    <t>pl8i4</t>
  </si>
  <si>
    <t>pl8b3</t>
  </si>
  <si>
    <t>pl8b4</t>
  </si>
  <si>
    <t>pl8b5</t>
  </si>
  <si>
    <t>pl9c1</t>
  </si>
  <si>
    <t>pl15</t>
  </si>
  <si>
    <t>pl11c1 (xv)</t>
  </si>
  <si>
    <t>pl11I (xv)</t>
  </si>
  <si>
    <t>pl11b (xv)</t>
  </si>
  <si>
    <t>pl12mf (xv)</t>
  </si>
  <si>
    <t>pl13 (xv)</t>
  </si>
  <si>
    <t>pl14 (xv)</t>
  </si>
  <si>
    <t>pl5c (xp)</t>
  </si>
  <si>
    <t>VR62</t>
  </si>
  <si>
    <t>kfs (xp)</t>
  </si>
  <si>
    <t>pl7b</t>
  </si>
  <si>
    <t>pl4(xp)</t>
  </si>
  <si>
    <t>P1 PJB</t>
  </si>
  <si>
    <t>P2 PJB</t>
  </si>
  <si>
    <t>pl9</t>
  </si>
  <si>
    <t>pl4i</t>
  </si>
  <si>
    <t>pl6i</t>
  </si>
  <si>
    <t>pl5i</t>
  </si>
  <si>
    <t>pl4i1</t>
  </si>
  <si>
    <t>pl4i2</t>
  </si>
  <si>
    <t>&lt; 1,600 yrs BP</t>
  </si>
  <si>
    <t>pl1b3</t>
  </si>
  <si>
    <t>pl1b4</t>
  </si>
  <si>
    <t>pl2i2</t>
  </si>
  <si>
    <t>pl8c1</t>
  </si>
  <si>
    <t>pl1b5</t>
  </si>
  <si>
    <t>pl3i2</t>
  </si>
  <si>
    <t>pl3i3</t>
  </si>
  <si>
    <t>pl3b3</t>
  </si>
  <si>
    <t>pl4b1</t>
  </si>
  <si>
    <t>pl4c1</t>
  </si>
  <si>
    <t>pl10c1</t>
  </si>
  <si>
    <t>pl10i1</t>
  </si>
  <si>
    <t>pl10b1</t>
  </si>
  <si>
    <t>pl10b2</t>
  </si>
  <si>
    <t>pl11c1</t>
  </si>
  <si>
    <t>pl11i1</t>
  </si>
  <si>
    <t>pl11b1</t>
  </si>
  <si>
    <t>pl6mf</t>
  </si>
  <si>
    <t>Zajacz &amp; Halter, 2009</t>
  </si>
  <si>
    <t>VI05bP1f-c</t>
  </si>
  <si>
    <t>VI05bP1g-c</t>
  </si>
  <si>
    <t>VI05bP1i-r</t>
  </si>
  <si>
    <t>VI05bP13a-r</t>
  </si>
  <si>
    <t>VI05bP13b-c</t>
  </si>
  <si>
    <t>VI04bP7a-c</t>
  </si>
  <si>
    <t>VI04bP7b-r</t>
  </si>
  <si>
    <t>VI01bP2c-c</t>
  </si>
  <si>
    <t>VI01bP2d-r</t>
  </si>
  <si>
    <t>VI01bP3b-c</t>
  </si>
  <si>
    <t>VI01bP3c-c</t>
  </si>
  <si>
    <t>VI01bP3d-r</t>
  </si>
  <si>
    <t>VI04bP10a-c</t>
  </si>
  <si>
    <t>VI04bP10b-r</t>
  </si>
  <si>
    <t>VI04bP10c-c</t>
  </si>
  <si>
    <t>VI05aP1a-c</t>
  </si>
  <si>
    <t>VI05aP1a-r</t>
  </si>
  <si>
    <t xml:space="preserve">VI05aP2a-c </t>
  </si>
  <si>
    <t>VI05aP2b-r</t>
  </si>
  <si>
    <t>VI05aP12a-c</t>
  </si>
  <si>
    <t>VI05aP12b-r</t>
  </si>
  <si>
    <t>VI05aP9a-c</t>
  </si>
  <si>
    <t>VI05aP9b-r</t>
  </si>
  <si>
    <t>VI04aP22a-c</t>
  </si>
  <si>
    <t>VI04aP22b-r</t>
  </si>
  <si>
    <t>VI04aP3c-c</t>
  </si>
  <si>
    <t>VI04aP3d-r</t>
  </si>
  <si>
    <t>VI04aP1c-c</t>
  </si>
  <si>
    <t>VI04aP1d-r</t>
  </si>
  <si>
    <t>VI04aP2a-c</t>
  </si>
  <si>
    <t>VI04aP2a-r</t>
  </si>
  <si>
    <t>VI05cP1a-c</t>
  </si>
  <si>
    <t>VI05cP1b-r</t>
  </si>
  <si>
    <t>VI05cP6a-c</t>
  </si>
  <si>
    <t>VI05cP6b-r</t>
  </si>
  <si>
    <t>VI05cP7a-c</t>
  </si>
  <si>
    <t>VI05cP7b-r</t>
  </si>
  <si>
    <t>VI05cP9a-c</t>
  </si>
  <si>
    <t>VI05cP9b-r</t>
  </si>
  <si>
    <t>VI03bP23c-c</t>
  </si>
  <si>
    <t>VI03bP23d-r</t>
  </si>
  <si>
    <t>2B</t>
  </si>
  <si>
    <t>7B</t>
  </si>
  <si>
    <t>samp. VL16764</t>
  </si>
  <si>
    <t>samp. VL16766</t>
  </si>
  <si>
    <t>glomerocryst</t>
  </si>
  <si>
    <t>samp. 16756</t>
  </si>
  <si>
    <t>samp. VL16774</t>
  </si>
  <si>
    <t>samp. VL16777</t>
  </si>
  <si>
    <t>samp. 16772</t>
  </si>
  <si>
    <t>Pizarro et al., 2019</t>
  </si>
  <si>
    <t>1921Pl4_1</t>
  </si>
  <si>
    <t>1921Pl4_2</t>
  </si>
  <si>
    <t>1921Pl4_3</t>
  </si>
  <si>
    <t>1921Pl4_4</t>
  </si>
  <si>
    <t>1921Pl4_6</t>
  </si>
  <si>
    <t>1921Pl4_7</t>
  </si>
  <si>
    <t>1921051__12</t>
  </si>
  <si>
    <t>1921051__13</t>
  </si>
  <si>
    <t>192102  Gl 1P9</t>
  </si>
  <si>
    <t>192102  Gl 1P10</t>
  </si>
  <si>
    <t>192102  Gl 1P11</t>
  </si>
  <si>
    <t>192102  Gl 1P13</t>
  </si>
  <si>
    <t>192102  Gl 1P14</t>
  </si>
  <si>
    <t>192102  Gl 1P15</t>
  </si>
  <si>
    <t>192102  Gl 1P16</t>
  </si>
  <si>
    <t>192102  Gl 1P12</t>
  </si>
  <si>
    <t>192102  Gl11P5</t>
  </si>
  <si>
    <t>192102  Gl11P6</t>
  </si>
  <si>
    <t>192102  Gl11P7</t>
  </si>
  <si>
    <t>192102  Gl11P8</t>
  </si>
  <si>
    <t>192102  Gl11P10</t>
  </si>
  <si>
    <t>192102  Gl11P12</t>
  </si>
  <si>
    <t>192102  Gl 6P13</t>
  </si>
  <si>
    <t>192102  Gl 10P3</t>
  </si>
  <si>
    <t>192102  Gl 10P8</t>
  </si>
  <si>
    <t>192102  Gl 10P9</t>
  </si>
  <si>
    <t>192102  Gl 10P16</t>
  </si>
  <si>
    <t>192102  Gl 10P17</t>
  </si>
  <si>
    <t>192102  Gl 10P18</t>
  </si>
  <si>
    <t>192102  Gl 10P19</t>
  </si>
  <si>
    <t>192102  Gl 10P20</t>
  </si>
  <si>
    <t>192102  Gl 10P21</t>
  </si>
  <si>
    <t>192102  Gl 10P22</t>
  </si>
  <si>
    <t>192102  Gl 2P5</t>
  </si>
  <si>
    <t>192102  Gl 2P6</t>
  </si>
  <si>
    <t>192102  Gl 2P7</t>
  </si>
  <si>
    <t>192102  Gl 2P8</t>
  </si>
  <si>
    <t>192102  Mgl1P3</t>
  </si>
  <si>
    <t>192102  Gl 3P11</t>
  </si>
  <si>
    <t>192102  Gl 3P12</t>
  </si>
  <si>
    <t>192102  Gl 7P3</t>
  </si>
  <si>
    <t>192102  Gl 7P2</t>
  </si>
  <si>
    <t>192102  Gl 7P4</t>
  </si>
  <si>
    <t>192102  Gl 9P1</t>
  </si>
  <si>
    <t>192102  Gl 9P2</t>
  </si>
  <si>
    <t>192102  Gl 9P3</t>
  </si>
  <si>
    <t>192102  Gl 9P4</t>
  </si>
  <si>
    <t>192102  Pl 5P1</t>
  </si>
  <si>
    <t>192102  Pl 5P2</t>
  </si>
  <si>
    <t>192102  Pl 5P3</t>
  </si>
  <si>
    <t>192102  Pl 5P4</t>
  </si>
  <si>
    <t>192102  Pl 5P5</t>
  </si>
  <si>
    <t>192102  Pl 5P6</t>
  </si>
  <si>
    <t>192102  Pl 5P7</t>
  </si>
  <si>
    <t>192102  Pl 5P8</t>
  </si>
  <si>
    <t>192102  Pl 5P9</t>
  </si>
  <si>
    <t>192102  Pl 5P10</t>
  </si>
  <si>
    <t>192102  Pl 4P10</t>
  </si>
  <si>
    <t>192102  Pl 4P9</t>
  </si>
  <si>
    <t>192102  Pl 4P11</t>
  </si>
  <si>
    <t>192102  Pl 4P12</t>
  </si>
  <si>
    <t>192102  Pl 4P13</t>
  </si>
  <si>
    <t>192102  Pl 4P14</t>
  </si>
  <si>
    <t>192102  Pl 4P15</t>
  </si>
  <si>
    <t>192102  Pl 4P16</t>
  </si>
  <si>
    <t>192102  Pl 4P17</t>
  </si>
  <si>
    <t>192102  Pl 4P18</t>
  </si>
  <si>
    <t>192102  Pl 6P1</t>
  </si>
  <si>
    <t>192102  Pl 6P2</t>
  </si>
  <si>
    <t>192102  Pl 6P3</t>
  </si>
  <si>
    <t>192102  Pl 6P4</t>
  </si>
  <si>
    <t>192102  Pl 6P5</t>
  </si>
  <si>
    <t>192102  Pl 6P6</t>
  </si>
  <si>
    <t>192102  Pl 7P2</t>
  </si>
  <si>
    <t>192102  Pl 7P3</t>
  </si>
  <si>
    <t>192102  Pl 7P4</t>
  </si>
  <si>
    <t>192102  Pl 7P5</t>
  </si>
  <si>
    <t>192102  Pl 3P1</t>
  </si>
  <si>
    <t>192102  Pl 3P2</t>
  </si>
  <si>
    <t>192102  Pl 3P3</t>
  </si>
  <si>
    <t>192102  Pl 3P4</t>
  </si>
  <si>
    <t>192102  Pl 3P5</t>
  </si>
  <si>
    <t>1948041Pl15_4</t>
  </si>
  <si>
    <t>1948041Pl15_5</t>
  </si>
  <si>
    <t>1948041Pl15_6</t>
  </si>
  <si>
    <t>1948041Pl15_8</t>
  </si>
  <si>
    <t>1948041Pl15_9</t>
  </si>
  <si>
    <t>1948041Pl16_1</t>
  </si>
  <si>
    <t>1948041Pl16_2</t>
  </si>
  <si>
    <t>1948041Pl16_3</t>
  </si>
  <si>
    <t>1948041Pl16_4</t>
  </si>
  <si>
    <t>1948041Pl16_5</t>
  </si>
  <si>
    <t>1948041Pl16_6</t>
  </si>
  <si>
    <t>1948041Pl16_7</t>
  </si>
  <si>
    <t>1948041Gl10_3</t>
  </si>
  <si>
    <t>1948041Gl10_4</t>
  </si>
  <si>
    <t>194804  Pl16P1</t>
  </si>
  <si>
    <t>194804  Pl16P2</t>
  </si>
  <si>
    <t>194804  Pl16P3</t>
  </si>
  <si>
    <t>194804  Pl16P4</t>
  </si>
  <si>
    <t>194804  Pl16P5</t>
  </si>
  <si>
    <t>194804  Pl16P6</t>
  </si>
  <si>
    <t>194804  Pl16P7</t>
  </si>
  <si>
    <t>194804  Pl16P8</t>
  </si>
  <si>
    <t>194804  Pl16P9</t>
  </si>
  <si>
    <t>194804  Pl16P10</t>
  </si>
  <si>
    <t>194804  Pl16P11</t>
  </si>
  <si>
    <t>194804  Pl13P1</t>
  </si>
  <si>
    <t>194804  Pl13P2</t>
  </si>
  <si>
    <t>194804  Pl13P3</t>
  </si>
  <si>
    <t>194804  Pl13P4</t>
  </si>
  <si>
    <t>194804  Pl13P5</t>
  </si>
  <si>
    <t>194804  Pl13P6</t>
  </si>
  <si>
    <t>194804  Pl13P7</t>
  </si>
  <si>
    <t>194804  Pl13P8</t>
  </si>
  <si>
    <t>194804  Pl14P1</t>
  </si>
  <si>
    <t>194804  Pl14P2</t>
  </si>
  <si>
    <t>194804  Pl14P3</t>
  </si>
  <si>
    <t>194804  Pl14P5</t>
  </si>
  <si>
    <t>194804  Pl14P6</t>
  </si>
  <si>
    <t>194804  Pl14P7</t>
  </si>
  <si>
    <t>194804  Pl9P1</t>
  </si>
  <si>
    <t>194804  Pl9P2</t>
  </si>
  <si>
    <t>194804  Pl9P3</t>
  </si>
  <si>
    <t>194804  Pl9P4</t>
  </si>
  <si>
    <t>194804  Pl9P5</t>
  </si>
  <si>
    <t>194804  Pl9P6</t>
  </si>
  <si>
    <t>194804  Pl9P7</t>
  </si>
  <si>
    <t>194804  Gl10P5</t>
  </si>
  <si>
    <t>194804  Gl10P6</t>
  </si>
  <si>
    <t>194804  Gl10P7</t>
  </si>
  <si>
    <t>194804  Gl9P9</t>
  </si>
  <si>
    <t>197109  Gl1P35</t>
  </si>
  <si>
    <t>197109  Gl1P36</t>
  </si>
  <si>
    <t>197109  Gl1P37</t>
  </si>
  <si>
    <t>197109  Gl1P38</t>
  </si>
  <si>
    <t>197109  Gl1P39</t>
  </si>
  <si>
    <t>197109  Gl1P40</t>
  </si>
  <si>
    <t>197109  Gl1P41</t>
  </si>
  <si>
    <t>197109  Gl1P42</t>
  </si>
  <si>
    <t>197109  Gl1P43</t>
  </si>
  <si>
    <t>197109  Gl1P44</t>
  </si>
  <si>
    <t>197109  Gl1P45</t>
  </si>
  <si>
    <t>197109  Gl1P46</t>
  </si>
  <si>
    <t>197109  Gl1P47</t>
  </si>
  <si>
    <t>197109  Gl1P48</t>
  </si>
  <si>
    <t>197109  Pl 1P1</t>
  </si>
  <si>
    <t>197109  Pl 1P2</t>
  </si>
  <si>
    <t>197109  Pl 1P3</t>
  </si>
  <si>
    <t>197109  Pl 1P4</t>
  </si>
  <si>
    <t>197109  Pl 1P5</t>
  </si>
  <si>
    <t>197109  Pl 1P6</t>
  </si>
  <si>
    <t>197109  Pl 1P7</t>
  </si>
  <si>
    <t>197109  Pl 1P8</t>
  </si>
  <si>
    <t>197109  Pl 1P9</t>
  </si>
  <si>
    <t>197109  Pl 1P10</t>
  </si>
  <si>
    <t>197109  Pl 1P11</t>
  </si>
  <si>
    <t>197109  Pl 1P12</t>
  </si>
  <si>
    <t>197109  Pl 1P13</t>
  </si>
  <si>
    <t>197109  Pl 1P14</t>
  </si>
  <si>
    <t>197109  Pl 1P15</t>
  </si>
  <si>
    <t>197109  Pl 1P16</t>
  </si>
  <si>
    <t>197109  Pl 1P17</t>
  </si>
  <si>
    <t>197109  Pl 1P18</t>
  </si>
  <si>
    <t>197109  Pl 1P19</t>
  </si>
  <si>
    <t>197109  Pl 1P21</t>
  </si>
  <si>
    <t>197109  Pl 2P1</t>
  </si>
  <si>
    <t>197109  Pl 2P2</t>
  </si>
  <si>
    <t>197109  Pl 2P3</t>
  </si>
  <si>
    <t>197109  Pl 2P4</t>
  </si>
  <si>
    <t>197109  Pl 2P5</t>
  </si>
  <si>
    <t>197109  Pl 3P1</t>
  </si>
  <si>
    <t>197109  Pl 3P2</t>
  </si>
  <si>
    <t>197109  Pl 3P3</t>
  </si>
  <si>
    <t>197109  Pl 3P4</t>
  </si>
  <si>
    <t>197109  Pl 3P5</t>
  </si>
  <si>
    <t>197109  Pl 4P1</t>
  </si>
  <si>
    <t>197109  Pl 4P2</t>
  </si>
  <si>
    <t>197109  Pl 4P3</t>
  </si>
  <si>
    <t>197109  Pl 4P5</t>
  </si>
  <si>
    <t>197109  Pl 4P6</t>
  </si>
  <si>
    <t>VCA130217</t>
  </si>
  <si>
    <t>Spatter</t>
  </si>
  <si>
    <t>VCA151215</t>
  </si>
  <si>
    <t>VCA091215</t>
  </si>
  <si>
    <t>VILL-99-7-2-GI1</t>
  </si>
  <si>
    <t>VILL-99-7-2-GI2</t>
  </si>
  <si>
    <t>VILL-99-1-1-GI1</t>
  </si>
  <si>
    <t>VILL-99-5-1-GI1</t>
  </si>
  <si>
    <t>V-99-6</t>
  </si>
  <si>
    <t>VILL-99-5-2-GI4</t>
  </si>
  <si>
    <t>Microphenocryst</t>
  </si>
  <si>
    <t>pl-1</t>
  </si>
  <si>
    <t>pl-2-c</t>
  </si>
  <si>
    <t>pl-2-r</t>
  </si>
  <si>
    <t>pl-gm</t>
  </si>
  <si>
    <t>pl-3-c</t>
  </si>
  <si>
    <t>pl-3-r</t>
  </si>
  <si>
    <t>pl-4-c</t>
  </si>
  <si>
    <t>pl-4-r</t>
  </si>
  <si>
    <t>pl-5-c</t>
  </si>
  <si>
    <t>pl-5-r</t>
  </si>
  <si>
    <t>pl-1-c</t>
  </si>
  <si>
    <t>pl-4-gm</t>
  </si>
  <si>
    <t>pl-c</t>
  </si>
  <si>
    <t>pl-r</t>
  </si>
  <si>
    <t>pl-p1</t>
  </si>
  <si>
    <t>pl-p2</t>
  </si>
  <si>
    <t>pl-p3</t>
  </si>
  <si>
    <t>Silva-Parejas, 2008</t>
  </si>
  <si>
    <t>Silva-Parejas,  2008</t>
  </si>
  <si>
    <t>Silva Parejas, C. (2008). Evolution and Dynamics of the 3.6 Ka BP Pucón Eruption of Villarrica Volcano, Chile (Unpublished doctoral dissertation). Universidad de Chile, Santiago, Chile.</t>
  </si>
  <si>
    <t>px1c</t>
  </si>
  <si>
    <t>px1b</t>
  </si>
  <si>
    <t>px4c1</t>
  </si>
  <si>
    <t>px4c2</t>
  </si>
  <si>
    <t>px4b1</t>
  </si>
  <si>
    <t>px4b2</t>
  </si>
  <si>
    <t>px3b</t>
  </si>
  <si>
    <t>px2c</t>
  </si>
  <si>
    <t>px8</t>
  </si>
  <si>
    <t>px5 (xv)</t>
  </si>
  <si>
    <t>px6</t>
  </si>
  <si>
    <t>px7c</t>
  </si>
  <si>
    <t>px7i</t>
  </si>
  <si>
    <t>px7b1</t>
  </si>
  <si>
    <t>px7b2</t>
  </si>
  <si>
    <t>px9b2</t>
  </si>
  <si>
    <t>px9c</t>
  </si>
  <si>
    <t>px9b1</t>
  </si>
  <si>
    <t>px3mf</t>
  </si>
  <si>
    <t>px1</t>
  </si>
  <si>
    <t>px2mf</t>
  </si>
  <si>
    <t>px4</t>
  </si>
  <si>
    <t>px8c</t>
  </si>
  <si>
    <t>px8b</t>
  </si>
  <si>
    <t>px4mf</t>
  </si>
  <si>
    <t>px6mf</t>
  </si>
  <si>
    <t>px12mf</t>
  </si>
  <si>
    <t>px5mf</t>
  </si>
  <si>
    <t>px11mf</t>
  </si>
  <si>
    <t>px13c</t>
  </si>
  <si>
    <t>px13b</t>
  </si>
  <si>
    <t>px9b</t>
  </si>
  <si>
    <t>px6c</t>
  </si>
  <si>
    <t>px3i1</t>
  </si>
  <si>
    <t>px3b1</t>
  </si>
  <si>
    <t>px3b2</t>
  </si>
  <si>
    <t>px3i2</t>
  </si>
  <si>
    <t>px3b3</t>
  </si>
  <si>
    <t>px7b</t>
  </si>
  <si>
    <t>px8i</t>
  </si>
  <si>
    <t>px2b</t>
  </si>
  <si>
    <t>px4b</t>
  </si>
  <si>
    <t>px5b</t>
  </si>
  <si>
    <t>px4c</t>
  </si>
  <si>
    <t>px4i</t>
  </si>
  <si>
    <t>px9c1</t>
  </si>
  <si>
    <t>px9c2</t>
  </si>
  <si>
    <t>px1mf</t>
  </si>
  <si>
    <t>px3 mf</t>
  </si>
  <si>
    <t>px7(x)</t>
  </si>
  <si>
    <t>px3</t>
  </si>
  <si>
    <t>px5c</t>
  </si>
  <si>
    <t>px5b1</t>
  </si>
  <si>
    <t>px5b2.1</t>
  </si>
  <si>
    <t>px5b2.2</t>
  </si>
  <si>
    <t>px6c1</t>
  </si>
  <si>
    <t>px6c2</t>
  </si>
  <si>
    <t>px6i</t>
  </si>
  <si>
    <t>px6b</t>
  </si>
  <si>
    <t>px1b3</t>
  </si>
  <si>
    <t>px1b2</t>
  </si>
  <si>
    <t>px1b1</t>
  </si>
  <si>
    <t>px2i1</t>
  </si>
  <si>
    <t>px2i2</t>
  </si>
  <si>
    <t>px3c</t>
  </si>
  <si>
    <t>px2</t>
  </si>
  <si>
    <t>px3c2</t>
  </si>
  <si>
    <t>px3c1</t>
  </si>
  <si>
    <t>px1c1</t>
  </si>
  <si>
    <t>px1i1</t>
  </si>
  <si>
    <t>px2c1</t>
  </si>
  <si>
    <t>px2b1</t>
  </si>
  <si>
    <t>px2c2</t>
  </si>
  <si>
    <t>px2b2</t>
  </si>
  <si>
    <t>px5</t>
  </si>
  <si>
    <t>px5b2</t>
  </si>
  <si>
    <t>px1i2</t>
  </si>
  <si>
    <t>px5c1</t>
  </si>
  <si>
    <t>px1b4</t>
  </si>
  <si>
    <t>px1i3</t>
  </si>
  <si>
    <t>px1(xv)</t>
  </si>
  <si>
    <t>px4(xv)</t>
  </si>
  <si>
    <t>px5(xv)</t>
  </si>
  <si>
    <t>px6(xv)</t>
  </si>
  <si>
    <t>px7(xv)</t>
  </si>
  <si>
    <t>px8(xv)</t>
  </si>
  <si>
    <t>px9(xv)</t>
  </si>
  <si>
    <t>px1i</t>
  </si>
  <si>
    <t>PJB Fragments P1</t>
  </si>
  <si>
    <t>px3i3</t>
  </si>
  <si>
    <t>PJB Fragments P2</t>
  </si>
  <si>
    <t>Fall deposit</t>
  </si>
  <si>
    <t>px1c2</t>
  </si>
  <si>
    <t>&lt;1.600 años A.P</t>
  </si>
  <si>
    <t>px5i1</t>
  </si>
  <si>
    <t>px5c2</t>
  </si>
  <si>
    <t>px7</t>
  </si>
  <si>
    <t>px13</t>
  </si>
  <si>
    <t>px16</t>
  </si>
  <si>
    <t>px10c1</t>
  </si>
  <si>
    <t>px10i1</t>
  </si>
  <si>
    <t>px10b2</t>
  </si>
  <si>
    <t>px10b1</t>
  </si>
  <si>
    <t>px7mf</t>
  </si>
  <si>
    <t>&lt;1.600 Años A.P</t>
  </si>
  <si>
    <t>px6b1</t>
  </si>
  <si>
    <t>px7c1</t>
  </si>
  <si>
    <t>px10c</t>
  </si>
  <si>
    <t>px10i</t>
  </si>
  <si>
    <t>px10b</t>
  </si>
  <si>
    <t>px8mf</t>
  </si>
  <si>
    <t>px9mf</t>
  </si>
  <si>
    <t>VI05bP3b-c</t>
  </si>
  <si>
    <t>VI05bP3c-r</t>
  </si>
  <si>
    <t>VI05bP4c-c</t>
  </si>
  <si>
    <t>VI05bP4c-r</t>
  </si>
  <si>
    <t>VI05aP2d-c</t>
  </si>
  <si>
    <t>VI05aP2e-r</t>
  </si>
  <si>
    <t>VI05aP2f-c</t>
  </si>
  <si>
    <t>VI05aP2g-r</t>
  </si>
  <si>
    <t>VI04aP1a-c</t>
  </si>
  <si>
    <t>VI04aP1b-r</t>
  </si>
  <si>
    <t>VI05cP4a-c</t>
  </si>
  <si>
    <t>VI05cP4b-r</t>
  </si>
  <si>
    <t>VI05cP5a-c</t>
  </si>
  <si>
    <t>VI03bP23a-c</t>
  </si>
  <si>
    <t>VI03bP23b-r</t>
  </si>
  <si>
    <t>Pizarro et al, 2019</t>
  </si>
  <si>
    <t>192102  Gl 1P3</t>
  </si>
  <si>
    <t>192102  Gl 1P4</t>
  </si>
  <si>
    <t>192102  Gl 1P8</t>
  </si>
  <si>
    <t>192102  Gl11P1</t>
  </si>
  <si>
    <t>192102  Gl11P3</t>
  </si>
  <si>
    <t>192102  Gl11P9</t>
  </si>
  <si>
    <t>192102  Gl11P11</t>
  </si>
  <si>
    <t>192102  Pl4P1</t>
  </si>
  <si>
    <t>192102  Pl4P4</t>
  </si>
  <si>
    <t>192102  Pl4P7</t>
  </si>
  <si>
    <t>192102  Gl 6P2</t>
  </si>
  <si>
    <t>192102  Gl 6P4</t>
  </si>
  <si>
    <t>192102  Gl 6P6</t>
  </si>
  <si>
    <t>192102  Gl 6P8</t>
  </si>
  <si>
    <t>192102  Gl 6P9</t>
  </si>
  <si>
    <t>192102  Gl 6P11</t>
  </si>
  <si>
    <t>192102  Gl 10P1</t>
  </si>
  <si>
    <t>192102  Gl 10P4</t>
  </si>
  <si>
    <t>192102  Gl 10P6</t>
  </si>
  <si>
    <t>192102  Gl 10P11</t>
  </si>
  <si>
    <t>192102  Gl 10P12</t>
  </si>
  <si>
    <t>192102  Gl 10P14</t>
  </si>
  <si>
    <t>192102  Gl 2P1</t>
  </si>
  <si>
    <t>192102  Gl 2P3</t>
  </si>
  <si>
    <t>192102  Mgl1P2</t>
  </si>
  <si>
    <t>192102  Gl 3P2</t>
  </si>
  <si>
    <t>192102  Gl 3P4</t>
  </si>
  <si>
    <t>192102  Gl 3P6</t>
  </si>
  <si>
    <t>192102  Gl 3P8</t>
  </si>
  <si>
    <t>192102  Gl 3P10</t>
  </si>
  <si>
    <t>192102  Gl 3P13</t>
  </si>
  <si>
    <t>192102  Gl 3P15</t>
  </si>
  <si>
    <t>192102  Mgl2P1</t>
  </si>
  <si>
    <t>192102  Gl 4P2</t>
  </si>
  <si>
    <t>192102  Gl 4P4</t>
  </si>
  <si>
    <t>192102  Gl 4P6</t>
  </si>
  <si>
    <t>192102  Gl 7P6</t>
  </si>
  <si>
    <t>192102  Gl 7P8</t>
  </si>
  <si>
    <t>192102  Gl 7P10</t>
  </si>
  <si>
    <t>192102  Gl 9P6</t>
  </si>
  <si>
    <t>192102  Gl 9P8</t>
  </si>
  <si>
    <t>192102  Gl 9P10</t>
  </si>
  <si>
    <t>192102  Gl 9P12</t>
  </si>
  <si>
    <t>192102  Gl 9P13</t>
  </si>
  <si>
    <t>192102  Pl 4P20</t>
  </si>
  <si>
    <t>192102  Mgl 3  P1</t>
  </si>
  <si>
    <t>1921051__1</t>
  </si>
  <si>
    <t>1921051__2</t>
  </si>
  <si>
    <t>1921051__4</t>
  </si>
  <si>
    <t>1921051__9</t>
  </si>
  <si>
    <t>1921051__10</t>
  </si>
  <si>
    <t>1921051__26</t>
  </si>
  <si>
    <t>1921051__30</t>
  </si>
  <si>
    <t>1921051__31</t>
  </si>
  <si>
    <t>194804  Gl10P1</t>
  </si>
  <si>
    <t>194804  Gl10P3</t>
  </si>
  <si>
    <t>194804  Gl4P1</t>
  </si>
  <si>
    <t>194804  Gl4P2</t>
  </si>
  <si>
    <t>194804  Gl4P3</t>
  </si>
  <si>
    <t>194804  Gl4P4</t>
  </si>
  <si>
    <t>194804  Gl4P5</t>
  </si>
  <si>
    <t>194804  Gl4P6</t>
  </si>
  <si>
    <t>194804  Gl9P2</t>
  </si>
  <si>
    <t>194804  Gl9P3</t>
  </si>
  <si>
    <t>194804  Gl9P6</t>
  </si>
  <si>
    <t>194804  Gl9P8</t>
  </si>
  <si>
    <t>1948041Gl10_2</t>
  </si>
  <si>
    <t>1948041Gl6_1</t>
  </si>
  <si>
    <t>1948041Gl6_3</t>
  </si>
  <si>
    <t>1948041Gl6_5</t>
  </si>
  <si>
    <t>1948041Gl5_2</t>
  </si>
  <si>
    <t>1948041Gl5_5</t>
  </si>
  <si>
    <t>1948041Gl5_6</t>
  </si>
  <si>
    <t>1948041Gl5_8</t>
  </si>
  <si>
    <t>1948041Gl5_10</t>
  </si>
  <si>
    <t>1948041Gl5_11</t>
  </si>
  <si>
    <t>1948041Gl1_1</t>
  </si>
  <si>
    <t>1948041Gl1_2</t>
  </si>
  <si>
    <t>1948041Gl1_5</t>
  </si>
  <si>
    <t>1948041Gl1_8</t>
  </si>
  <si>
    <t>1948041Mgl1_1</t>
  </si>
  <si>
    <t>1948041Mgl1_2</t>
  </si>
  <si>
    <t>1948041Mgl9_3</t>
  </si>
  <si>
    <t>1948041Mgl9_4</t>
  </si>
  <si>
    <t>1948041Mgl9_5</t>
  </si>
  <si>
    <t>197109  Gl1P1</t>
  </si>
  <si>
    <t>197109  Gl1P3</t>
  </si>
  <si>
    <t>197109  Gl1P6</t>
  </si>
  <si>
    <t>197109  Gl1P7</t>
  </si>
  <si>
    <t>197109  Gl1P9</t>
  </si>
  <si>
    <t>197109  Gl1P12</t>
  </si>
  <si>
    <t>197109  Gl1P14</t>
  </si>
  <si>
    <t>197109  Gl1P16</t>
  </si>
  <si>
    <t>197109  Gl1P18</t>
  </si>
  <si>
    <t>197109  Gl1P20</t>
  </si>
  <si>
    <t>197109  Gl1P22</t>
  </si>
  <si>
    <t>197109  Gl1P24</t>
  </si>
  <si>
    <t>197109  Gl1P26</t>
  </si>
  <si>
    <t>197109  Gl1P28</t>
  </si>
  <si>
    <t>197109  Gl1P30</t>
  </si>
  <si>
    <t>197109  Gl1P32</t>
  </si>
  <si>
    <t>197109  Gl1P34</t>
  </si>
  <si>
    <t>Mixed Avalance</t>
  </si>
  <si>
    <t>Airfall Tephra - Crater</t>
  </si>
  <si>
    <t>AM030315 - TRANSECT 1</t>
  </si>
  <si>
    <t>VILL-99-10-1-GI1</t>
  </si>
  <si>
    <t>px99101</t>
  </si>
  <si>
    <t>px996</t>
  </si>
  <si>
    <t>px997</t>
  </si>
  <si>
    <t>px993</t>
  </si>
  <si>
    <t>Fontijn, K., Rawson, H., Van Daele, M., Moernaut, J., Abarzúa, A. M., Heirman, K.,  Bertrand, S., Pyle, D., Mather, T., De Batist, M., Naranjo., J.A., &amp; Moreno, H.Lohmar, 2008. Synchronisation of sedimentary records using tephra: A postglacial tephrochronological model for the Chilean Lake District. Quaternary Science Reviews, 137, 234–254. doi: 10.1016/587j.quascirev.2016.02.015</t>
  </si>
  <si>
    <t>Cortes et al,. in prep</t>
  </si>
  <si>
    <t>1__19</t>
  </si>
  <si>
    <t>1__27</t>
  </si>
  <si>
    <t>1__28</t>
  </si>
  <si>
    <t>1__33</t>
  </si>
  <si>
    <t>1__34</t>
  </si>
  <si>
    <t>GM-Pl1</t>
  </si>
  <si>
    <t>GM-Pl2</t>
  </si>
  <si>
    <t>GM-Pl3</t>
  </si>
  <si>
    <t>GM-Pl4</t>
  </si>
  <si>
    <t>GM-Pl5</t>
  </si>
  <si>
    <t>GM-Pl6</t>
  </si>
  <si>
    <t>GM-Pl7</t>
  </si>
  <si>
    <t>GM-Pl8</t>
  </si>
  <si>
    <t>GM-Pl9</t>
  </si>
  <si>
    <t>GM-Pl10</t>
  </si>
  <si>
    <t>Cortes et al., in prep</t>
  </si>
  <si>
    <t xml:space="preserve"> GM-Cpx1</t>
  </si>
  <si>
    <t xml:space="preserve"> GM-Cpx2</t>
  </si>
  <si>
    <t xml:space="preserve"> GM-Cpx3</t>
  </si>
  <si>
    <t xml:space="preserve"> GM-Cpx4</t>
  </si>
  <si>
    <t xml:space="preserve"> GM-Cpx5</t>
  </si>
  <si>
    <t xml:space="preserve"> GM-Cpx6</t>
  </si>
  <si>
    <t xml:space="preserve"> GM-Cpx7</t>
  </si>
  <si>
    <t xml:space="preserve"> GM-Cpx8</t>
  </si>
  <si>
    <t xml:space="preserve"> GM-Cpx9</t>
  </si>
  <si>
    <t xml:space="preserve"> GM-Cpx10</t>
  </si>
  <si>
    <t>Pucura</t>
  </si>
  <si>
    <t>Sample Unknownme</t>
  </si>
  <si>
    <t>Spot Unknownme/No.</t>
  </si>
  <si>
    <t>More Degassed</t>
  </si>
  <si>
    <t>cl001olv64</t>
  </si>
  <si>
    <t>cl001olv65</t>
  </si>
  <si>
    <t>cl007olv181</t>
  </si>
  <si>
    <t>cl007olv187</t>
  </si>
  <si>
    <t>cl007olv188</t>
  </si>
  <si>
    <t>cl007olv193</t>
  </si>
  <si>
    <t>cl013olv66</t>
  </si>
  <si>
    <t>cl013olv67</t>
  </si>
  <si>
    <t>cl170olv81</t>
  </si>
  <si>
    <t>cl007olv194</t>
  </si>
  <si>
    <t>cl170olv79</t>
  </si>
  <si>
    <t>cl170olv80</t>
  </si>
  <si>
    <t>cl170olv86</t>
  </si>
  <si>
    <t>cl170olv82</t>
  </si>
  <si>
    <t>cl170olv88</t>
  </si>
  <si>
    <r>
      <t>VL15</t>
    </r>
    <r>
      <rPr>
        <b/>
        <sz val="12"/>
        <rFont val="Calibri"/>
        <family val="2"/>
      </rPr>
      <t>b</t>
    </r>
    <r>
      <rPr>
        <sz val="12"/>
        <rFont val="Calibri"/>
        <family val="2"/>
      </rPr>
      <t>ol3</t>
    </r>
  </si>
  <si>
    <t>cl001</t>
  </si>
  <si>
    <t>cl007</t>
  </si>
  <si>
    <t>cl013</t>
  </si>
  <si>
    <t>cl170</t>
  </si>
  <si>
    <t>Analysis Type</t>
  </si>
  <si>
    <t>Clavero, J. (1996). Ignimbritas andesitico-basalticas postglaciales del Volcan Villarrica, Andes del sur (39°25’S) (Unpublished masters dissertation). Universidad de Chile, Chile.</t>
  </si>
  <si>
    <t>Interglacial</t>
  </si>
  <si>
    <t>RIm</t>
  </si>
  <si>
    <t>VL08ol4</t>
  </si>
  <si>
    <t>VL16764ol1</t>
  </si>
  <si>
    <t xml:space="preserve">VL16764ol2 </t>
  </si>
  <si>
    <t>VL16764ol3</t>
  </si>
  <si>
    <t>VL16764ol5</t>
  </si>
  <si>
    <t>VL12Bol3</t>
  </si>
  <si>
    <t>VL16774ol1</t>
  </si>
  <si>
    <t>VL16774ol2</t>
  </si>
  <si>
    <t>VL16774ol4</t>
  </si>
  <si>
    <t>VL16774ol6</t>
  </si>
  <si>
    <t>VL16774ol7</t>
  </si>
  <si>
    <t>2015+</t>
  </si>
  <si>
    <t>pLava</t>
  </si>
  <si>
    <t>pInitial Fall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</si>
</sst>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</font>
    <font>
      <sz val="10"/>
      <name val="Geneva"/>
      <family val="2"/>
    </font>
    <font>
      <sz val="8"/>
      <name val="Calibri"/>
      <family val="2"/>
      <scheme val="minor"/>
    </font>
    <font>
      <b/>
      <sz val="12"/>
      <name val="Calibri (Body)"/>
    </font>
    <font>
      <sz val="12"/>
      <name val="Calibri (Body)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color indexed="8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2" fontId="3" fillId="0" borderId="2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0" xfId="0" applyFont="1"/>
    <xf numFmtId="0" fontId="0" fillId="0" borderId="2" xfId="0" applyFont="1" applyBorder="1"/>
    <xf numFmtId="0" fontId="4" fillId="0" borderId="0" xfId="0" applyFont="1"/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0" fillId="0" borderId="0" xfId="0" applyNumberFormat="1"/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2" xfId="0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 wrapText="1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top" wrapText="1"/>
    </xf>
    <xf numFmtId="2" fontId="3" fillId="0" borderId="0" xfId="0" applyNumberFormat="1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/>
    </xf>
    <xf numFmtId="0" fontId="1" fillId="0" borderId="1" xfId="0" applyFont="1" applyBorder="1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2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/>
    <xf numFmtId="0" fontId="6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9274A34D-F4E5-0D46-87FD-400C3F1E94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6DF7-1532-BE4D-B7B6-178E9979ED8D}">
  <dimension ref="B2:C19"/>
  <sheetViews>
    <sheetView workbookViewId="0">
      <selection activeCell="M22" sqref="M22"/>
    </sheetView>
  </sheetViews>
  <sheetFormatPr baseColWidth="10" defaultRowHeight="16" x14ac:dyDescent="0.2"/>
  <cols>
    <col min="2" max="2" width="20.5" bestFit="1" customWidth="1"/>
    <col min="3" max="3" width="21.5" customWidth="1"/>
  </cols>
  <sheetData>
    <row r="2" spans="2:3" x14ac:dyDescent="0.2">
      <c r="B2" s="38" t="s">
        <v>465</v>
      </c>
    </row>
    <row r="3" spans="2:3" x14ac:dyDescent="0.2">
      <c r="B3" s="1" t="s">
        <v>25</v>
      </c>
      <c r="C3" s="1" t="s">
        <v>463</v>
      </c>
    </row>
    <row r="4" spans="2:3" x14ac:dyDescent="0.2">
      <c r="B4" s="1" t="s">
        <v>24</v>
      </c>
      <c r="C4" s="1" t="s">
        <v>462</v>
      </c>
    </row>
    <row r="6" spans="2:3" x14ac:dyDescent="0.2">
      <c r="B6" s="38" t="s">
        <v>464</v>
      </c>
    </row>
    <row r="7" spans="2:3" x14ac:dyDescent="0.2">
      <c r="B7" s="39" t="s">
        <v>456</v>
      </c>
      <c r="C7" s="30" t="s">
        <v>2282</v>
      </c>
    </row>
    <row r="8" spans="2:3" x14ac:dyDescent="0.2">
      <c r="B8" s="39" t="s">
        <v>27</v>
      </c>
      <c r="C8" s="30" t="s">
        <v>503</v>
      </c>
    </row>
    <row r="9" spans="2:3" x14ac:dyDescent="0.2">
      <c r="B9" s="40" t="s">
        <v>505</v>
      </c>
      <c r="C9" s="30" t="s">
        <v>506</v>
      </c>
    </row>
    <row r="10" spans="2:3" x14ac:dyDescent="0.2">
      <c r="B10" s="39" t="s">
        <v>457</v>
      </c>
      <c r="C10" s="30" t="s">
        <v>504</v>
      </c>
    </row>
    <row r="11" spans="2:3" x14ac:dyDescent="0.2">
      <c r="B11" s="39" t="s">
        <v>1989</v>
      </c>
      <c r="C11" s="30" t="s">
        <v>1990</v>
      </c>
    </row>
    <row r="12" spans="2:3" x14ac:dyDescent="0.2">
      <c r="B12" s="40" t="s">
        <v>200</v>
      </c>
      <c r="C12" s="30" t="s">
        <v>507</v>
      </c>
    </row>
    <row r="13" spans="2:3" x14ac:dyDescent="0.2">
      <c r="B13" s="39" t="s">
        <v>510</v>
      </c>
      <c r="C13" s="30" t="s">
        <v>511</v>
      </c>
    </row>
    <row r="14" spans="2:3" x14ac:dyDescent="0.2">
      <c r="B14" s="40" t="s">
        <v>219</v>
      </c>
      <c r="C14" s="30" t="s">
        <v>508</v>
      </c>
    </row>
    <row r="15" spans="2:3" x14ac:dyDescent="0.2">
      <c r="B15" s="41" t="s">
        <v>458</v>
      </c>
      <c r="C15" s="30" t="s">
        <v>512</v>
      </c>
    </row>
    <row r="16" spans="2:3" x14ac:dyDescent="0.2">
      <c r="B16" s="41" t="s">
        <v>1448</v>
      </c>
      <c r="C16" s="30" t="s">
        <v>2229</v>
      </c>
    </row>
    <row r="17" spans="2:3" x14ac:dyDescent="0.2">
      <c r="B17" s="40" t="s">
        <v>296</v>
      </c>
      <c r="C17" s="30" t="s">
        <v>509</v>
      </c>
    </row>
    <row r="18" spans="2:3" x14ac:dyDescent="0.2">
      <c r="B18" s="40" t="s">
        <v>466</v>
      </c>
    </row>
    <row r="19" spans="2:3" x14ac:dyDescent="0.2">
      <c r="B19" s="40" t="s">
        <v>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D131-E7F5-5F48-96B1-348781905B25}">
  <dimension ref="A1:V796"/>
  <sheetViews>
    <sheetView topLeftCell="G1" workbookViewId="0">
      <pane ySplit="1" topLeftCell="A2" activePane="bottomLeft" state="frozen"/>
      <selection pane="bottomLeft" activeCell="N2" sqref="N2"/>
    </sheetView>
  </sheetViews>
  <sheetFormatPr baseColWidth="10" defaultRowHeight="16" x14ac:dyDescent="0.2"/>
  <cols>
    <col min="1" max="1" width="7.5" customWidth="1"/>
    <col min="2" max="2" width="23.1640625" bestFit="1" customWidth="1"/>
    <col min="3" max="3" width="23.5" bestFit="1" customWidth="1"/>
    <col min="4" max="4" width="16.83203125" bestFit="1" customWidth="1"/>
    <col min="5" max="5" width="20.33203125" bestFit="1" customWidth="1"/>
    <col min="7" max="7" width="23.5" bestFit="1" customWidth="1"/>
    <col min="8" max="8" width="14.6640625" bestFit="1" customWidth="1"/>
    <col min="9" max="9" width="13.6640625" bestFit="1" customWidth="1"/>
    <col min="10" max="22" width="10.83203125" style="33"/>
  </cols>
  <sheetData>
    <row r="1" spans="1:22" s="26" customFormat="1" ht="17" thickBot="1" x14ac:dyDescent="0.25">
      <c r="A1" s="100" t="s">
        <v>0</v>
      </c>
      <c r="B1" s="100" t="s">
        <v>1</v>
      </c>
      <c r="C1" s="100" t="s">
        <v>2</v>
      </c>
      <c r="D1" s="100" t="s">
        <v>3</v>
      </c>
      <c r="E1" s="100" t="s">
        <v>4</v>
      </c>
      <c r="F1" s="100" t="s">
        <v>5</v>
      </c>
      <c r="G1" s="100" t="s">
        <v>6</v>
      </c>
      <c r="H1" s="100" t="s">
        <v>7</v>
      </c>
      <c r="I1" s="100" t="s">
        <v>8</v>
      </c>
      <c r="J1" s="101" t="s">
        <v>9</v>
      </c>
      <c r="K1" s="101" t="s">
        <v>10</v>
      </c>
      <c r="L1" s="101" t="s">
        <v>11</v>
      </c>
      <c r="M1" s="101" t="s">
        <v>12</v>
      </c>
      <c r="N1" s="101" t="s">
        <v>515</v>
      </c>
      <c r="O1" s="101" t="s">
        <v>14</v>
      </c>
      <c r="P1" s="101" t="s">
        <v>15</v>
      </c>
      <c r="Q1" s="101" t="s">
        <v>16</v>
      </c>
      <c r="R1" s="101" t="s">
        <v>17</v>
      </c>
      <c r="S1" s="101" t="s">
        <v>18</v>
      </c>
      <c r="T1" s="101" t="s">
        <v>19</v>
      </c>
      <c r="U1" s="101" t="s">
        <v>20</v>
      </c>
      <c r="V1" s="101" t="s">
        <v>21</v>
      </c>
    </row>
    <row r="2" spans="1:22" ht="17" x14ac:dyDescent="0.2">
      <c r="A2" s="24">
        <v>1996</v>
      </c>
      <c r="B2" s="24" t="s">
        <v>456</v>
      </c>
      <c r="C2" s="24"/>
      <c r="D2" s="24" t="s">
        <v>22</v>
      </c>
      <c r="E2" s="24"/>
      <c r="F2" s="24">
        <v>13700</v>
      </c>
      <c r="G2" s="24"/>
      <c r="H2" s="24"/>
      <c r="I2" s="24" t="s">
        <v>23</v>
      </c>
      <c r="J2" s="20">
        <v>38.15</v>
      </c>
      <c r="K2" s="20" t="s">
        <v>24</v>
      </c>
      <c r="L2" s="20" t="s">
        <v>24</v>
      </c>
      <c r="M2" s="20" t="s">
        <v>24</v>
      </c>
      <c r="N2" s="20">
        <v>25.34</v>
      </c>
      <c r="O2" s="20">
        <v>0.22</v>
      </c>
      <c r="P2" s="20">
        <v>36.28</v>
      </c>
      <c r="Q2" s="20">
        <v>0.38</v>
      </c>
      <c r="R2" s="25" t="s">
        <v>25</v>
      </c>
      <c r="S2" s="20" t="s">
        <v>24</v>
      </c>
      <c r="T2" s="20" t="s">
        <v>24</v>
      </c>
      <c r="U2" s="25" t="s">
        <v>25</v>
      </c>
      <c r="V2" s="25">
        <f t="shared" ref="V2:V65" si="0">SUM(J2:U2)</f>
        <v>100.36999999999999</v>
      </c>
    </row>
    <row r="3" spans="1:22" x14ac:dyDescent="0.2">
      <c r="A3" s="24">
        <v>1996</v>
      </c>
      <c r="B3" s="24" t="s">
        <v>456</v>
      </c>
      <c r="C3" s="24"/>
      <c r="D3" s="24" t="s">
        <v>26</v>
      </c>
      <c r="E3" s="24"/>
      <c r="F3" s="24">
        <v>3700</v>
      </c>
      <c r="G3" s="24"/>
      <c r="H3" s="24"/>
      <c r="I3" s="24" t="s">
        <v>23</v>
      </c>
      <c r="J3" s="25">
        <v>37.6</v>
      </c>
      <c r="K3" s="25" t="s">
        <v>24</v>
      </c>
      <c r="L3" s="25" t="s">
        <v>24</v>
      </c>
      <c r="M3" s="25" t="s">
        <v>24</v>
      </c>
      <c r="N3" s="25">
        <v>25.46</v>
      </c>
      <c r="O3" s="25">
        <v>0.21</v>
      </c>
      <c r="P3" s="25">
        <v>36.64</v>
      </c>
      <c r="Q3" s="25">
        <v>0.49</v>
      </c>
      <c r="R3" s="25" t="s">
        <v>25</v>
      </c>
      <c r="S3" s="25" t="s">
        <v>24</v>
      </c>
      <c r="T3" s="25" t="s">
        <v>24</v>
      </c>
      <c r="U3" s="25" t="s">
        <v>25</v>
      </c>
      <c r="V3" s="25">
        <f t="shared" si="0"/>
        <v>100.39999999999999</v>
      </c>
    </row>
    <row r="4" spans="1:22" ht="17" x14ac:dyDescent="0.2">
      <c r="A4" s="24">
        <v>1996</v>
      </c>
      <c r="B4" s="24" t="s">
        <v>456</v>
      </c>
      <c r="C4" s="24"/>
      <c r="D4" s="24" t="s">
        <v>26</v>
      </c>
      <c r="E4" s="24"/>
      <c r="F4" s="24">
        <v>3700</v>
      </c>
      <c r="G4" s="24"/>
      <c r="H4" s="24"/>
      <c r="I4" s="24" t="s">
        <v>23</v>
      </c>
      <c r="J4" s="20">
        <v>38.28</v>
      </c>
      <c r="K4" s="20" t="s">
        <v>24</v>
      </c>
      <c r="L4" s="20" t="s">
        <v>24</v>
      </c>
      <c r="M4" s="20" t="s">
        <v>24</v>
      </c>
      <c r="N4" s="20">
        <v>23.71</v>
      </c>
      <c r="O4" s="20">
        <v>0.18</v>
      </c>
      <c r="P4" s="20">
        <v>38.200000000000003</v>
      </c>
      <c r="Q4" s="20">
        <v>0.44</v>
      </c>
      <c r="R4" s="25" t="s">
        <v>25</v>
      </c>
      <c r="S4" s="20" t="s">
        <v>24</v>
      </c>
      <c r="T4" s="20" t="s">
        <v>24</v>
      </c>
      <c r="U4" s="25" t="s">
        <v>25</v>
      </c>
      <c r="V4" s="25">
        <f t="shared" si="0"/>
        <v>100.81</v>
      </c>
    </row>
    <row r="5" spans="1:22" ht="17" x14ac:dyDescent="0.2">
      <c r="A5" s="24">
        <v>1996</v>
      </c>
      <c r="B5" s="24" t="s">
        <v>456</v>
      </c>
      <c r="C5" s="24"/>
      <c r="D5" s="24" t="s">
        <v>26</v>
      </c>
      <c r="E5" s="24"/>
      <c r="F5" s="24">
        <v>3700</v>
      </c>
      <c r="G5" s="24"/>
      <c r="H5" s="24"/>
      <c r="I5" s="24" t="s">
        <v>23</v>
      </c>
      <c r="J5" s="20">
        <v>37.44</v>
      </c>
      <c r="K5" s="20" t="s">
        <v>24</v>
      </c>
      <c r="L5" s="20">
        <v>0.21</v>
      </c>
      <c r="M5" s="20" t="s">
        <v>24</v>
      </c>
      <c r="N5" s="20">
        <v>26.56</v>
      </c>
      <c r="O5" s="20">
        <v>0.25</v>
      </c>
      <c r="P5" s="20">
        <v>35.979999999999997</v>
      </c>
      <c r="Q5" s="20">
        <v>0.49</v>
      </c>
      <c r="R5" s="25" t="s">
        <v>25</v>
      </c>
      <c r="S5" s="20" t="s">
        <v>24</v>
      </c>
      <c r="T5" s="20" t="s">
        <v>24</v>
      </c>
      <c r="U5" s="25" t="s">
        <v>25</v>
      </c>
      <c r="V5" s="25">
        <f t="shared" si="0"/>
        <v>100.92999999999999</v>
      </c>
    </row>
    <row r="6" spans="1:22" ht="17" x14ac:dyDescent="0.2">
      <c r="A6" s="24">
        <v>1996</v>
      </c>
      <c r="B6" s="24" t="s">
        <v>456</v>
      </c>
      <c r="C6" s="24"/>
      <c r="D6" s="24" t="s">
        <v>26</v>
      </c>
      <c r="E6" s="24"/>
      <c r="F6" s="24">
        <v>3700</v>
      </c>
      <c r="G6" s="24"/>
      <c r="H6" s="24"/>
      <c r="I6" s="24" t="s">
        <v>23</v>
      </c>
      <c r="J6" s="20">
        <v>37.47</v>
      </c>
      <c r="K6" s="20" t="s">
        <v>24</v>
      </c>
      <c r="L6" s="20" t="s">
        <v>24</v>
      </c>
      <c r="M6" s="20" t="s">
        <v>24</v>
      </c>
      <c r="N6" s="20">
        <v>25.38</v>
      </c>
      <c r="O6" s="20">
        <v>0.22</v>
      </c>
      <c r="P6" s="20">
        <v>33.94</v>
      </c>
      <c r="Q6" s="20">
        <v>0.45</v>
      </c>
      <c r="R6" s="25" t="s">
        <v>25</v>
      </c>
      <c r="S6" s="20" t="s">
        <v>24</v>
      </c>
      <c r="T6" s="20" t="s">
        <v>24</v>
      </c>
      <c r="U6" s="25" t="s">
        <v>25</v>
      </c>
      <c r="V6" s="25">
        <f t="shared" si="0"/>
        <v>97.46</v>
      </c>
    </row>
    <row r="7" spans="1:22" ht="17" x14ac:dyDescent="0.2">
      <c r="A7" s="24">
        <v>1996</v>
      </c>
      <c r="B7" s="24" t="s">
        <v>456</v>
      </c>
      <c r="C7" s="24"/>
      <c r="D7" s="24" t="s">
        <v>26</v>
      </c>
      <c r="E7" s="24"/>
      <c r="F7" s="24">
        <v>3700</v>
      </c>
      <c r="G7" s="24"/>
      <c r="H7" s="24"/>
      <c r="I7" s="24" t="s">
        <v>23</v>
      </c>
      <c r="J7" s="20">
        <v>38.1</v>
      </c>
      <c r="K7" s="20" t="s">
        <v>24</v>
      </c>
      <c r="L7" s="20" t="s">
        <v>24</v>
      </c>
      <c r="M7" s="20" t="s">
        <v>24</v>
      </c>
      <c r="N7" s="20">
        <v>25.29</v>
      </c>
      <c r="O7" s="20">
        <v>0.21</v>
      </c>
      <c r="P7" s="20">
        <v>36.770000000000003</v>
      </c>
      <c r="Q7" s="20">
        <v>0.42</v>
      </c>
      <c r="R7" s="25" t="s">
        <v>25</v>
      </c>
      <c r="S7" s="20" t="s">
        <v>24</v>
      </c>
      <c r="T7" s="20" t="s">
        <v>24</v>
      </c>
      <c r="U7" s="25" t="s">
        <v>25</v>
      </c>
      <c r="V7" s="25">
        <f t="shared" si="0"/>
        <v>100.79</v>
      </c>
    </row>
    <row r="8" spans="1:22" ht="17" x14ac:dyDescent="0.2">
      <c r="A8" s="24">
        <v>1996</v>
      </c>
      <c r="B8" s="24" t="s">
        <v>456</v>
      </c>
      <c r="C8" s="24"/>
      <c r="D8" s="24" t="s">
        <v>26</v>
      </c>
      <c r="E8" s="24"/>
      <c r="F8" s="24">
        <v>3700</v>
      </c>
      <c r="G8" s="24"/>
      <c r="H8" s="24"/>
      <c r="I8" s="24" t="s">
        <v>23</v>
      </c>
      <c r="J8" s="20">
        <v>37.299999999999997</v>
      </c>
      <c r="K8" s="20" t="s">
        <v>24</v>
      </c>
      <c r="L8" s="20" t="s">
        <v>24</v>
      </c>
      <c r="M8" s="20" t="s">
        <v>24</v>
      </c>
      <c r="N8" s="20">
        <v>27.06</v>
      </c>
      <c r="O8" s="20">
        <v>0.27</v>
      </c>
      <c r="P8" s="20">
        <v>35.47</v>
      </c>
      <c r="Q8" s="20">
        <v>0.51</v>
      </c>
      <c r="R8" s="25" t="s">
        <v>25</v>
      </c>
      <c r="S8" s="20" t="s">
        <v>24</v>
      </c>
      <c r="T8" s="20" t="s">
        <v>24</v>
      </c>
      <c r="U8" s="25" t="s">
        <v>25</v>
      </c>
      <c r="V8" s="25">
        <f t="shared" si="0"/>
        <v>100.61</v>
      </c>
    </row>
    <row r="9" spans="1:22" ht="17" x14ac:dyDescent="0.2">
      <c r="A9" s="24">
        <v>1996</v>
      </c>
      <c r="B9" s="24" t="s">
        <v>456</v>
      </c>
      <c r="C9" s="24"/>
      <c r="D9" s="24" t="s">
        <v>26</v>
      </c>
      <c r="E9" s="24"/>
      <c r="F9" s="24">
        <v>3700</v>
      </c>
      <c r="G9" s="24"/>
      <c r="H9" s="24"/>
      <c r="I9" s="24" t="s">
        <v>23</v>
      </c>
      <c r="J9" s="20">
        <v>37.86</v>
      </c>
      <c r="K9" s="20" t="s">
        <v>24</v>
      </c>
      <c r="L9" s="20" t="s">
        <v>24</v>
      </c>
      <c r="M9" s="20" t="s">
        <v>24</v>
      </c>
      <c r="N9" s="20">
        <v>24.91</v>
      </c>
      <c r="O9" s="20">
        <v>0.22</v>
      </c>
      <c r="P9" s="20">
        <v>36.799999999999997</v>
      </c>
      <c r="Q9" s="20">
        <v>0.48</v>
      </c>
      <c r="R9" s="25" t="s">
        <v>25</v>
      </c>
      <c r="S9" s="20" t="s">
        <v>24</v>
      </c>
      <c r="T9" s="20" t="s">
        <v>24</v>
      </c>
      <c r="U9" s="25" t="s">
        <v>25</v>
      </c>
      <c r="V9" s="25">
        <f t="shared" si="0"/>
        <v>100.27</v>
      </c>
    </row>
    <row r="10" spans="1:22" ht="17" x14ac:dyDescent="0.2">
      <c r="A10" s="24">
        <v>1996</v>
      </c>
      <c r="B10" s="24" t="s">
        <v>456</v>
      </c>
      <c r="C10" s="24"/>
      <c r="D10" s="24" t="s">
        <v>26</v>
      </c>
      <c r="E10" s="24"/>
      <c r="F10" s="24">
        <v>3700</v>
      </c>
      <c r="G10" s="24"/>
      <c r="H10" s="24"/>
      <c r="I10" s="24" t="s">
        <v>23</v>
      </c>
      <c r="J10" s="20">
        <v>37.799999999999997</v>
      </c>
      <c r="K10" s="20" t="s">
        <v>24</v>
      </c>
      <c r="L10" s="20" t="s">
        <v>24</v>
      </c>
      <c r="M10" s="20" t="s">
        <v>24</v>
      </c>
      <c r="N10" s="20">
        <v>24.81</v>
      </c>
      <c r="O10" s="20">
        <v>0.22</v>
      </c>
      <c r="P10" s="20">
        <v>33.58</v>
      </c>
      <c r="Q10" s="20">
        <v>0.39</v>
      </c>
      <c r="R10" s="25" t="s">
        <v>25</v>
      </c>
      <c r="S10" s="20" t="s">
        <v>24</v>
      </c>
      <c r="T10" s="20" t="s">
        <v>24</v>
      </c>
      <c r="U10" s="25" t="s">
        <v>25</v>
      </c>
      <c r="V10" s="25">
        <f t="shared" si="0"/>
        <v>96.8</v>
      </c>
    </row>
    <row r="11" spans="1:22" ht="17" x14ac:dyDescent="0.2">
      <c r="A11" s="24">
        <v>1996</v>
      </c>
      <c r="B11" s="24" t="s">
        <v>456</v>
      </c>
      <c r="C11" s="24"/>
      <c r="D11" s="24" t="s">
        <v>26</v>
      </c>
      <c r="E11" s="24"/>
      <c r="F11" s="24">
        <v>3700</v>
      </c>
      <c r="G11" s="24"/>
      <c r="H11" s="24"/>
      <c r="I11" s="24" t="s">
        <v>23</v>
      </c>
      <c r="J11" s="20">
        <v>37.869999999999997</v>
      </c>
      <c r="K11" s="20" t="s">
        <v>24</v>
      </c>
      <c r="L11" s="20" t="s">
        <v>24</v>
      </c>
      <c r="M11" s="20" t="s">
        <v>24</v>
      </c>
      <c r="N11" s="20">
        <v>25.48</v>
      </c>
      <c r="O11" s="20">
        <v>0.26</v>
      </c>
      <c r="P11" s="20">
        <v>36.21</v>
      </c>
      <c r="Q11" s="20">
        <v>0.48</v>
      </c>
      <c r="R11" s="25" t="s">
        <v>25</v>
      </c>
      <c r="S11" s="20" t="s">
        <v>24</v>
      </c>
      <c r="T11" s="20" t="s">
        <v>24</v>
      </c>
      <c r="U11" s="25" t="s">
        <v>25</v>
      </c>
      <c r="V11" s="25">
        <f t="shared" si="0"/>
        <v>100.3</v>
      </c>
    </row>
    <row r="12" spans="1:22" x14ac:dyDescent="0.2">
      <c r="A12" s="24">
        <v>1996</v>
      </c>
      <c r="B12" s="24" t="s">
        <v>456</v>
      </c>
      <c r="C12" s="24"/>
      <c r="D12" s="24" t="s">
        <v>26</v>
      </c>
      <c r="E12" s="24"/>
      <c r="F12" s="24">
        <v>3700</v>
      </c>
      <c r="G12" s="24"/>
      <c r="H12" s="24"/>
      <c r="I12" s="24" t="s">
        <v>23</v>
      </c>
      <c r="J12" s="25">
        <v>37.340000000000003</v>
      </c>
      <c r="K12" s="25" t="s">
        <v>24</v>
      </c>
      <c r="L12" s="25" t="s">
        <v>24</v>
      </c>
      <c r="M12" s="25" t="s">
        <v>24</v>
      </c>
      <c r="N12" s="25">
        <v>25.43</v>
      </c>
      <c r="O12" s="25">
        <v>0.26</v>
      </c>
      <c r="P12" s="25">
        <v>33.44</v>
      </c>
      <c r="Q12" s="25">
        <v>0.46</v>
      </c>
      <c r="R12" s="25" t="s">
        <v>25</v>
      </c>
      <c r="S12" s="25" t="s">
        <v>24</v>
      </c>
      <c r="T12" s="25" t="s">
        <v>24</v>
      </c>
      <c r="U12" s="25" t="s">
        <v>25</v>
      </c>
      <c r="V12" s="25">
        <f t="shared" si="0"/>
        <v>96.929999999999993</v>
      </c>
    </row>
    <row r="13" spans="1:22" x14ac:dyDescent="0.2">
      <c r="A13" s="24">
        <v>1996</v>
      </c>
      <c r="B13" s="24" t="s">
        <v>456</v>
      </c>
      <c r="C13" s="24"/>
      <c r="D13" s="24" t="s">
        <v>26</v>
      </c>
      <c r="E13" s="24"/>
      <c r="F13" s="24">
        <v>3700</v>
      </c>
      <c r="G13" s="24"/>
      <c r="H13" s="24"/>
      <c r="I13" s="24" t="s">
        <v>23</v>
      </c>
      <c r="J13" s="25">
        <v>37.700000000000003</v>
      </c>
      <c r="K13" s="25" t="s">
        <v>24</v>
      </c>
      <c r="L13" s="25" t="s">
        <v>24</v>
      </c>
      <c r="M13" s="25" t="s">
        <v>24</v>
      </c>
      <c r="N13" s="25">
        <v>24.84</v>
      </c>
      <c r="O13" s="25">
        <v>0.22</v>
      </c>
      <c r="P13" s="25">
        <v>34.44</v>
      </c>
      <c r="Q13" s="25">
        <v>0.4</v>
      </c>
      <c r="R13" s="25" t="s">
        <v>25</v>
      </c>
      <c r="S13" s="25" t="s">
        <v>24</v>
      </c>
      <c r="T13" s="25" t="s">
        <v>24</v>
      </c>
      <c r="U13" s="25" t="s">
        <v>25</v>
      </c>
      <c r="V13" s="25">
        <f t="shared" si="0"/>
        <v>97.600000000000009</v>
      </c>
    </row>
    <row r="14" spans="1:22" x14ac:dyDescent="0.2">
      <c r="A14" s="24">
        <v>1996</v>
      </c>
      <c r="B14" s="24" t="s">
        <v>456</v>
      </c>
      <c r="C14" s="24"/>
      <c r="D14" s="24" t="s">
        <v>26</v>
      </c>
      <c r="E14" s="24"/>
      <c r="F14" s="24">
        <v>3700</v>
      </c>
      <c r="G14" s="24"/>
      <c r="H14" s="24"/>
      <c r="I14" s="24" t="s">
        <v>23</v>
      </c>
      <c r="J14" s="25">
        <v>37.67</v>
      </c>
      <c r="K14" s="25" t="s">
        <v>24</v>
      </c>
      <c r="L14" s="25" t="s">
        <v>24</v>
      </c>
      <c r="M14" s="25" t="s">
        <v>24</v>
      </c>
      <c r="N14" s="25">
        <v>23.74</v>
      </c>
      <c r="O14" s="25">
        <v>0.2</v>
      </c>
      <c r="P14" s="25">
        <v>34.81</v>
      </c>
      <c r="Q14" s="25">
        <v>0.46</v>
      </c>
      <c r="R14" s="25" t="s">
        <v>25</v>
      </c>
      <c r="S14" s="25" t="s">
        <v>24</v>
      </c>
      <c r="T14" s="25" t="s">
        <v>24</v>
      </c>
      <c r="U14" s="25" t="s">
        <v>25</v>
      </c>
      <c r="V14" s="25">
        <f t="shared" si="0"/>
        <v>96.88</v>
      </c>
    </row>
    <row r="15" spans="1:22" x14ac:dyDescent="0.2">
      <c r="A15" s="24">
        <v>1996</v>
      </c>
      <c r="B15" s="24" t="s">
        <v>456</v>
      </c>
      <c r="C15" s="24"/>
      <c r="D15" s="24" t="s">
        <v>26</v>
      </c>
      <c r="E15" s="24"/>
      <c r="F15" s="24">
        <v>3700</v>
      </c>
      <c r="G15" s="24"/>
      <c r="H15" s="24"/>
      <c r="I15" s="24" t="s">
        <v>23</v>
      </c>
      <c r="J15" s="25">
        <v>38.07</v>
      </c>
      <c r="K15" s="25" t="s">
        <v>24</v>
      </c>
      <c r="L15" s="25" t="s">
        <v>24</v>
      </c>
      <c r="M15" s="25" t="s">
        <v>24</v>
      </c>
      <c r="N15" s="25">
        <v>25.16</v>
      </c>
      <c r="O15" s="25">
        <v>0.2</v>
      </c>
      <c r="P15" s="25">
        <v>36.44</v>
      </c>
      <c r="Q15" s="25">
        <v>0.37</v>
      </c>
      <c r="R15" s="25" t="s">
        <v>25</v>
      </c>
      <c r="S15" s="25" t="s">
        <v>24</v>
      </c>
      <c r="T15" s="25" t="s">
        <v>24</v>
      </c>
      <c r="U15" s="25" t="s">
        <v>25</v>
      </c>
      <c r="V15" s="25">
        <f t="shared" si="0"/>
        <v>100.24000000000001</v>
      </c>
    </row>
    <row r="16" spans="1:22" x14ac:dyDescent="0.2">
      <c r="A16" s="24">
        <v>1996</v>
      </c>
      <c r="B16" s="24" t="s">
        <v>456</v>
      </c>
      <c r="C16" s="24"/>
      <c r="D16" s="24" t="s">
        <v>26</v>
      </c>
      <c r="E16" s="24"/>
      <c r="F16" s="24">
        <v>3700</v>
      </c>
      <c r="G16" s="24"/>
      <c r="H16" s="24"/>
      <c r="I16" s="24" t="s">
        <v>23</v>
      </c>
      <c r="J16" s="25">
        <v>38.07</v>
      </c>
      <c r="K16" s="25" t="s">
        <v>24</v>
      </c>
      <c r="L16" s="25">
        <v>0.13</v>
      </c>
      <c r="M16" s="25" t="s">
        <v>24</v>
      </c>
      <c r="N16" s="25">
        <v>23.89</v>
      </c>
      <c r="O16" s="25">
        <v>0.19</v>
      </c>
      <c r="P16" s="25">
        <v>37.89</v>
      </c>
      <c r="Q16" s="25">
        <v>0.34</v>
      </c>
      <c r="R16" s="25" t="s">
        <v>25</v>
      </c>
      <c r="S16" s="25" t="s">
        <v>24</v>
      </c>
      <c r="T16" s="25" t="s">
        <v>24</v>
      </c>
      <c r="U16" s="25" t="s">
        <v>25</v>
      </c>
      <c r="V16" s="25">
        <f t="shared" si="0"/>
        <v>100.51</v>
      </c>
    </row>
    <row r="17" spans="1:22" x14ac:dyDescent="0.2">
      <c r="A17" s="24">
        <v>1996</v>
      </c>
      <c r="B17" s="24" t="s">
        <v>456</v>
      </c>
      <c r="C17" s="24"/>
      <c r="D17" s="24" t="s">
        <v>26</v>
      </c>
      <c r="E17" s="24"/>
      <c r="F17" s="24">
        <v>3700</v>
      </c>
      <c r="G17" s="24"/>
      <c r="H17" s="24"/>
      <c r="I17" s="24" t="s">
        <v>23</v>
      </c>
      <c r="J17" s="25">
        <v>37.76</v>
      </c>
      <c r="K17" s="25" t="s">
        <v>24</v>
      </c>
      <c r="L17" s="25" t="s">
        <v>24</v>
      </c>
      <c r="M17" s="25" t="s">
        <v>24</v>
      </c>
      <c r="N17" s="25">
        <v>24.91</v>
      </c>
      <c r="O17" s="25">
        <v>0.25</v>
      </c>
      <c r="P17" s="25">
        <v>36.700000000000003</v>
      </c>
      <c r="Q17" s="25">
        <v>0.47</v>
      </c>
      <c r="R17" s="25" t="s">
        <v>25</v>
      </c>
      <c r="S17" s="25" t="s">
        <v>24</v>
      </c>
      <c r="T17" s="25" t="s">
        <v>24</v>
      </c>
      <c r="U17" s="25" t="s">
        <v>25</v>
      </c>
      <c r="V17" s="25">
        <f t="shared" si="0"/>
        <v>100.09</v>
      </c>
    </row>
    <row r="18" spans="1:22" x14ac:dyDescent="0.2">
      <c r="A18" s="24">
        <v>1996</v>
      </c>
      <c r="B18" s="24" t="s">
        <v>456</v>
      </c>
      <c r="C18" s="24"/>
      <c r="D18" s="24" t="s">
        <v>26</v>
      </c>
      <c r="E18" s="24"/>
      <c r="F18" s="24">
        <v>3700</v>
      </c>
      <c r="G18" s="24"/>
      <c r="H18" s="24"/>
      <c r="I18" s="24" t="s">
        <v>23</v>
      </c>
      <c r="J18" s="25">
        <v>37.840000000000003</v>
      </c>
      <c r="K18" s="25" t="s">
        <v>24</v>
      </c>
      <c r="L18" s="25" t="s">
        <v>24</v>
      </c>
      <c r="M18" s="25" t="s">
        <v>24</v>
      </c>
      <c r="N18" s="25">
        <v>25.54</v>
      </c>
      <c r="O18" s="25">
        <v>0.22</v>
      </c>
      <c r="P18" s="25">
        <v>37.1</v>
      </c>
      <c r="Q18" s="25">
        <v>0.42</v>
      </c>
      <c r="R18" s="25" t="s">
        <v>25</v>
      </c>
      <c r="S18" s="25" t="s">
        <v>24</v>
      </c>
      <c r="T18" s="25" t="s">
        <v>24</v>
      </c>
      <c r="U18" s="25" t="s">
        <v>25</v>
      </c>
      <c r="V18" s="25">
        <f t="shared" si="0"/>
        <v>101.12</v>
      </c>
    </row>
    <row r="19" spans="1:22" ht="17" x14ac:dyDescent="0.2">
      <c r="A19" s="24">
        <v>1996</v>
      </c>
      <c r="B19" s="24" t="s">
        <v>456</v>
      </c>
      <c r="C19" s="24"/>
      <c r="D19" s="24" t="s">
        <v>26</v>
      </c>
      <c r="E19" s="24"/>
      <c r="F19" s="24">
        <v>3700</v>
      </c>
      <c r="G19" s="24"/>
      <c r="H19" s="24"/>
      <c r="I19" s="24" t="s">
        <v>23</v>
      </c>
      <c r="J19" s="20">
        <v>37.200000000000003</v>
      </c>
      <c r="K19" s="20" t="s">
        <v>24</v>
      </c>
      <c r="L19" s="20" t="s">
        <v>24</v>
      </c>
      <c r="M19" s="20" t="s">
        <v>24</v>
      </c>
      <c r="N19" s="20">
        <v>25.46</v>
      </c>
      <c r="O19" s="20">
        <v>0.23</v>
      </c>
      <c r="P19" s="20">
        <v>33.72</v>
      </c>
      <c r="Q19" s="20">
        <v>0.45</v>
      </c>
      <c r="R19" s="25" t="s">
        <v>25</v>
      </c>
      <c r="S19" s="20" t="s">
        <v>24</v>
      </c>
      <c r="T19" s="20" t="s">
        <v>24</v>
      </c>
      <c r="U19" s="25" t="s">
        <v>25</v>
      </c>
      <c r="V19" s="25">
        <f t="shared" si="0"/>
        <v>97.06</v>
      </c>
    </row>
    <row r="20" spans="1:22" ht="17" x14ac:dyDescent="0.2">
      <c r="A20" s="24">
        <v>1996</v>
      </c>
      <c r="B20" s="24" t="s">
        <v>456</v>
      </c>
      <c r="C20" s="24"/>
      <c r="D20" s="24" t="s">
        <v>26</v>
      </c>
      <c r="E20" s="24"/>
      <c r="F20" s="24">
        <v>3700</v>
      </c>
      <c r="G20" s="24"/>
      <c r="H20" s="24"/>
      <c r="I20" s="24" t="s">
        <v>23</v>
      </c>
      <c r="J20" s="20">
        <v>37.619999999999997</v>
      </c>
      <c r="K20" s="20" t="s">
        <v>24</v>
      </c>
      <c r="L20" s="20" t="s">
        <v>24</v>
      </c>
      <c r="M20" s="20" t="s">
        <v>24</v>
      </c>
      <c r="N20" s="20">
        <v>25.1</v>
      </c>
      <c r="O20" s="20">
        <v>0.2</v>
      </c>
      <c r="P20" s="20">
        <v>33.799999999999997</v>
      </c>
      <c r="Q20" s="20">
        <v>0.41</v>
      </c>
      <c r="R20" s="25" t="s">
        <v>25</v>
      </c>
      <c r="S20" s="20" t="s">
        <v>24</v>
      </c>
      <c r="T20" s="20" t="s">
        <v>24</v>
      </c>
      <c r="U20" s="25" t="s">
        <v>25</v>
      </c>
      <c r="V20" s="25">
        <f t="shared" si="0"/>
        <v>97.13</v>
      </c>
    </row>
    <row r="21" spans="1:22" ht="17" x14ac:dyDescent="0.2">
      <c r="A21" s="24">
        <v>1996</v>
      </c>
      <c r="B21" s="24" t="s">
        <v>456</v>
      </c>
      <c r="C21" s="24"/>
      <c r="D21" s="24" t="s">
        <v>26</v>
      </c>
      <c r="E21" s="24"/>
      <c r="F21" s="24">
        <v>3700</v>
      </c>
      <c r="G21" s="24"/>
      <c r="H21" s="24"/>
      <c r="I21" s="24" t="s">
        <v>23</v>
      </c>
      <c r="J21" s="20">
        <v>37.93</v>
      </c>
      <c r="K21" s="20" t="s">
        <v>24</v>
      </c>
      <c r="L21" s="20" t="s">
        <v>24</v>
      </c>
      <c r="M21" s="20" t="s">
        <v>24</v>
      </c>
      <c r="N21" s="20">
        <v>24.93</v>
      </c>
      <c r="O21" s="20">
        <v>0.21</v>
      </c>
      <c r="P21" s="20">
        <v>36.43</v>
      </c>
      <c r="Q21" s="20">
        <v>0.42</v>
      </c>
      <c r="R21" s="25" t="s">
        <v>25</v>
      </c>
      <c r="S21" s="20" t="s">
        <v>24</v>
      </c>
      <c r="T21" s="20" t="s">
        <v>24</v>
      </c>
      <c r="U21" s="25" t="s">
        <v>25</v>
      </c>
      <c r="V21" s="25">
        <f t="shared" si="0"/>
        <v>99.92</v>
      </c>
    </row>
    <row r="22" spans="1:22" ht="17" x14ac:dyDescent="0.2">
      <c r="A22" s="24">
        <v>1996</v>
      </c>
      <c r="B22" s="24" t="s">
        <v>456</v>
      </c>
      <c r="C22" s="24"/>
      <c r="D22" s="24" t="s">
        <v>26</v>
      </c>
      <c r="E22" s="24"/>
      <c r="F22" s="24">
        <v>3700</v>
      </c>
      <c r="G22" s="24"/>
      <c r="H22" s="24"/>
      <c r="I22" s="24" t="s">
        <v>23</v>
      </c>
      <c r="J22" s="20">
        <v>37.96</v>
      </c>
      <c r="K22" s="20" t="s">
        <v>24</v>
      </c>
      <c r="L22" s="20" t="s">
        <v>24</v>
      </c>
      <c r="M22" s="20" t="s">
        <v>24</v>
      </c>
      <c r="N22" s="20">
        <v>23.8</v>
      </c>
      <c r="O22" s="20">
        <v>0.19</v>
      </c>
      <c r="P22" s="20">
        <v>37.78</v>
      </c>
      <c r="Q22" s="20">
        <v>0.45</v>
      </c>
      <c r="R22" s="25" t="s">
        <v>25</v>
      </c>
      <c r="S22" s="20" t="s">
        <v>24</v>
      </c>
      <c r="T22" s="20" t="s">
        <v>24</v>
      </c>
      <c r="U22" s="25" t="s">
        <v>25</v>
      </c>
      <c r="V22" s="25">
        <f t="shared" si="0"/>
        <v>100.18</v>
      </c>
    </row>
    <row r="23" spans="1:22" ht="17" x14ac:dyDescent="0.2">
      <c r="A23" s="24">
        <v>1996</v>
      </c>
      <c r="B23" s="24" t="s">
        <v>456</v>
      </c>
      <c r="C23" s="24"/>
      <c r="D23" s="24" t="s">
        <v>26</v>
      </c>
      <c r="E23" s="24"/>
      <c r="F23" s="24">
        <v>3700</v>
      </c>
      <c r="G23" s="24"/>
      <c r="H23" s="24"/>
      <c r="I23" s="24" t="s">
        <v>23</v>
      </c>
      <c r="J23" s="20">
        <v>37.79</v>
      </c>
      <c r="K23" s="20" t="s">
        <v>24</v>
      </c>
      <c r="L23" s="20" t="s">
        <v>24</v>
      </c>
      <c r="M23" s="20" t="s">
        <v>24</v>
      </c>
      <c r="N23" s="20">
        <v>24.37</v>
      </c>
      <c r="O23" s="20">
        <v>0.22</v>
      </c>
      <c r="P23" s="20">
        <v>37.020000000000003</v>
      </c>
      <c r="Q23" s="20">
        <v>0.42</v>
      </c>
      <c r="R23" s="25" t="s">
        <v>25</v>
      </c>
      <c r="S23" s="20" t="s">
        <v>24</v>
      </c>
      <c r="T23" s="20" t="s">
        <v>24</v>
      </c>
      <c r="U23" s="25" t="s">
        <v>25</v>
      </c>
      <c r="V23" s="25">
        <f t="shared" si="0"/>
        <v>99.820000000000007</v>
      </c>
    </row>
    <row r="24" spans="1:22" ht="17" x14ac:dyDescent="0.2">
      <c r="A24" s="24">
        <v>1996</v>
      </c>
      <c r="B24" s="24" t="s">
        <v>456</v>
      </c>
      <c r="C24" s="24"/>
      <c r="D24" s="24" t="s">
        <v>26</v>
      </c>
      <c r="E24" s="24"/>
      <c r="F24" s="24">
        <v>3700</v>
      </c>
      <c r="G24" s="24"/>
      <c r="H24" s="24"/>
      <c r="I24" s="24" t="s">
        <v>23</v>
      </c>
      <c r="J24" s="20">
        <v>37.21</v>
      </c>
      <c r="K24" s="20" t="s">
        <v>24</v>
      </c>
      <c r="L24" s="20" t="s">
        <v>24</v>
      </c>
      <c r="M24" s="20" t="s">
        <v>24</v>
      </c>
      <c r="N24" s="20">
        <v>25.27</v>
      </c>
      <c r="O24" s="20">
        <v>0.2</v>
      </c>
      <c r="P24" s="20">
        <v>33.56</v>
      </c>
      <c r="Q24" s="20">
        <v>0.33</v>
      </c>
      <c r="R24" s="25" t="s">
        <v>25</v>
      </c>
      <c r="S24" s="20" t="s">
        <v>24</v>
      </c>
      <c r="T24" s="20" t="s">
        <v>24</v>
      </c>
      <c r="U24" s="25" t="s">
        <v>25</v>
      </c>
      <c r="V24" s="25">
        <f t="shared" si="0"/>
        <v>96.570000000000007</v>
      </c>
    </row>
    <row r="25" spans="1:22" ht="17" x14ac:dyDescent="0.2">
      <c r="A25" s="24">
        <v>1996</v>
      </c>
      <c r="B25" s="24" t="s">
        <v>456</v>
      </c>
      <c r="C25" s="24"/>
      <c r="D25" s="24" t="s">
        <v>26</v>
      </c>
      <c r="E25" s="24"/>
      <c r="F25" s="24">
        <v>3700</v>
      </c>
      <c r="G25" s="24"/>
      <c r="H25" s="24"/>
      <c r="I25" s="24" t="s">
        <v>23</v>
      </c>
      <c r="J25" s="20">
        <v>37.97</v>
      </c>
      <c r="K25" s="20" t="s">
        <v>24</v>
      </c>
      <c r="L25" s="20" t="s">
        <v>24</v>
      </c>
      <c r="M25" s="20" t="s">
        <v>24</v>
      </c>
      <c r="N25" s="20">
        <v>24.21</v>
      </c>
      <c r="O25" s="20">
        <v>0.19</v>
      </c>
      <c r="P25" s="20">
        <v>37.03</v>
      </c>
      <c r="Q25" s="20">
        <v>0.37</v>
      </c>
      <c r="R25" s="25" t="s">
        <v>25</v>
      </c>
      <c r="S25" s="20" t="s">
        <v>24</v>
      </c>
      <c r="T25" s="20" t="s">
        <v>24</v>
      </c>
      <c r="U25" s="25" t="s">
        <v>25</v>
      </c>
      <c r="V25" s="25">
        <f t="shared" si="0"/>
        <v>99.77000000000001</v>
      </c>
    </row>
    <row r="26" spans="1:22" ht="17" x14ac:dyDescent="0.2">
      <c r="A26" s="24">
        <v>1996</v>
      </c>
      <c r="B26" s="24" t="s">
        <v>456</v>
      </c>
      <c r="C26" s="24"/>
      <c r="D26" s="24" t="s">
        <v>26</v>
      </c>
      <c r="E26" s="24"/>
      <c r="F26" s="24">
        <v>3700</v>
      </c>
      <c r="G26" s="24"/>
      <c r="H26" s="24"/>
      <c r="I26" s="24" t="s">
        <v>23</v>
      </c>
      <c r="J26" s="20">
        <v>37.42</v>
      </c>
      <c r="K26" s="20" t="s">
        <v>24</v>
      </c>
      <c r="L26" s="20" t="s">
        <v>24</v>
      </c>
      <c r="M26" s="20" t="s">
        <v>24</v>
      </c>
      <c r="N26" s="20">
        <v>25.22</v>
      </c>
      <c r="O26" s="20">
        <v>0.19</v>
      </c>
      <c r="P26" s="20">
        <v>36.28</v>
      </c>
      <c r="Q26" s="20">
        <v>0.51</v>
      </c>
      <c r="R26" s="25" t="s">
        <v>25</v>
      </c>
      <c r="S26" s="20" t="s">
        <v>24</v>
      </c>
      <c r="T26" s="20" t="s">
        <v>24</v>
      </c>
      <c r="U26" s="25" t="s">
        <v>25</v>
      </c>
      <c r="V26" s="25">
        <f t="shared" si="0"/>
        <v>99.62</v>
      </c>
    </row>
    <row r="27" spans="1:22" ht="17" x14ac:dyDescent="0.2">
      <c r="A27" s="24">
        <v>1996</v>
      </c>
      <c r="B27" s="24" t="s">
        <v>456</v>
      </c>
      <c r="C27" s="24"/>
      <c r="D27" s="24" t="s">
        <v>26</v>
      </c>
      <c r="E27" s="24"/>
      <c r="F27" s="24">
        <v>3700</v>
      </c>
      <c r="G27" s="24"/>
      <c r="H27" s="24"/>
      <c r="I27" s="24" t="s">
        <v>23</v>
      </c>
      <c r="J27" s="20">
        <v>37.549999999999997</v>
      </c>
      <c r="K27" s="20" t="s">
        <v>24</v>
      </c>
      <c r="L27" s="20" t="s">
        <v>24</v>
      </c>
      <c r="M27" s="20" t="s">
        <v>24</v>
      </c>
      <c r="N27" s="20">
        <v>25.26</v>
      </c>
      <c r="O27" s="20">
        <v>0.2</v>
      </c>
      <c r="P27" s="20">
        <v>36.58</v>
      </c>
      <c r="Q27" s="20">
        <v>0.48</v>
      </c>
      <c r="R27" s="25" t="s">
        <v>25</v>
      </c>
      <c r="S27" s="20" t="s">
        <v>24</v>
      </c>
      <c r="T27" s="20" t="s">
        <v>24</v>
      </c>
      <c r="U27" s="25" t="s">
        <v>25</v>
      </c>
      <c r="V27" s="25">
        <f t="shared" si="0"/>
        <v>100.07000000000001</v>
      </c>
    </row>
    <row r="28" spans="1:22" ht="17" x14ac:dyDescent="0.2">
      <c r="A28" s="24">
        <v>1996</v>
      </c>
      <c r="B28" s="24" t="s">
        <v>456</v>
      </c>
      <c r="C28" s="24"/>
      <c r="D28" s="24" t="s">
        <v>26</v>
      </c>
      <c r="E28" s="24"/>
      <c r="F28" s="24">
        <v>3700</v>
      </c>
      <c r="G28" s="24"/>
      <c r="H28" s="24"/>
      <c r="I28" s="24" t="s">
        <v>23</v>
      </c>
      <c r="J28" s="20">
        <v>36.950000000000003</v>
      </c>
      <c r="K28" s="20" t="s">
        <v>24</v>
      </c>
      <c r="L28" s="20" t="s">
        <v>24</v>
      </c>
      <c r="M28" s="20" t="s">
        <v>24</v>
      </c>
      <c r="N28" s="20">
        <v>25.17</v>
      </c>
      <c r="O28" s="20">
        <v>0.19</v>
      </c>
      <c r="P28" s="20">
        <v>34.090000000000003</v>
      </c>
      <c r="Q28" s="20">
        <v>0.37</v>
      </c>
      <c r="R28" s="25" t="s">
        <v>25</v>
      </c>
      <c r="S28" s="20" t="s">
        <v>24</v>
      </c>
      <c r="T28" s="20" t="s">
        <v>24</v>
      </c>
      <c r="U28" s="25" t="s">
        <v>25</v>
      </c>
      <c r="V28" s="25">
        <f t="shared" si="0"/>
        <v>96.77000000000001</v>
      </c>
    </row>
    <row r="29" spans="1:22" s="27" customFormat="1" ht="17" x14ac:dyDescent="0.2">
      <c r="A29" s="17">
        <v>1996</v>
      </c>
      <c r="B29" s="17" t="s">
        <v>456</v>
      </c>
      <c r="C29" s="17"/>
      <c r="D29" s="17" t="s">
        <v>26</v>
      </c>
      <c r="E29" s="17"/>
      <c r="F29" s="17">
        <v>3700</v>
      </c>
      <c r="G29" s="17"/>
      <c r="H29" s="17"/>
      <c r="I29" s="17" t="s">
        <v>23</v>
      </c>
      <c r="J29" s="102">
        <v>37.909999999999997</v>
      </c>
      <c r="K29" s="102" t="s">
        <v>24</v>
      </c>
      <c r="L29" s="102" t="s">
        <v>24</v>
      </c>
      <c r="M29" s="102" t="s">
        <v>24</v>
      </c>
      <c r="N29" s="102">
        <v>23.8</v>
      </c>
      <c r="O29" s="102">
        <v>0.19</v>
      </c>
      <c r="P29" s="102">
        <v>35.29</v>
      </c>
      <c r="Q29" s="102">
        <v>0.37</v>
      </c>
      <c r="R29" s="18" t="s">
        <v>25</v>
      </c>
      <c r="S29" s="102" t="s">
        <v>24</v>
      </c>
      <c r="T29" s="102" t="s">
        <v>24</v>
      </c>
      <c r="U29" s="18" t="s">
        <v>25</v>
      </c>
      <c r="V29" s="18">
        <f t="shared" si="0"/>
        <v>97.56</v>
      </c>
    </row>
    <row r="30" spans="1:22" x14ac:dyDescent="0.2">
      <c r="A30" s="24">
        <v>2004</v>
      </c>
      <c r="B30" s="24" t="s">
        <v>27</v>
      </c>
      <c r="C30" s="30"/>
      <c r="D30" s="24">
        <v>2000</v>
      </c>
      <c r="E30" s="24" t="s">
        <v>29</v>
      </c>
      <c r="F30" s="24">
        <v>21</v>
      </c>
      <c r="G30" s="24" t="s">
        <v>28</v>
      </c>
      <c r="H30" s="24" t="s">
        <v>30</v>
      </c>
      <c r="I30" s="24" t="s">
        <v>31</v>
      </c>
      <c r="J30" s="25">
        <v>38.5</v>
      </c>
      <c r="K30" s="25" t="s">
        <v>25</v>
      </c>
      <c r="L30" s="25" t="s">
        <v>25</v>
      </c>
      <c r="M30" s="25" t="s">
        <v>25</v>
      </c>
      <c r="N30" s="25">
        <v>21.2</v>
      </c>
      <c r="O30" s="25">
        <v>0.27</v>
      </c>
      <c r="P30" s="25">
        <v>40.1</v>
      </c>
      <c r="Q30" s="25">
        <v>0.34</v>
      </c>
      <c r="R30" s="25">
        <v>0.1</v>
      </c>
      <c r="S30" s="25" t="s">
        <v>25</v>
      </c>
      <c r="T30" s="25" t="s">
        <v>25</v>
      </c>
      <c r="U30" s="25" t="s">
        <v>25</v>
      </c>
      <c r="V30" s="25">
        <f t="shared" si="0"/>
        <v>100.51</v>
      </c>
    </row>
    <row r="31" spans="1:22" x14ac:dyDescent="0.2">
      <c r="A31" s="24">
        <v>2004</v>
      </c>
      <c r="B31" s="24" t="s">
        <v>27</v>
      </c>
      <c r="C31" s="30"/>
      <c r="D31" s="24">
        <v>2000</v>
      </c>
      <c r="E31" s="24" t="s">
        <v>29</v>
      </c>
      <c r="F31" s="24">
        <v>21</v>
      </c>
      <c r="G31" s="24" t="s">
        <v>32</v>
      </c>
      <c r="H31" s="24" t="s">
        <v>30</v>
      </c>
      <c r="I31" s="24" t="s">
        <v>33</v>
      </c>
      <c r="J31" s="25">
        <v>38.200000000000003</v>
      </c>
      <c r="K31" s="25" t="s">
        <v>25</v>
      </c>
      <c r="L31" s="25" t="s">
        <v>25</v>
      </c>
      <c r="M31" s="25" t="s">
        <v>25</v>
      </c>
      <c r="N31" s="25">
        <v>21</v>
      </c>
      <c r="O31" s="25">
        <v>0.31</v>
      </c>
      <c r="P31" s="25">
        <v>39.799999999999997</v>
      </c>
      <c r="Q31" s="25">
        <v>0.35</v>
      </c>
      <c r="R31" s="25">
        <v>0.1</v>
      </c>
      <c r="S31" s="25" t="s">
        <v>25</v>
      </c>
      <c r="T31" s="25" t="s">
        <v>25</v>
      </c>
      <c r="U31" s="25" t="s">
        <v>25</v>
      </c>
      <c r="V31" s="25">
        <f t="shared" si="0"/>
        <v>99.759999999999991</v>
      </c>
    </row>
    <row r="32" spans="1:22" x14ac:dyDescent="0.2">
      <c r="A32" s="24">
        <v>2004</v>
      </c>
      <c r="B32" s="24" t="s">
        <v>27</v>
      </c>
      <c r="C32" s="30"/>
      <c r="D32" s="24">
        <v>2000</v>
      </c>
      <c r="E32" s="24" t="s">
        <v>29</v>
      </c>
      <c r="F32" s="24">
        <v>21</v>
      </c>
      <c r="G32" s="24" t="s">
        <v>34</v>
      </c>
      <c r="H32" s="24" t="s">
        <v>30</v>
      </c>
      <c r="I32" s="24" t="s">
        <v>31</v>
      </c>
      <c r="J32" s="25">
        <v>38.5</v>
      </c>
      <c r="K32" s="25" t="s">
        <v>25</v>
      </c>
      <c r="L32" s="25" t="s">
        <v>25</v>
      </c>
      <c r="M32" s="25" t="s">
        <v>25</v>
      </c>
      <c r="N32" s="25">
        <v>21.3</v>
      </c>
      <c r="O32" s="25">
        <v>0.25</v>
      </c>
      <c r="P32" s="25">
        <v>40.299999999999997</v>
      </c>
      <c r="Q32" s="25">
        <v>0.35</v>
      </c>
      <c r="R32" s="25">
        <v>0.12</v>
      </c>
      <c r="S32" s="25" t="s">
        <v>25</v>
      </c>
      <c r="T32" s="25" t="s">
        <v>25</v>
      </c>
      <c r="U32" s="25" t="s">
        <v>25</v>
      </c>
      <c r="V32" s="25">
        <f t="shared" si="0"/>
        <v>100.82</v>
      </c>
    </row>
    <row r="33" spans="1:22" x14ac:dyDescent="0.2">
      <c r="A33" s="24">
        <v>2004</v>
      </c>
      <c r="B33" s="24" t="s">
        <v>27</v>
      </c>
      <c r="C33" s="30"/>
      <c r="D33" s="24">
        <v>2000</v>
      </c>
      <c r="E33" s="24" t="s">
        <v>29</v>
      </c>
      <c r="F33" s="24">
        <v>21</v>
      </c>
      <c r="G33" s="24" t="s">
        <v>35</v>
      </c>
      <c r="H33" s="24" t="s">
        <v>30</v>
      </c>
      <c r="I33" s="24" t="s">
        <v>33</v>
      </c>
      <c r="J33" s="25">
        <v>39</v>
      </c>
      <c r="K33" s="25" t="s">
        <v>25</v>
      </c>
      <c r="L33" s="25" t="s">
        <v>25</v>
      </c>
      <c r="M33" s="25" t="s">
        <v>25</v>
      </c>
      <c r="N33" s="25">
        <v>20.9</v>
      </c>
      <c r="O33" s="25">
        <v>0.28999999999999998</v>
      </c>
      <c r="P33" s="25">
        <v>40.9</v>
      </c>
      <c r="Q33" s="25">
        <v>0.36</v>
      </c>
      <c r="R33" s="25">
        <v>0.11</v>
      </c>
      <c r="S33" s="25" t="s">
        <v>25</v>
      </c>
      <c r="T33" s="25" t="s">
        <v>25</v>
      </c>
      <c r="U33" s="25" t="s">
        <v>25</v>
      </c>
      <c r="V33" s="25">
        <f t="shared" si="0"/>
        <v>101.56</v>
      </c>
    </row>
    <row r="34" spans="1:22" x14ac:dyDescent="0.2">
      <c r="A34" s="24">
        <v>2004</v>
      </c>
      <c r="B34" s="24" t="s">
        <v>27</v>
      </c>
      <c r="C34" s="30"/>
      <c r="D34" s="24">
        <v>2000</v>
      </c>
      <c r="E34" s="24" t="s">
        <v>29</v>
      </c>
      <c r="F34" s="24">
        <v>21</v>
      </c>
      <c r="G34" s="24" t="s">
        <v>36</v>
      </c>
      <c r="H34" s="24" t="s">
        <v>30</v>
      </c>
      <c r="I34" s="24" t="s">
        <v>31</v>
      </c>
      <c r="J34" s="25">
        <v>38.799999999999997</v>
      </c>
      <c r="K34" s="25" t="s">
        <v>25</v>
      </c>
      <c r="L34" s="25" t="s">
        <v>25</v>
      </c>
      <c r="M34" s="25" t="s">
        <v>25</v>
      </c>
      <c r="N34" s="25">
        <v>21.5</v>
      </c>
      <c r="O34" s="25">
        <v>0.25</v>
      </c>
      <c r="P34" s="25">
        <v>40.1</v>
      </c>
      <c r="Q34" s="25">
        <v>0.35</v>
      </c>
      <c r="R34" s="25">
        <v>0.1</v>
      </c>
      <c r="S34" s="25" t="s">
        <v>25</v>
      </c>
      <c r="T34" s="25" t="s">
        <v>25</v>
      </c>
      <c r="U34" s="25" t="s">
        <v>25</v>
      </c>
      <c r="V34" s="25">
        <f t="shared" si="0"/>
        <v>101.1</v>
      </c>
    </row>
    <row r="35" spans="1:22" x14ac:dyDescent="0.2">
      <c r="A35" s="24">
        <v>2004</v>
      </c>
      <c r="B35" s="24" t="s">
        <v>27</v>
      </c>
      <c r="C35" s="30"/>
      <c r="D35" s="24">
        <v>2000</v>
      </c>
      <c r="E35" s="24" t="s">
        <v>29</v>
      </c>
      <c r="F35" s="24">
        <v>21</v>
      </c>
      <c r="G35" s="24" t="s">
        <v>37</v>
      </c>
      <c r="H35" s="24" t="s">
        <v>30</v>
      </c>
      <c r="I35" s="24" t="s">
        <v>33</v>
      </c>
      <c r="J35" s="25">
        <v>38.5</v>
      </c>
      <c r="K35" s="25" t="s">
        <v>25</v>
      </c>
      <c r="L35" s="25" t="s">
        <v>25</v>
      </c>
      <c r="M35" s="25" t="s">
        <v>25</v>
      </c>
      <c r="N35" s="25">
        <v>21.1</v>
      </c>
      <c r="O35" s="25">
        <v>0.28000000000000003</v>
      </c>
      <c r="P35" s="25">
        <v>39.799999999999997</v>
      </c>
      <c r="Q35" s="25">
        <v>0.34</v>
      </c>
      <c r="R35" s="25">
        <v>0.11</v>
      </c>
      <c r="S35" s="25" t="s">
        <v>25</v>
      </c>
      <c r="T35" s="25" t="s">
        <v>25</v>
      </c>
      <c r="U35" s="25" t="s">
        <v>25</v>
      </c>
      <c r="V35" s="25">
        <f t="shared" si="0"/>
        <v>100.13000000000001</v>
      </c>
    </row>
    <row r="36" spans="1:22" x14ac:dyDescent="0.2">
      <c r="A36" s="24">
        <v>2004</v>
      </c>
      <c r="B36" s="24" t="s">
        <v>27</v>
      </c>
      <c r="C36" s="30"/>
      <c r="D36" s="24">
        <v>2000</v>
      </c>
      <c r="E36" s="24" t="s">
        <v>29</v>
      </c>
      <c r="F36" s="24">
        <v>21</v>
      </c>
      <c r="G36" s="24" t="s">
        <v>38</v>
      </c>
      <c r="H36" s="24" t="s">
        <v>30</v>
      </c>
      <c r="I36" s="24" t="s">
        <v>31</v>
      </c>
      <c r="J36" s="25">
        <v>38.5</v>
      </c>
      <c r="K36" s="25" t="s">
        <v>25</v>
      </c>
      <c r="L36" s="25" t="s">
        <v>25</v>
      </c>
      <c r="M36" s="25" t="s">
        <v>25</v>
      </c>
      <c r="N36" s="25">
        <v>21.3</v>
      </c>
      <c r="O36" s="25">
        <v>0.24</v>
      </c>
      <c r="P36" s="25">
        <v>39.799999999999997</v>
      </c>
      <c r="Q36" s="25">
        <v>0.36</v>
      </c>
      <c r="R36" s="25">
        <v>0.1</v>
      </c>
      <c r="S36" s="25" t="s">
        <v>25</v>
      </c>
      <c r="T36" s="25" t="s">
        <v>25</v>
      </c>
      <c r="U36" s="25" t="s">
        <v>25</v>
      </c>
      <c r="V36" s="25">
        <f t="shared" si="0"/>
        <v>100.3</v>
      </c>
    </row>
    <row r="37" spans="1:22" x14ac:dyDescent="0.2">
      <c r="A37" s="24">
        <v>2004</v>
      </c>
      <c r="B37" s="24" t="s">
        <v>27</v>
      </c>
      <c r="C37" s="30"/>
      <c r="D37" s="24">
        <v>2000</v>
      </c>
      <c r="E37" s="24" t="s">
        <v>29</v>
      </c>
      <c r="F37" s="24">
        <v>21</v>
      </c>
      <c r="G37" s="24" t="s">
        <v>39</v>
      </c>
      <c r="H37" s="24" t="s">
        <v>30</v>
      </c>
      <c r="I37" s="24" t="s">
        <v>31</v>
      </c>
      <c r="J37" s="25">
        <v>38.700000000000003</v>
      </c>
      <c r="K37" s="25" t="s">
        <v>25</v>
      </c>
      <c r="L37" s="25" t="s">
        <v>25</v>
      </c>
      <c r="M37" s="25" t="s">
        <v>25</v>
      </c>
      <c r="N37" s="25">
        <v>21.3</v>
      </c>
      <c r="O37" s="25">
        <v>0.26</v>
      </c>
      <c r="P37" s="25">
        <v>40.4</v>
      </c>
      <c r="Q37" s="25">
        <v>0.34</v>
      </c>
      <c r="R37" s="25">
        <v>0.1</v>
      </c>
      <c r="S37" s="25" t="s">
        <v>25</v>
      </c>
      <c r="T37" s="25" t="s">
        <v>25</v>
      </c>
      <c r="U37" s="25" t="s">
        <v>25</v>
      </c>
      <c r="V37" s="25">
        <f t="shared" si="0"/>
        <v>101.1</v>
      </c>
    </row>
    <row r="38" spans="1:22" x14ac:dyDescent="0.2">
      <c r="A38" s="24">
        <v>2004</v>
      </c>
      <c r="B38" s="24" t="s">
        <v>27</v>
      </c>
      <c r="C38" s="30"/>
      <c r="D38" s="24">
        <v>2000</v>
      </c>
      <c r="E38" s="24" t="s">
        <v>29</v>
      </c>
      <c r="F38" s="24">
        <v>21</v>
      </c>
      <c r="G38" s="24" t="s">
        <v>40</v>
      </c>
      <c r="H38" s="24" t="s">
        <v>30</v>
      </c>
      <c r="I38" s="24" t="s">
        <v>33</v>
      </c>
      <c r="J38" s="25">
        <v>38.6</v>
      </c>
      <c r="K38" s="25" t="s">
        <v>25</v>
      </c>
      <c r="L38" s="25" t="s">
        <v>25</v>
      </c>
      <c r="M38" s="25" t="s">
        <v>25</v>
      </c>
      <c r="N38" s="25">
        <v>21.3</v>
      </c>
      <c r="O38" s="25">
        <v>0.27</v>
      </c>
      <c r="P38" s="25">
        <v>40.4</v>
      </c>
      <c r="Q38" s="25">
        <v>0.35</v>
      </c>
      <c r="R38" s="25">
        <v>0.11</v>
      </c>
      <c r="S38" s="25" t="s">
        <v>25</v>
      </c>
      <c r="T38" s="25" t="s">
        <v>25</v>
      </c>
      <c r="U38" s="25" t="s">
        <v>25</v>
      </c>
      <c r="V38" s="25">
        <f t="shared" si="0"/>
        <v>101.03</v>
      </c>
    </row>
    <row r="39" spans="1:22" x14ac:dyDescent="0.2">
      <c r="A39" s="24">
        <v>2004</v>
      </c>
      <c r="B39" s="24" t="s">
        <v>27</v>
      </c>
      <c r="C39" s="30"/>
      <c r="D39" s="24">
        <v>2000</v>
      </c>
      <c r="E39" s="24" t="s">
        <v>29</v>
      </c>
      <c r="F39" s="24">
        <v>21</v>
      </c>
      <c r="G39" s="24" t="s">
        <v>41</v>
      </c>
      <c r="H39" s="24" t="s">
        <v>30</v>
      </c>
      <c r="I39" s="24" t="s">
        <v>31</v>
      </c>
      <c r="J39" s="25">
        <v>38.5</v>
      </c>
      <c r="K39" s="25" t="s">
        <v>25</v>
      </c>
      <c r="L39" s="25" t="s">
        <v>25</v>
      </c>
      <c r="M39" s="25" t="s">
        <v>25</v>
      </c>
      <c r="N39" s="25">
        <v>21.3</v>
      </c>
      <c r="O39" s="25">
        <v>0.27</v>
      </c>
      <c r="P39" s="25">
        <v>40</v>
      </c>
      <c r="Q39" s="25">
        <v>0.35</v>
      </c>
      <c r="R39" s="25">
        <v>0.09</v>
      </c>
      <c r="S39" s="25" t="s">
        <v>25</v>
      </c>
      <c r="T39" s="25" t="s">
        <v>25</v>
      </c>
      <c r="U39" s="25" t="s">
        <v>25</v>
      </c>
      <c r="V39" s="25">
        <f t="shared" si="0"/>
        <v>100.50999999999999</v>
      </c>
    </row>
    <row r="40" spans="1:22" x14ac:dyDescent="0.2">
      <c r="A40" s="24">
        <v>2004</v>
      </c>
      <c r="B40" s="24" t="s">
        <v>27</v>
      </c>
      <c r="C40" s="30"/>
      <c r="D40" s="24">
        <v>2000</v>
      </c>
      <c r="E40" s="24" t="s">
        <v>29</v>
      </c>
      <c r="F40" s="24">
        <v>21</v>
      </c>
      <c r="G40" s="24" t="s">
        <v>42</v>
      </c>
      <c r="H40" s="24" t="s">
        <v>30</v>
      </c>
      <c r="I40" s="24" t="s">
        <v>33</v>
      </c>
      <c r="J40" s="25">
        <v>37.5</v>
      </c>
      <c r="K40" s="25" t="s">
        <v>25</v>
      </c>
      <c r="L40" s="25" t="s">
        <v>25</v>
      </c>
      <c r="M40" s="25" t="s">
        <v>25</v>
      </c>
      <c r="N40" s="25">
        <v>21.1</v>
      </c>
      <c r="O40" s="25">
        <v>0.28000000000000003</v>
      </c>
      <c r="P40" s="25">
        <v>39.6</v>
      </c>
      <c r="Q40" s="25">
        <v>0.35</v>
      </c>
      <c r="R40" s="25">
        <v>0.12</v>
      </c>
      <c r="S40" s="25" t="s">
        <v>25</v>
      </c>
      <c r="T40" s="25" t="s">
        <v>25</v>
      </c>
      <c r="U40" s="25" t="s">
        <v>25</v>
      </c>
      <c r="V40" s="25">
        <f t="shared" si="0"/>
        <v>98.95</v>
      </c>
    </row>
    <row r="41" spans="1:22" x14ac:dyDescent="0.2">
      <c r="A41" s="24">
        <v>2004</v>
      </c>
      <c r="B41" s="24" t="s">
        <v>27</v>
      </c>
      <c r="C41" s="30"/>
      <c r="D41" s="24">
        <v>2000</v>
      </c>
      <c r="E41" s="24" t="s">
        <v>29</v>
      </c>
      <c r="F41" s="24">
        <v>21</v>
      </c>
      <c r="G41" s="24" t="s">
        <v>43</v>
      </c>
      <c r="H41" s="24" t="s">
        <v>30</v>
      </c>
      <c r="I41" s="24" t="s">
        <v>31</v>
      </c>
      <c r="J41" s="25">
        <v>38.4</v>
      </c>
      <c r="K41" s="25" t="s">
        <v>25</v>
      </c>
      <c r="L41" s="25" t="s">
        <v>25</v>
      </c>
      <c r="M41" s="25" t="s">
        <v>25</v>
      </c>
      <c r="N41" s="25">
        <v>22.2</v>
      </c>
      <c r="O41" s="25">
        <v>0.25</v>
      </c>
      <c r="P41" s="25">
        <v>39</v>
      </c>
      <c r="Q41" s="25">
        <v>0.35</v>
      </c>
      <c r="R41" s="25">
        <v>0.1</v>
      </c>
      <c r="S41" s="25" t="s">
        <v>25</v>
      </c>
      <c r="T41" s="25" t="s">
        <v>25</v>
      </c>
      <c r="U41" s="25" t="s">
        <v>25</v>
      </c>
      <c r="V41" s="25">
        <f t="shared" si="0"/>
        <v>100.29999999999998</v>
      </c>
    </row>
    <row r="42" spans="1:22" x14ac:dyDescent="0.2">
      <c r="A42" s="24">
        <v>2004</v>
      </c>
      <c r="B42" s="24" t="s">
        <v>27</v>
      </c>
      <c r="C42" s="30"/>
      <c r="D42" s="24">
        <v>2000</v>
      </c>
      <c r="E42" s="24" t="s">
        <v>29</v>
      </c>
      <c r="F42" s="24">
        <v>21</v>
      </c>
      <c r="G42" s="24" t="s">
        <v>44</v>
      </c>
      <c r="H42" s="24" t="s">
        <v>30</v>
      </c>
      <c r="I42" s="24" t="s">
        <v>33</v>
      </c>
      <c r="J42" s="25">
        <v>37.6</v>
      </c>
      <c r="K42" s="25" t="s">
        <v>25</v>
      </c>
      <c r="L42" s="25" t="s">
        <v>25</v>
      </c>
      <c r="M42" s="25" t="s">
        <v>25</v>
      </c>
      <c r="N42" s="25">
        <v>21.1</v>
      </c>
      <c r="O42" s="25">
        <v>0.32</v>
      </c>
      <c r="P42" s="25">
        <v>39.6</v>
      </c>
      <c r="Q42" s="25">
        <v>0.34</v>
      </c>
      <c r="R42" s="25">
        <v>0.08</v>
      </c>
      <c r="S42" s="25" t="s">
        <v>25</v>
      </c>
      <c r="T42" s="25" t="s">
        <v>25</v>
      </c>
      <c r="U42" s="25" t="s">
        <v>25</v>
      </c>
      <c r="V42" s="25">
        <f t="shared" si="0"/>
        <v>99.04</v>
      </c>
    </row>
    <row r="43" spans="1:22" x14ac:dyDescent="0.2">
      <c r="A43" s="24">
        <v>2004</v>
      </c>
      <c r="B43" s="24" t="s">
        <v>27</v>
      </c>
      <c r="C43" s="30"/>
      <c r="D43" s="24">
        <v>2000</v>
      </c>
      <c r="E43" s="24" t="s">
        <v>29</v>
      </c>
      <c r="F43" s="24">
        <v>21</v>
      </c>
      <c r="G43" s="24" t="s">
        <v>45</v>
      </c>
      <c r="H43" s="24" t="s">
        <v>30</v>
      </c>
      <c r="I43" s="24" t="s">
        <v>31</v>
      </c>
      <c r="J43" s="25">
        <v>38.4</v>
      </c>
      <c r="K43" s="25" t="s">
        <v>25</v>
      </c>
      <c r="L43" s="25" t="s">
        <v>25</v>
      </c>
      <c r="M43" s="25" t="s">
        <v>25</v>
      </c>
      <c r="N43" s="25">
        <v>22</v>
      </c>
      <c r="O43" s="25">
        <v>0.24</v>
      </c>
      <c r="P43" s="25">
        <v>39.700000000000003</v>
      </c>
      <c r="Q43" s="25">
        <v>0.36</v>
      </c>
      <c r="R43" s="25">
        <v>0.11</v>
      </c>
      <c r="S43" s="25" t="s">
        <v>25</v>
      </c>
      <c r="T43" s="25" t="s">
        <v>25</v>
      </c>
      <c r="U43" s="25" t="s">
        <v>25</v>
      </c>
      <c r="V43" s="25">
        <f t="shared" si="0"/>
        <v>100.81</v>
      </c>
    </row>
    <row r="44" spans="1:22" x14ac:dyDescent="0.2">
      <c r="A44" s="24">
        <v>2004</v>
      </c>
      <c r="B44" s="24" t="s">
        <v>27</v>
      </c>
      <c r="C44" s="30"/>
      <c r="D44" s="24">
        <v>2000</v>
      </c>
      <c r="E44" s="24" t="s">
        <v>29</v>
      </c>
      <c r="F44" s="24">
        <v>21</v>
      </c>
      <c r="G44" s="24" t="s">
        <v>46</v>
      </c>
      <c r="H44" s="24" t="s">
        <v>30</v>
      </c>
      <c r="I44" s="24" t="s">
        <v>33</v>
      </c>
      <c r="J44" s="25">
        <v>37.799999999999997</v>
      </c>
      <c r="K44" s="25" t="s">
        <v>25</v>
      </c>
      <c r="L44" s="25" t="s">
        <v>25</v>
      </c>
      <c r="M44" s="25" t="s">
        <v>25</v>
      </c>
      <c r="N44" s="25">
        <v>21.5</v>
      </c>
      <c r="O44" s="25">
        <v>0.27</v>
      </c>
      <c r="P44" s="25">
        <v>39.5</v>
      </c>
      <c r="Q44" s="25">
        <v>0.34</v>
      </c>
      <c r="R44" s="25">
        <v>0.13</v>
      </c>
      <c r="S44" s="25" t="s">
        <v>25</v>
      </c>
      <c r="T44" s="25" t="s">
        <v>25</v>
      </c>
      <c r="U44" s="25" t="s">
        <v>25</v>
      </c>
      <c r="V44" s="25">
        <f t="shared" si="0"/>
        <v>99.539999999999992</v>
      </c>
    </row>
    <row r="45" spans="1:22" x14ac:dyDescent="0.2">
      <c r="A45" s="24">
        <v>2004</v>
      </c>
      <c r="B45" s="24" t="s">
        <v>27</v>
      </c>
      <c r="C45" s="30"/>
      <c r="D45" s="24">
        <v>2000</v>
      </c>
      <c r="E45" s="24" t="s">
        <v>29</v>
      </c>
      <c r="F45" s="24">
        <v>21</v>
      </c>
      <c r="G45" s="24" t="s">
        <v>47</v>
      </c>
      <c r="H45" s="24" t="s">
        <v>30</v>
      </c>
      <c r="I45" s="24" t="s">
        <v>31</v>
      </c>
      <c r="J45" s="25">
        <v>38.700000000000003</v>
      </c>
      <c r="K45" s="25" t="s">
        <v>25</v>
      </c>
      <c r="L45" s="25" t="s">
        <v>25</v>
      </c>
      <c r="M45" s="25" t="s">
        <v>25</v>
      </c>
      <c r="N45" s="25">
        <v>21.3</v>
      </c>
      <c r="O45" s="25">
        <v>0.23</v>
      </c>
      <c r="P45" s="25">
        <v>39.9</v>
      </c>
      <c r="Q45" s="25">
        <v>0.34</v>
      </c>
      <c r="R45" s="25">
        <v>0.11</v>
      </c>
      <c r="S45" s="25" t="s">
        <v>25</v>
      </c>
      <c r="T45" s="25" t="s">
        <v>25</v>
      </c>
      <c r="U45" s="25" t="s">
        <v>25</v>
      </c>
      <c r="V45" s="25">
        <f t="shared" si="0"/>
        <v>100.58</v>
      </c>
    </row>
    <row r="46" spans="1:22" x14ac:dyDescent="0.2">
      <c r="A46" s="24">
        <v>2004</v>
      </c>
      <c r="B46" s="24" t="s">
        <v>27</v>
      </c>
      <c r="C46" s="30"/>
      <c r="D46" s="24">
        <v>2000</v>
      </c>
      <c r="E46" s="24" t="s">
        <v>29</v>
      </c>
      <c r="F46" s="24">
        <v>21</v>
      </c>
      <c r="G46" s="24" t="s">
        <v>48</v>
      </c>
      <c r="H46" s="24" t="s">
        <v>30</v>
      </c>
      <c r="I46" s="24" t="s">
        <v>33</v>
      </c>
      <c r="J46" s="25">
        <v>38.200000000000003</v>
      </c>
      <c r="K46" s="25" t="s">
        <v>25</v>
      </c>
      <c r="L46" s="25" t="s">
        <v>25</v>
      </c>
      <c r="M46" s="25" t="s">
        <v>25</v>
      </c>
      <c r="N46" s="25">
        <v>21</v>
      </c>
      <c r="O46" s="25">
        <v>0.32</v>
      </c>
      <c r="P46" s="25">
        <v>40</v>
      </c>
      <c r="Q46" s="25">
        <v>0.34</v>
      </c>
      <c r="R46" s="25">
        <v>0.11</v>
      </c>
      <c r="S46" s="25" t="s">
        <v>25</v>
      </c>
      <c r="T46" s="25" t="s">
        <v>25</v>
      </c>
      <c r="U46" s="25" t="s">
        <v>25</v>
      </c>
      <c r="V46" s="25">
        <f t="shared" si="0"/>
        <v>99.970000000000013</v>
      </c>
    </row>
    <row r="47" spans="1:22" x14ac:dyDescent="0.2">
      <c r="A47" s="24">
        <v>2004</v>
      </c>
      <c r="B47" s="24" t="s">
        <v>27</v>
      </c>
      <c r="C47" s="30"/>
      <c r="D47" s="24">
        <v>2000</v>
      </c>
      <c r="E47" s="24" t="s">
        <v>29</v>
      </c>
      <c r="F47" s="24">
        <v>21</v>
      </c>
      <c r="G47" s="24" t="s">
        <v>49</v>
      </c>
      <c r="H47" s="24" t="s">
        <v>30</v>
      </c>
      <c r="I47" s="24" t="s">
        <v>31</v>
      </c>
      <c r="J47" s="25">
        <v>38.799999999999997</v>
      </c>
      <c r="K47" s="25" t="s">
        <v>25</v>
      </c>
      <c r="L47" s="25" t="s">
        <v>25</v>
      </c>
      <c r="M47" s="25" t="s">
        <v>25</v>
      </c>
      <c r="N47" s="25">
        <v>20.2</v>
      </c>
      <c r="O47" s="25">
        <v>0.19</v>
      </c>
      <c r="P47" s="25">
        <v>41.1</v>
      </c>
      <c r="Q47" s="25">
        <v>0.3</v>
      </c>
      <c r="R47" s="25">
        <v>0.12</v>
      </c>
      <c r="S47" s="25" t="s">
        <v>25</v>
      </c>
      <c r="T47" s="25" t="s">
        <v>25</v>
      </c>
      <c r="U47" s="25" t="s">
        <v>25</v>
      </c>
      <c r="V47" s="25">
        <f t="shared" si="0"/>
        <v>100.71</v>
      </c>
    </row>
    <row r="48" spans="1:22" x14ac:dyDescent="0.2">
      <c r="A48" s="24">
        <v>2004</v>
      </c>
      <c r="B48" s="24" t="s">
        <v>27</v>
      </c>
      <c r="C48" s="30"/>
      <c r="D48" s="24">
        <v>2000</v>
      </c>
      <c r="E48" s="24" t="s">
        <v>29</v>
      </c>
      <c r="F48" s="24">
        <v>21</v>
      </c>
      <c r="G48" s="24" t="s">
        <v>50</v>
      </c>
      <c r="H48" s="24" t="s">
        <v>30</v>
      </c>
      <c r="I48" s="24" t="s">
        <v>33</v>
      </c>
      <c r="J48" s="25">
        <v>38.5</v>
      </c>
      <c r="K48" s="25" t="s">
        <v>25</v>
      </c>
      <c r="L48" s="25" t="s">
        <v>25</v>
      </c>
      <c r="M48" s="25" t="s">
        <v>25</v>
      </c>
      <c r="N48" s="25">
        <v>20.9</v>
      </c>
      <c r="O48" s="25">
        <v>0.28000000000000003</v>
      </c>
      <c r="P48" s="25">
        <v>40.299999999999997</v>
      </c>
      <c r="Q48" s="25">
        <v>0.35</v>
      </c>
      <c r="R48" s="25">
        <v>0.11</v>
      </c>
      <c r="S48" s="25" t="s">
        <v>25</v>
      </c>
      <c r="T48" s="25" t="s">
        <v>25</v>
      </c>
      <c r="U48" s="25" t="s">
        <v>25</v>
      </c>
      <c r="V48" s="25">
        <f t="shared" si="0"/>
        <v>100.43999999999998</v>
      </c>
    </row>
    <row r="49" spans="1:22" x14ac:dyDescent="0.2">
      <c r="A49" s="24">
        <v>2004</v>
      </c>
      <c r="B49" s="24" t="s">
        <v>27</v>
      </c>
      <c r="C49" s="30"/>
      <c r="D49" s="24">
        <v>2000</v>
      </c>
      <c r="E49" s="24" t="s">
        <v>29</v>
      </c>
      <c r="F49" s="24">
        <v>21</v>
      </c>
      <c r="G49" s="24" t="s">
        <v>51</v>
      </c>
      <c r="H49" s="24" t="s">
        <v>30</v>
      </c>
      <c r="I49" s="24" t="s">
        <v>31</v>
      </c>
      <c r="J49" s="25">
        <v>38.5</v>
      </c>
      <c r="K49" s="25" t="s">
        <v>25</v>
      </c>
      <c r="L49" s="25" t="s">
        <v>25</v>
      </c>
      <c r="M49" s="25" t="s">
        <v>25</v>
      </c>
      <c r="N49" s="25">
        <v>21.6</v>
      </c>
      <c r="O49" s="25">
        <v>0.26</v>
      </c>
      <c r="P49" s="25">
        <v>39.799999999999997</v>
      </c>
      <c r="Q49" s="25">
        <v>0.37</v>
      </c>
      <c r="R49" s="25">
        <v>0.1</v>
      </c>
      <c r="S49" s="25" t="s">
        <v>25</v>
      </c>
      <c r="T49" s="25" t="s">
        <v>25</v>
      </c>
      <c r="U49" s="25" t="s">
        <v>25</v>
      </c>
      <c r="V49" s="25">
        <f t="shared" si="0"/>
        <v>100.63</v>
      </c>
    </row>
    <row r="50" spans="1:22" x14ac:dyDescent="0.2">
      <c r="A50" s="24">
        <v>2004</v>
      </c>
      <c r="B50" s="24" t="s">
        <v>27</v>
      </c>
      <c r="C50" s="30"/>
      <c r="D50" s="24">
        <v>2000</v>
      </c>
      <c r="E50" s="24" t="s">
        <v>29</v>
      </c>
      <c r="F50" s="24">
        <v>21</v>
      </c>
      <c r="G50" s="24" t="s">
        <v>52</v>
      </c>
      <c r="H50" s="24" t="s">
        <v>30</v>
      </c>
      <c r="I50" s="24" t="s">
        <v>33</v>
      </c>
      <c r="J50" s="25">
        <v>38.6</v>
      </c>
      <c r="K50" s="25" t="s">
        <v>25</v>
      </c>
      <c r="L50" s="25" t="s">
        <v>25</v>
      </c>
      <c r="M50" s="25" t="s">
        <v>25</v>
      </c>
      <c r="N50" s="25">
        <v>21.2</v>
      </c>
      <c r="O50" s="25">
        <v>0.28999999999999998</v>
      </c>
      <c r="P50" s="25">
        <v>40</v>
      </c>
      <c r="Q50" s="25">
        <v>0.35</v>
      </c>
      <c r="R50" s="25">
        <v>0.1</v>
      </c>
      <c r="S50" s="25" t="s">
        <v>25</v>
      </c>
      <c r="T50" s="25" t="s">
        <v>25</v>
      </c>
      <c r="U50" s="25" t="s">
        <v>25</v>
      </c>
      <c r="V50" s="25">
        <f t="shared" si="0"/>
        <v>100.53999999999999</v>
      </c>
    </row>
    <row r="51" spans="1:22" x14ac:dyDescent="0.2">
      <c r="A51" s="24">
        <v>2004</v>
      </c>
      <c r="B51" s="24" t="s">
        <v>27</v>
      </c>
      <c r="C51" s="30"/>
      <c r="D51" s="24">
        <v>2000</v>
      </c>
      <c r="E51" s="24" t="s">
        <v>29</v>
      </c>
      <c r="F51" s="24">
        <v>21</v>
      </c>
      <c r="G51" s="24" t="s">
        <v>53</v>
      </c>
      <c r="H51" s="24" t="s">
        <v>30</v>
      </c>
      <c r="I51" s="24" t="s">
        <v>31</v>
      </c>
      <c r="J51" s="25">
        <v>38.5</v>
      </c>
      <c r="K51" s="25" t="s">
        <v>25</v>
      </c>
      <c r="L51" s="25" t="s">
        <v>25</v>
      </c>
      <c r="M51" s="25" t="s">
        <v>25</v>
      </c>
      <c r="N51" s="25">
        <v>21.4</v>
      </c>
      <c r="O51" s="25">
        <v>0.27</v>
      </c>
      <c r="P51" s="25">
        <v>39.4</v>
      </c>
      <c r="Q51" s="25">
        <v>0.36</v>
      </c>
      <c r="R51" s="25">
        <v>0.11</v>
      </c>
      <c r="S51" s="25" t="s">
        <v>25</v>
      </c>
      <c r="T51" s="25" t="s">
        <v>25</v>
      </c>
      <c r="U51" s="25" t="s">
        <v>25</v>
      </c>
      <c r="V51" s="25">
        <f t="shared" si="0"/>
        <v>100.03999999999999</v>
      </c>
    </row>
    <row r="52" spans="1:22" x14ac:dyDescent="0.2">
      <c r="A52" s="24">
        <v>2004</v>
      </c>
      <c r="B52" s="24" t="s">
        <v>27</v>
      </c>
      <c r="C52" s="30"/>
      <c r="D52" s="24">
        <v>2000</v>
      </c>
      <c r="E52" s="24" t="s">
        <v>29</v>
      </c>
      <c r="F52" s="24">
        <v>21</v>
      </c>
      <c r="G52" s="24" t="s">
        <v>54</v>
      </c>
      <c r="H52" s="24" t="s">
        <v>30</v>
      </c>
      <c r="I52" s="24" t="s">
        <v>31</v>
      </c>
      <c r="J52" s="25">
        <v>37.4</v>
      </c>
      <c r="K52" s="25" t="s">
        <v>25</v>
      </c>
      <c r="L52" s="25" t="s">
        <v>25</v>
      </c>
      <c r="M52" s="25" t="s">
        <v>25</v>
      </c>
      <c r="N52" s="25">
        <v>21.2</v>
      </c>
      <c r="O52" s="25">
        <v>0.28000000000000003</v>
      </c>
      <c r="P52" s="25">
        <v>39.4</v>
      </c>
      <c r="Q52" s="25">
        <v>0.33</v>
      </c>
      <c r="R52" s="25">
        <v>0.1</v>
      </c>
      <c r="S52" s="25" t="s">
        <v>25</v>
      </c>
      <c r="T52" s="25" t="s">
        <v>25</v>
      </c>
      <c r="U52" s="25" t="s">
        <v>25</v>
      </c>
      <c r="V52" s="25">
        <f t="shared" si="0"/>
        <v>98.71</v>
      </c>
    </row>
    <row r="53" spans="1:22" x14ac:dyDescent="0.2">
      <c r="A53" s="24">
        <v>2004</v>
      </c>
      <c r="B53" s="24" t="s">
        <v>27</v>
      </c>
      <c r="C53" s="30"/>
      <c r="D53" s="24">
        <v>2000</v>
      </c>
      <c r="E53" s="24" t="s">
        <v>29</v>
      </c>
      <c r="F53" s="24">
        <v>21</v>
      </c>
      <c r="G53" s="24" t="s">
        <v>55</v>
      </c>
      <c r="H53" s="24" t="s">
        <v>30</v>
      </c>
      <c r="I53" s="24" t="s">
        <v>33</v>
      </c>
      <c r="J53" s="25">
        <v>38.6</v>
      </c>
      <c r="K53" s="25" t="s">
        <v>25</v>
      </c>
      <c r="L53" s="25" t="s">
        <v>25</v>
      </c>
      <c r="M53" s="25" t="s">
        <v>25</v>
      </c>
      <c r="N53" s="25">
        <v>21.1</v>
      </c>
      <c r="O53" s="25">
        <v>0.28999999999999998</v>
      </c>
      <c r="P53" s="25">
        <v>40</v>
      </c>
      <c r="Q53" s="25">
        <v>0.33</v>
      </c>
      <c r="R53" s="25">
        <v>0.08</v>
      </c>
      <c r="S53" s="25" t="s">
        <v>25</v>
      </c>
      <c r="T53" s="25" t="s">
        <v>25</v>
      </c>
      <c r="U53" s="25" t="s">
        <v>25</v>
      </c>
      <c r="V53" s="25">
        <f t="shared" si="0"/>
        <v>100.4</v>
      </c>
    </row>
    <row r="54" spans="1:22" x14ac:dyDescent="0.2">
      <c r="A54" s="24">
        <v>2004</v>
      </c>
      <c r="B54" s="24" t="s">
        <v>27</v>
      </c>
      <c r="C54" s="30"/>
      <c r="D54" s="24">
        <v>2000</v>
      </c>
      <c r="E54" s="24" t="s">
        <v>29</v>
      </c>
      <c r="F54" s="24">
        <v>21</v>
      </c>
      <c r="G54" s="24" t="s">
        <v>56</v>
      </c>
      <c r="H54" s="24" t="s">
        <v>30</v>
      </c>
      <c r="I54" s="24" t="s">
        <v>31</v>
      </c>
      <c r="J54" s="25">
        <v>38.299999999999997</v>
      </c>
      <c r="K54" s="25" t="s">
        <v>25</v>
      </c>
      <c r="L54" s="25" t="s">
        <v>25</v>
      </c>
      <c r="M54" s="25" t="s">
        <v>25</v>
      </c>
      <c r="N54" s="25">
        <v>21.4</v>
      </c>
      <c r="O54" s="25">
        <v>0.25</v>
      </c>
      <c r="P54" s="25">
        <v>39.799999999999997</v>
      </c>
      <c r="Q54" s="25">
        <v>0.35</v>
      </c>
      <c r="R54" s="25">
        <v>0.08</v>
      </c>
      <c r="S54" s="25" t="s">
        <v>25</v>
      </c>
      <c r="T54" s="25" t="s">
        <v>25</v>
      </c>
      <c r="U54" s="25" t="s">
        <v>25</v>
      </c>
      <c r="V54" s="25">
        <f t="shared" si="0"/>
        <v>100.17999999999999</v>
      </c>
    </row>
    <row r="55" spans="1:22" x14ac:dyDescent="0.2">
      <c r="A55" s="24">
        <v>2004</v>
      </c>
      <c r="B55" s="24" t="s">
        <v>27</v>
      </c>
      <c r="C55" s="30"/>
      <c r="D55" s="24">
        <v>2000</v>
      </c>
      <c r="E55" s="24" t="s">
        <v>29</v>
      </c>
      <c r="F55" s="24">
        <v>21</v>
      </c>
      <c r="G55" s="130" t="s">
        <v>57</v>
      </c>
      <c r="H55" s="24" t="s">
        <v>30</v>
      </c>
      <c r="I55" s="24" t="s">
        <v>455</v>
      </c>
      <c r="J55" s="25">
        <v>38.799999999999997</v>
      </c>
      <c r="K55" s="25" t="s">
        <v>25</v>
      </c>
      <c r="L55" s="25" t="s">
        <v>25</v>
      </c>
      <c r="M55" s="25" t="s">
        <v>25</v>
      </c>
      <c r="N55" s="25">
        <v>21.4</v>
      </c>
      <c r="O55" s="25">
        <v>0.28999999999999998</v>
      </c>
      <c r="P55" s="25">
        <v>39.799999999999997</v>
      </c>
      <c r="Q55" s="25">
        <v>0.35</v>
      </c>
      <c r="R55" s="25">
        <v>0.11</v>
      </c>
      <c r="S55" s="25" t="s">
        <v>25</v>
      </c>
      <c r="T55" s="25" t="s">
        <v>25</v>
      </c>
      <c r="U55" s="25" t="s">
        <v>25</v>
      </c>
      <c r="V55" s="25">
        <f t="shared" si="0"/>
        <v>100.74999999999999</v>
      </c>
    </row>
    <row r="56" spans="1:22" x14ac:dyDescent="0.2">
      <c r="A56" s="24">
        <v>2004</v>
      </c>
      <c r="B56" s="24" t="s">
        <v>27</v>
      </c>
      <c r="C56" s="30"/>
      <c r="D56" s="24">
        <v>2000</v>
      </c>
      <c r="E56" s="24" t="s">
        <v>29</v>
      </c>
      <c r="F56" s="24">
        <v>21</v>
      </c>
      <c r="G56" s="130" t="s">
        <v>59</v>
      </c>
      <c r="H56" s="24" t="s">
        <v>30</v>
      </c>
      <c r="I56" s="24" t="s">
        <v>455</v>
      </c>
      <c r="J56" s="25">
        <v>38.1</v>
      </c>
      <c r="K56" s="25" t="s">
        <v>25</v>
      </c>
      <c r="L56" s="25" t="s">
        <v>25</v>
      </c>
      <c r="M56" s="25" t="s">
        <v>25</v>
      </c>
      <c r="N56" s="25">
        <v>21.9</v>
      </c>
      <c r="O56" s="25">
        <v>0.26</v>
      </c>
      <c r="P56" s="25">
        <v>39.4</v>
      </c>
      <c r="Q56" s="25">
        <v>0.32</v>
      </c>
      <c r="R56" s="25">
        <v>0.08</v>
      </c>
      <c r="S56" s="25" t="s">
        <v>25</v>
      </c>
      <c r="T56" s="25" t="s">
        <v>25</v>
      </c>
      <c r="U56" s="25" t="s">
        <v>25</v>
      </c>
      <c r="V56" s="25">
        <f t="shared" si="0"/>
        <v>100.05999999999999</v>
      </c>
    </row>
    <row r="57" spans="1:22" x14ac:dyDescent="0.2">
      <c r="A57" s="24">
        <v>2004</v>
      </c>
      <c r="B57" s="24" t="s">
        <v>27</v>
      </c>
      <c r="C57" s="30"/>
      <c r="D57" s="24">
        <v>2000</v>
      </c>
      <c r="E57" s="24" t="s">
        <v>29</v>
      </c>
      <c r="F57" s="24">
        <v>21</v>
      </c>
      <c r="G57" s="130" t="s">
        <v>60</v>
      </c>
      <c r="H57" s="24" t="s">
        <v>30</v>
      </c>
      <c r="I57" s="24" t="s">
        <v>455</v>
      </c>
      <c r="J57" s="25">
        <v>37.9</v>
      </c>
      <c r="K57" s="25" t="s">
        <v>25</v>
      </c>
      <c r="L57" s="25" t="s">
        <v>25</v>
      </c>
      <c r="M57" s="25" t="s">
        <v>25</v>
      </c>
      <c r="N57" s="25">
        <v>21.7</v>
      </c>
      <c r="O57" s="25">
        <v>0.25</v>
      </c>
      <c r="P57" s="25">
        <v>39.4</v>
      </c>
      <c r="Q57" s="25">
        <v>0.43</v>
      </c>
      <c r="R57" s="25">
        <v>0.11</v>
      </c>
      <c r="S57" s="25" t="s">
        <v>25</v>
      </c>
      <c r="T57" s="25" t="s">
        <v>25</v>
      </c>
      <c r="U57" s="25" t="s">
        <v>25</v>
      </c>
      <c r="V57" s="25">
        <f t="shared" si="0"/>
        <v>99.79</v>
      </c>
    </row>
    <row r="58" spans="1:22" x14ac:dyDescent="0.2">
      <c r="A58" s="24">
        <v>2004</v>
      </c>
      <c r="B58" s="24" t="s">
        <v>27</v>
      </c>
      <c r="C58" s="30"/>
      <c r="D58" s="24">
        <v>2000</v>
      </c>
      <c r="E58" s="24" t="s">
        <v>29</v>
      </c>
      <c r="F58" s="24">
        <v>21</v>
      </c>
      <c r="G58" s="130" t="s">
        <v>61</v>
      </c>
      <c r="H58" s="24" t="s">
        <v>30</v>
      </c>
      <c r="I58" s="24" t="s">
        <v>455</v>
      </c>
      <c r="J58" s="25">
        <v>38.1</v>
      </c>
      <c r="K58" s="25" t="s">
        <v>25</v>
      </c>
      <c r="L58" s="25" t="s">
        <v>25</v>
      </c>
      <c r="M58" s="25" t="s">
        <v>25</v>
      </c>
      <c r="N58" s="25">
        <v>22.2</v>
      </c>
      <c r="O58" s="25">
        <v>0.26</v>
      </c>
      <c r="P58" s="25">
        <v>39.1</v>
      </c>
      <c r="Q58" s="25">
        <v>0.33</v>
      </c>
      <c r="R58" s="25">
        <v>0.09</v>
      </c>
      <c r="S58" s="25" t="s">
        <v>25</v>
      </c>
      <c r="T58" s="25" t="s">
        <v>25</v>
      </c>
      <c r="U58" s="25" t="s">
        <v>25</v>
      </c>
      <c r="V58" s="25">
        <f t="shared" si="0"/>
        <v>100.08</v>
      </c>
    </row>
    <row r="59" spans="1:22" x14ac:dyDescent="0.2">
      <c r="A59" s="24">
        <v>2004</v>
      </c>
      <c r="B59" s="24" t="s">
        <v>27</v>
      </c>
      <c r="C59" s="30"/>
      <c r="D59" s="24">
        <v>2000</v>
      </c>
      <c r="E59" s="24" t="s">
        <v>29</v>
      </c>
      <c r="F59" s="24">
        <v>21</v>
      </c>
      <c r="G59" s="130" t="s">
        <v>62</v>
      </c>
      <c r="H59" s="24" t="s">
        <v>30</v>
      </c>
      <c r="I59" s="24" t="s">
        <v>455</v>
      </c>
      <c r="J59" s="25">
        <v>38.6</v>
      </c>
      <c r="K59" s="25" t="s">
        <v>25</v>
      </c>
      <c r="L59" s="25" t="s">
        <v>25</v>
      </c>
      <c r="M59" s="25" t="s">
        <v>25</v>
      </c>
      <c r="N59" s="25">
        <v>21.9</v>
      </c>
      <c r="O59" s="25">
        <v>0.24</v>
      </c>
      <c r="P59" s="25">
        <v>39</v>
      </c>
      <c r="Q59" s="25">
        <v>0.34</v>
      </c>
      <c r="R59" s="25">
        <v>0.09</v>
      </c>
      <c r="S59" s="25" t="s">
        <v>25</v>
      </c>
      <c r="T59" s="25" t="s">
        <v>25</v>
      </c>
      <c r="U59" s="25" t="s">
        <v>25</v>
      </c>
      <c r="V59" s="25">
        <f t="shared" si="0"/>
        <v>100.17000000000002</v>
      </c>
    </row>
    <row r="60" spans="1:22" x14ac:dyDescent="0.2">
      <c r="A60" s="24">
        <v>2004</v>
      </c>
      <c r="B60" s="24" t="s">
        <v>27</v>
      </c>
      <c r="C60" s="30"/>
      <c r="D60" s="24">
        <v>2000</v>
      </c>
      <c r="E60" s="24" t="s">
        <v>29</v>
      </c>
      <c r="F60" s="24">
        <v>21</v>
      </c>
      <c r="G60" s="130" t="s">
        <v>63</v>
      </c>
      <c r="H60" s="24" t="s">
        <v>30</v>
      </c>
      <c r="I60" s="24" t="s">
        <v>455</v>
      </c>
      <c r="J60" s="25">
        <v>38.5</v>
      </c>
      <c r="K60" s="25" t="s">
        <v>25</v>
      </c>
      <c r="L60" s="25" t="s">
        <v>25</v>
      </c>
      <c r="M60" s="25" t="s">
        <v>25</v>
      </c>
      <c r="N60" s="25">
        <v>22.6</v>
      </c>
      <c r="O60" s="25">
        <v>0.25</v>
      </c>
      <c r="P60" s="25">
        <v>38.700000000000003</v>
      </c>
      <c r="Q60" s="25">
        <v>0.32</v>
      </c>
      <c r="R60" s="25">
        <v>0.1</v>
      </c>
      <c r="S60" s="25" t="s">
        <v>25</v>
      </c>
      <c r="T60" s="25" t="s">
        <v>25</v>
      </c>
      <c r="U60" s="25" t="s">
        <v>25</v>
      </c>
      <c r="V60" s="25">
        <f t="shared" si="0"/>
        <v>100.47</v>
      </c>
    </row>
    <row r="61" spans="1:22" x14ac:dyDescent="0.2">
      <c r="A61" s="24">
        <v>2004</v>
      </c>
      <c r="B61" s="24" t="s">
        <v>27</v>
      </c>
      <c r="C61" s="30"/>
      <c r="D61" s="24">
        <v>2000</v>
      </c>
      <c r="E61" s="24" t="s">
        <v>29</v>
      </c>
      <c r="F61" s="24">
        <v>21</v>
      </c>
      <c r="G61" s="130" t="s">
        <v>64</v>
      </c>
      <c r="H61" s="24" t="s">
        <v>30</v>
      </c>
      <c r="I61" s="24" t="s">
        <v>455</v>
      </c>
      <c r="J61" s="25">
        <v>37.799999999999997</v>
      </c>
      <c r="K61" s="25" t="s">
        <v>25</v>
      </c>
      <c r="L61" s="25" t="s">
        <v>25</v>
      </c>
      <c r="M61" s="25" t="s">
        <v>25</v>
      </c>
      <c r="N61" s="25">
        <v>22</v>
      </c>
      <c r="O61" s="25">
        <v>0.25</v>
      </c>
      <c r="P61" s="25">
        <v>39.4</v>
      </c>
      <c r="Q61" s="25">
        <v>0.32</v>
      </c>
      <c r="R61" s="25">
        <v>0.13</v>
      </c>
      <c r="S61" s="25" t="s">
        <v>25</v>
      </c>
      <c r="T61" s="25" t="s">
        <v>25</v>
      </c>
      <c r="U61" s="25" t="s">
        <v>25</v>
      </c>
      <c r="V61" s="25">
        <f t="shared" si="0"/>
        <v>99.899999999999977</v>
      </c>
    </row>
    <row r="62" spans="1:22" x14ac:dyDescent="0.2">
      <c r="A62" s="24">
        <v>2004</v>
      </c>
      <c r="B62" s="24" t="s">
        <v>27</v>
      </c>
      <c r="C62" s="30"/>
      <c r="D62" s="24">
        <v>2000</v>
      </c>
      <c r="E62" s="24" t="s">
        <v>29</v>
      </c>
      <c r="F62" s="24">
        <v>21</v>
      </c>
      <c r="G62" s="130" t="s">
        <v>65</v>
      </c>
      <c r="H62" s="24" t="s">
        <v>30</v>
      </c>
      <c r="I62" s="24" t="s">
        <v>455</v>
      </c>
      <c r="J62" s="25">
        <v>38.9</v>
      </c>
      <c r="K62" s="25" t="s">
        <v>25</v>
      </c>
      <c r="L62" s="25" t="s">
        <v>25</v>
      </c>
      <c r="M62" s="25" t="s">
        <v>25</v>
      </c>
      <c r="N62" s="25">
        <v>21.9</v>
      </c>
      <c r="O62" s="25">
        <v>0.25</v>
      </c>
      <c r="P62" s="25">
        <v>38.700000000000003</v>
      </c>
      <c r="Q62" s="25">
        <v>0.34</v>
      </c>
      <c r="R62" s="25">
        <v>0.08</v>
      </c>
      <c r="S62" s="25" t="s">
        <v>25</v>
      </c>
      <c r="T62" s="25" t="s">
        <v>25</v>
      </c>
      <c r="U62" s="25" t="s">
        <v>25</v>
      </c>
      <c r="V62" s="25">
        <f t="shared" si="0"/>
        <v>100.17</v>
      </c>
    </row>
    <row r="63" spans="1:22" x14ac:dyDescent="0.2">
      <c r="A63" s="24">
        <v>2004</v>
      </c>
      <c r="B63" s="24" t="s">
        <v>27</v>
      </c>
      <c r="C63" s="30"/>
      <c r="D63" s="24">
        <v>2000</v>
      </c>
      <c r="E63" s="24" t="s">
        <v>29</v>
      </c>
      <c r="F63" s="24">
        <v>21</v>
      </c>
      <c r="G63" s="130" t="s">
        <v>66</v>
      </c>
      <c r="H63" s="24" t="s">
        <v>30</v>
      </c>
      <c r="I63" s="24" t="s">
        <v>455</v>
      </c>
      <c r="J63" s="25">
        <v>38.700000000000003</v>
      </c>
      <c r="K63" s="25" t="s">
        <v>25</v>
      </c>
      <c r="L63" s="25" t="s">
        <v>25</v>
      </c>
      <c r="M63" s="25" t="s">
        <v>25</v>
      </c>
      <c r="N63" s="25">
        <v>21.8</v>
      </c>
      <c r="O63" s="25">
        <v>0.27</v>
      </c>
      <c r="P63" s="25">
        <v>38.9</v>
      </c>
      <c r="Q63" s="25">
        <v>0.32</v>
      </c>
      <c r="R63" s="25">
        <v>7.0000000000000007E-2</v>
      </c>
      <c r="S63" s="25" t="s">
        <v>25</v>
      </c>
      <c r="T63" s="25" t="s">
        <v>25</v>
      </c>
      <c r="U63" s="25" t="s">
        <v>25</v>
      </c>
      <c r="V63" s="25">
        <f t="shared" si="0"/>
        <v>100.05999999999999</v>
      </c>
    </row>
    <row r="64" spans="1:22" x14ac:dyDescent="0.2">
      <c r="A64" s="24">
        <v>2004</v>
      </c>
      <c r="B64" s="24" t="s">
        <v>27</v>
      </c>
      <c r="C64" s="30"/>
      <c r="D64" s="24">
        <v>2000</v>
      </c>
      <c r="E64" s="24" t="s">
        <v>29</v>
      </c>
      <c r="F64" s="24">
        <v>21</v>
      </c>
      <c r="G64" s="130" t="s">
        <v>67</v>
      </c>
      <c r="H64" s="24" t="s">
        <v>30</v>
      </c>
      <c r="I64" s="24" t="s">
        <v>455</v>
      </c>
      <c r="J64" s="25">
        <v>38.6</v>
      </c>
      <c r="K64" s="25" t="s">
        <v>25</v>
      </c>
      <c r="L64" s="25" t="s">
        <v>25</v>
      </c>
      <c r="M64" s="25" t="s">
        <v>25</v>
      </c>
      <c r="N64" s="25">
        <v>21.7</v>
      </c>
      <c r="O64" s="25">
        <v>0.26</v>
      </c>
      <c r="P64" s="25">
        <v>39.299999999999997</v>
      </c>
      <c r="Q64" s="25">
        <v>0.33</v>
      </c>
      <c r="R64" s="25" t="s">
        <v>24</v>
      </c>
      <c r="S64" s="25" t="s">
        <v>25</v>
      </c>
      <c r="T64" s="25" t="s">
        <v>25</v>
      </c>
      <c r="U64" s="25" t="s">
        <v>25</v>
      </c>
      <c r="V64" s="25">
        <f t="shared" si="0"/>
        <v>100.18999999999998</v>
      </c>
    </row>
    <row r="65" spans="1:22" x14ac:dyDescent="0.2">
      <c r="A65" s="24">
        <v>2004</v>
      </c>
      <c r="B65" s="24" t="s">
        <v>27</v>
      </c>
      <c r="C65" s="30"/>
      <c r="D65" s="24">
        <v>2000</v>
      </c>
      <c r="E65" s="24" t="s">
        <v>29</v>
      </c>
      <c r="F65" s="24">
        <v>21</v>
      </c>
      <c r="G65" s="130" t="s">
        <v>68</v>
      </c>
      <c r="H65" s="24" t="s">
        <v>30</v>
      </c>
      <c r="I65" s="24" t="s">
        <v>455</v>
      </c>
      <c r="J65" s="25">
        <v>38</v>
      </c>
      <c r="K65" s="25" t="s">
        <v>25</v>
      </c>
      <c r="L65" s="25" t="s">
        <v>25</v>
      </c>
      <c r="M65" s="25" t="s">
        <v>25</v>
      </c>
      <c r="N65" s="25">
        <v>21.7</v>
      </c>
      <c r="O65" s="25">
        <v>0.27</v>
      </c>
      <c r="P65" s="25">
        <v>40.1</v>
      </c>
      <c r="Q65" s="25">
        <v>0.34</v>
      </c>
      <c r="R65" s="25">
        <v>0.08</v>
      </c>
      <c r="S65" s="25" t="s">
        <v>25</v>
      </c>
      <c r="T65" s="25" t="s">
        <v>25</v>
      </c>
      <c r="U65" s="25" t="s">
        <v>25</v>
      </c>
      <c r="V65" s="25">
        <f t="shared" si="0"/>
        <v>100.49000000000001</v>
      </c>
    </row>
    <row r="66" spans="1:22" x14ac:dyDescent="0.2">
      <c r="A66" s="24">
        <v>2004</v>
      </c>
      <c r="B66" s="24" t="s">
        <v>27</v>
      </c>
      <c r="C66" s="30"/>
      <c r="D66" s="24">
        <v>2000</v>
      </c>
      <c r="E66" s="24" t="s">
        <v>29</v>
      </c>
      <c r="F66" s="24">
        <v>21</v>
      </c>
      <c r="G66" s="130" t="s">
        <v>69</v>
      </c>
      <c r="H66" s="24" t="s">
        <v>30</v>
      </c>
      <c r="I66" s="24" t="s">
        <v>455</v>
      </c>
      <c r="J66" s="25">
        <v>38.4</v>
      </c>
      <c r="K66" s="25" t="s">
        <v>25</v>
      </c>
      <c r="L66" s="25" t="s">
        <v>25</v>
      </c>
      <c r="M66" s="25" t="s">
        <v>25</v>
      </c>
      <c r="N66" s="25">
        <v>22</v>
      </c>
      <c r="O66" s="25">
        <v>0.26</v>
      </c>
      <c r="P66" s="25">
        <v>38.9</v>
      </c>
      <c r="Q66" s="25">
        <v>0.28999999999999998</v>
      </c>
      <c r="R66" s="25">
        <v>0.08</v>
      </c>
      <c r="S66" s="25" t="s">
        <v>25</v>
      </c>
      <c r="T66" s="25" t="s">
        <v>25</v>
      </c>
      <c r="U66" s="25" t="s">
        <v>25</v>
      </c>
      <c r="V66" s="25">
        <f t="shared" ref="V66:V129" si="1">SUM(J66:U66)</f>
        <v>99.93</v>
      </c>
    </row>
    <row r="67" spans="1:22" x14ac:dyDescent="0.2">
      <c r="A67" s="24">
        <v>2004</v>
      </c>
      <c r="B67" s="24" t="s">
        <v>27</v>
      </c>
      <c r="C67" s="30"/>
      <c r="D67" s="24">
        <v>2000</v>
      </c>
      <c r="E67" s="24" t="s">
        <v>29</v>
      </c>
      <c r="F67" s="24">
        <v>21</v>
      </c>
      <c r="G67" s="130" t="s">
        <v>70</v>
      </c>
      <c r="H67" s="24" t="s">
        <v>30</v>
      </c>
      <c r="I67" s="24" t="s">
        <v>455</v>
      </c>
      <c r="J67" s="25">
        <v>38.4</v>
      </c>
      <c r="K67" s="25" t="s">
        <v>25</v>
      </c>
      <c r="L67" s="25" t="s">
        <v>25</v>
      </c>
      <c r="M67" s="25" t="s">
        <v>25</v>
      </c>
      <c r="N67" s="25">
        <v>21.4</v>
      </c>
      <c r="O67" s="25">
        <v>0.21</v>
      </c>
      <c r="P67" s="25">
        <v>39.5</v>
      </c>
      <c r="Q67" s="25">
        <v>0.34</v>
      </c>
      <c r="R67" s="25">
        <v>0.12</v>
      </c>
      <c r="S67" s="25" t="s">
        <v>25</v>
      </c>
      <c r="T67" s="25" t="s">
        <v>25</v>
      </c>
      <c r="U67" s="25" t="s">
        <v>25</v>
      </c>
      <c r="V67" s="25">
        <f t="shared" si="1"/>
        <v>99.97</v>
      </c>
    </row>
    <row r="68" spans="1:22" x14ac:dyDescent="0.2">
      <c r="A68" s="24">
        <v>2004</v>
      </c>
      <c r="B68" s="24" t="s">
        <v>27</v>
      </c>
      <c r="C68" s="30"/>
      <c r="D68" s="24">
        <v>2000</v>
      </c>
      <c r="E68" s="24" t="s">
        <v>29</v>
      </c>
      <c r="F68" s="24">
        <v>21</v>
      </c>
      <c r="G68" s="130" t="s">
        <v>71</v>
      </c>
      <c r="H68" s="24" t="s">
        <v>30</v>
      </c>
      <c r="I68" s="24" t="s">
        <v>455</v>
      </c>
      <c r="J68" s="25">
        <v>39</v>
      </c>
      <c r="K68" s="25" t="s">
        <v>25</v>
      </c>
      <c r="L68" s="25" t="s">
        <v>25</v>
      </c>
      <c r="M68" s="25" t="s">
        <v>25</v>
      </c>
      <c r="N68" s="25">
        <v>21.5</v>
      </c>
      <c r="O68" s="25">
        <v>0.28000000000000003</v>
      </c>
      <c r="P68" s="25">
        <v>39.200000000000003</v>
      </c>
      <c r="Q68" s="25">
        <v>0.33</v>
      </c>
      <c r="R68" s="25">
        <v>0.11</v>
      </c>
      <c r="S68" s="25" t="s">
        <v>25</v>
      </c>
      <c r="T68" s="25" t="s">
        <v>25</v>
      </c>
      <c r="U68" s="25" t="s">
        <v>25</v>
      </c>
      <c r="V68" s="25">
        <f t="shared" si="1"/>
        <v>100.42</v>
      </c>
    </row>
    <row r="69" spans="1:22" x14ac:dyDescent="0.2">
      <c r="A69" s="24">
        <v>2004</v>
      </c>
      <c r="B69" s="24" t="s">
        <v>27</v>
      </c>
      <c r="C69" s="30"/>
      <c r="D69" s="24">
        <v>2000</v>
      </c>
      <c r="E69" s="24" t="s">
        <v>29</v>
      </c>
      <c r="F69" s="24">
        <v>21</v>
      </c>
      <c r="G69" s="24" t="s">
        <v>72</v>
      </c>
      <c r="H69" s="24" t="s">
        <v>30</v>
      </c>
      <c r="I69" s="24" t="s">
        <v>33</v>
      </c>
      <c r="J69" s="25">
        <v>38.4</v>
      </c>
      <c r="K69" s="25" t="s">
        <v>25</v>
      </c>
      <c r="L69" s="25" t="s">
        <v>25</v>
      </c>
      <c r="M69" s="25" t="s">
        <v>25</v>
      </c>
      <c r="N69" s="25">
        <v>21.6</v>
      </c>
      <c r="O69" s="25">
        <v>0.23</v>
      </c>
      <c r="P69" s="25">
        <v>39.9</v>
      </c>
      <c r="Q69" s="25">
        <v>0.32</v>
      </c>
      <c r="R69" s="25">
        <v>0.1</v>
      </c>
      <c r="S69" s="25" t="s">
        <v>25</v>
      </c>
      <c r="T69" s="25" t="s">
        <v>25</v>
      </c>
      <c r="U69" s="25" t="s">
        <v>25</v>
      </c>
      <c r="V69" s="25">
        <f t="shared" si="1"/>
        <v>100.54999999999998</v>
      </c>
    </row>
    <row r="70" spans="1:22" x14ac:dyDescent="0.2">
      <c r="A70" s="24">
        <v>2004</v>
      </c>
      <c r="B70" s="24" t="s">
        <v>27</v>
      </c>
      <c r="C70" s="30"/>
      <c r="D70" s="24">
        <v>1984</v>
      </c>
      <c r="E70" s="24" t="s">
        <v>74</v>
      </c>
      <c r="F70" s="24">
        <v>37</v>
      </c>
      <c r="G70" s="24" t="s">
        <v>73</v>
      </c>
      <c r="H70" s="24" t="s">
        <v>30</v>
      </c>
      <c r="I70" s="24" t="s">
        <v>31</v>
      </c>
      <c r="J70" s="25">
        <v>38.299999999999997</v>
      </c>
      <c r="K70" s="25" t="s">
        <v>25</v>
      </c>
      <c r="L70" s="25" t="s">
        <v>25</v>
      </c>
      <c r="M70" s="25" t="s">
        <v>25</v>
      </c>
      <c r="N70" s="25">
        <v>20.399999999999999</v>
      </c>
      <c r="O70" s="25">
        <v>0.27</v>
      </c>
      <c r="P70" s="25">
        <v>39.700000000000003</v>
      </c>
      <c r="Q70" s="25">
        <v>0.34</v>
      </c>
      <c r="R70" s="25">
        <v>0.11</v>
      </c>
      <c r="S70" s="25" t="s">
        <v>25</v>
      </c>
      <c r="T70" s="25" t="s">
        <v>25</v>
      </c>
      <c r="U70" s="25" t="s">
        <v>25</v>
      </c>
      <c r="V70" s="25">
        <f t="shared" si="1"/>
        <v>99.12</v>
      </c>
    </row>
    <row r="71" spans="1:22" x14ac:dyDescent="0.2">
      <c r="A71" s="24">
        <v>2004</v>
      </c>
      <c r="B71" s="24" t="s">
        <v>27</v>
      </c>
      <c r="C71" s="30"/>
      <c r="D71" s="24">
        <v>1984</v>
      </c>
      <c r="E71" s="24" t="s">
        <v>74</v>
      </c>
      <c r="F71" s="24">
        <v>37</v>
      </c>
      <c r="G71" s="24" t="s">
        <v>75</v>
      </c>
      <c r="H71" s="24" t="s">
        <v>30</v>
      </c>
      <c r="I71" s="24" t="s">
        <v>33</v>
      </c>
      <c r="J71" s="25">
        <v>38.4</v>
      </c>
      <c r="K71" s="25" t="s">
        <v>25</v>
      </c>
      <c r="L71" s="25" t="s">
        <v>25</v>
      </c>
      <c r="M71" s="25" t="s">
        <v>25</v>
      </c>
      <c r="N71" s="25">
        <v>19.399999999999999</v>
      </c>
      <c r="O71" s="25">
        <v>0.28999999999999998</v>
      </c>
      <c r="P71" s="25">
        <v>40.4</v>
      </c>
      <c r="Q71" s="25">
        <v>0.32</v>
      </c>
      <c r="R71" s="25">
        <v>0.11</v>
      </c>
      <c r="S71" s="25" t="s">
        <v>25</v>
      </c>
      <c r="T71" s="25" t="s">
        <v>25</v>
      </c>
      <c r="U71" s="25" t="s">
        <v>25</v>
      </c>
      <c r="V71" s="25">
        <f t="shared" si="1"/>
        <v>98.919999999999987</v>
      </c>
    </row>
    <row r="72" spans="1:22" x14ac:dyDescent="0.2">
      <c r="A72" s="24">
        <v>2004</v>
      </c>
      <c r="B72" s="24" t="s">
        <v>27</v>
      </c>
      <c r="C72" s="30"/>
      <c r="D72" s="24">
        <v>1984</v>
      </c>
      <c r="E72" s="24" t="s">
        <v>74</v>
      </c>
      <c r="F72" s="24">
        <v>37</v>
      </c>
      <c r="G72" s="24" t="s">
        <v>76</v>
      </c>
      <c r="H72" s="24" t="s">
        <v>30</v>
      </c>
      <c r="I72" s="24" t="s">
        <v>31</v>
      </c>
      <c r="J72" s="25">
        <v>38.5</v>
      </c>
      <c r="K72" s="25" t="s">
        <v>25</v>
      </c>
      <c r="L72" s="25" t="s">
        <v>25</v>
      </c>
      <c r="M72" s="25" t="s">
        <v>25</v>
      </c>
      <c r="N72" s="25">
        <v>20.8</v>
      </c>
      <c r="O72" s="25">
        <v>0.26</v>
      </c>
      <c r="P72" s="25">
        <v>39.5</v>
      </c>
      <c r="Q72" s="25">
        <v>0.32</v>
      </c>
      <c r="R72" s="25">
        <v>7.0000000000000007E-2</v>
      </c>
      <c r="S72" s="25" t="s">
        <v>25</v>
      </c>
      <c r="T72" s="25" t="s">
        <v>25</v>
      </c>
      <c r="U72" s="25" t="s">
        <v>25</v>
      </c>
      <c r="V72" s="25">
        <f t="shared" si="1"/>
        <v>99.449999999999989</v>
      </c>
    </row>
    <row r="73" spans="1:22" x14ac:dyDescent="0.2">
      <c r="A73" s="24">
        <v>2004</v>
      </c>
      <c r="B73" s="24" t="s">
        <v>27</v>
      </c>
      <c r="C73" s="30"/>
      <c r="D73" s="24">
        <v>1984</v>
      </c>
      <c r="E73" s="24" t="s">
        <v>74</v>
      </c>
      <c r="F73" s="24">
        <v>37</v>
      </c>
      <c r="G73" s="24" t="s">
        <v>77</v>
      </c>
      <c r="H73" s="24" t="s">
        <v>30</v>
      </c>
      <c r="I73" s="24" t="s">
        <v>33</v>
      </c>
      <c r="J73" s="25">
        <v>38.700000000000003</v>
      </c>
      <c r="K73" s="25" t="s">
        <v>25</v>
      </c>
      <c r="L73" s="25" t="s">
        <v>25</v>
      </c>
      <c r="M73" s="25" t="s">
        <v>25</v>
      </c>
      <c r="N73" s="25">
        <v>19.399999999999999</v>
      </c>
      <c r="O73" s="25">
        <v>0.28000000000000003</v>
      </c>
      <c r="P73" s="25">
        <v>41</v>
      </c>
      <c r="Q73" s="25">
        <v>0.3</v>
      </c>
      <c r="R73" s="25">
        <v>0.13</v>
      </c>
      <c r="S73" s="25" t="s">
        <v>25</v>
      </c>
      <c r="T73" s="25" t="s">
        <v>25</v>
      </c>
      <c r="U73" s="25" t="s">
        <v>25</v>
      </c>
      <c r="V73" s="25">
        <f t="shared" si="1"/>
        <v>99.809999999999988</v>
      </c>
    </row>
    <row r="74" spans="1:22" x14ac:dyDescent="0.2">
      <c r="A74" s="24">
        <v>2004</v>
      </c>
      <c r="B74" s="24" t="s">
        <v>27</v>
      </c>
      <c r="C74" s="30"/>
      <c r="D74" s="24">
        <v>1984</v>
      </c>
      <c r="E74" s="24" t="s">
        <v>74</v>
      </c>
      <c r="F74" s="24">
        <v>37</v>
      </c>
      <c r="G74" s="24" t="s">
        <v>78</v>
      </c>
      <c r="H74" s="24" t="s">
        <v>30</v>
      </c>
      <c r="I74" s="24" t="s">
        <v>31</v>
      </c>
      <c r="J74" s="25">
        <v>38.6</v>
      </c>
      <c r="K74" s="25" t="s">
        <v>25</v>
      </c>
      <c r="L74" s="25" t="s">
        <v>25</v>
      </c>
      <c r="M74" s="25" t="s">
        <v>25</v>
      </c>
      <c r="N74" s="25">
        <v>21.4</v>
      </c>
      <c r="O74" s="25">
        <v>0.24</v>
      </c>
      <c r="P74" s="25">
        <v>39.4</v>
      </c>
      <c r="Q74" s="25">
        <v>0.33</v>
      </c>
      <c r="R74" s="25">
        <v>0.1</v>
      </c>
      <c r="S74" s="25" t="s">
        <v>25</v>
      </c>
      <c r="T74" s="25" t="s">
        <v>25</v>
      </c>
      <c r="U74" s="25" t="s">
        <v>25</v>
      </c>
      <c r="V74" s="25">
        <f t="shared" si="1"/>
        <v>100.07</v>
      </c>
    </row>
    <row r="75" spans="1:22" x14ac:dyDescent="0.2">
      <c r="A75" s="24">
        <v>2004</v>
      </c>
      <c r="B75" s="24" t="s">
        <v>27</v>
      </c>
      <c r="C75" s="30"/>
      <c r="D75" s="24">
        <v>1984</v>
      </c>
      <c r="E75" s="24" t="s">
        <v>74</v>
      </c>
      <c r="F75" s="24">
        <v>37</v>
      </c>
      <c r="G75" s="24" t="s">
        <v>79</v>
      </c>
      <c r="H75" s="24" t="s">
        <v>30</v>
      </c>
      <c r="I75" s="24" t="s">
        <v>33</v>
      </c>
      <c r="J75" s="25">
        <v>38.4</v>
      </c>
      <c r="K75" s="25" t="s">
        <v>25</v>
      </c>
      <c r="L75" s="25" t="s">
        <v>25</v>
      </c>
      <c r="M75" s="25" t="s">
        <v>25</v>
      </c>
      <c r="N75" s="25">
        <v>19.899999999999999</v>
      </c>
      <c r="O75" s="25">
        <v>0.3</v>
      </c>
      <c r="P75" s="25">
        <v>40</v>
      </c>
      <c r="Q75" s="25">
        <v>0.31</v>
      </c>
      <c r="R75" s="25">
        <v>0.11</v>
      </c>
      <c r="S75" s="25" t="s">
        <v>25</v>
      </c>
      <c r="T75" s="25" t="s">
        <v>25</v>
      </c>
      <c r="U75" s="25" t="s">
        <v>25</v>
      </c>
      <c r="V75" s="25">
        <f t="shared" si="1"/>
        <v>99.02</v>
      </c>
    </row>
    <row r="76" spans="1:22" x14ac:dyDescent="0.2">
      <c r="A76" s="24">
        <v>2004</v>
      </c>
      <c r="B76" s="24" t="s">
        <v>27</v>
      </c>
      <c r="C76" s="30"/>
      <c r="D76" s="24">
        <v>1984</v>
      </c>
      <c r="E76" s="24" t="s">
        <v>74</v>
      </c>
      <c r="F76" s="24">
        <v>37</v>
      </c>
      <c r="G76" s="24" t="s">
        <v>80</v>
      </c>
      <c r="H76" s="24" t="s">
        <v>30</v>
      </c>
      <c r="I76" s="24" t="s">
        <v>31</v>
      </c>
      <c r="J76" s="25">
        <v>38.299999999999997</v>
      </c>
      <c r="K76" s="25" t="s">
        <v>25</v>
      </c>
      <c r="L76" s="25" t="s">
        <v>25</v>
      </c>
      <c r="M76" s="25" t="s">
        <v>25</v>
      </c>
      <c r="N76" s="25">
        <v>20.6</v>
      </c>
      <c r="O76" s="25">
        <v>0.22</v>
      </c>
      <c r="P76" s="25">
        <v>39.6</v>
      </c>
      <c r="Q76" s="25">
        <v>0.32</v>
      </c>
      <c r="R76" s="25">
        <v>0.13</v>
      </c>
      <c r="S76" s="25" t="s">
        <v>25</v>
      </c>
      <c r="T76" s="25" t="s">
        <v>25</v>
      </c>
      <c r="U76" s="25" t="s">
        <v>25</v>
      </c>
      <c r="V76" s="25">
        <f t="shared" si="1"/>
        <v>99.169999999999987</v>
      </c>
    </row>
    <row r="77" spans="1:22" x14ac:dyDescent="0.2">
      <c r="A77" s="24">
        <v>2004</v>
      </c>
      <c r="B77" s="24" t="s">
        <v>27</v>
      </c>
      <c r="C77" s="30"/>
      <c r="D77" s="24">
        <v>1984</v>
      </c>
      <c r="E77" s="24" t="s">
        <v>74</v>
      </c>
      <c r="F77" s="24">
        <v>37</v>
      </c>
      <c r="G77" s="24" t="s">
        <v>81</v>
      </c>
      <c r="H77" s="24" t="s">
        <v>30</v>
      </c>
      <c r="I77" s="24" t="s">
        <v>33</v>
      </c>
      <c r="J77" s="25">
        <v>38.299999999999997</v>
      </c>
      <c r="K77" s="25" t="s">
        <v>25</v>
      </c>
      <c r="L77" s="25" t="s">
        <v>25</v>
      </c>
      <c r="M77" s="25" t="s">
        <v>25</v>
      </c>
      <c r="N77" s="25">
        <v>19.5</v>
      </c>
      <c r="O77" s="25">
        <v>0.23</v>
      </c>
      <c r="P77" s="25">
        <v>41.2</v>
      </c>
      <c r="Q77" s="25">
        <v>0.28999999999999998</v>
      </c>
      <c r="R77" s="25">
        <v>0.12</v>
      </c>
      <c r="S77" s="25" t="s">
        <v>25</v>
      </c>
      <c r="T77" s="25" t="s">
        <v>25</v>
      </c>
      <c r="U77" s="25" t="s">
        <v>25</v>
      </c>
      <c r="V77" s="25">
        <f t="shared" si="1"/>
        <v>99.64</v>
      </c>
    </row>
    <row r="78" spans="1:22" x14ac:dyDescent="0.2">
      <c r="A78" s="24">
        <v>2004</v>
      </c>
      <c r="B78" s="24" t="s">
        <v>27</v>
      </c>
      <c r="C78" s="30"/>
      <c r="D78" s="24">
        <v>1984</v>
      </c>
      <c r="E78" s="24" t="s">
        <v>74</v>
      </c>
      <c r="F78" s="24">
        <v>37</v>
      </c>
      <c r="G78" s="24" t="s">
        <v>82</v>
      </c>
      <c r="H78" s="24" t="s">
        <v>30</v>
      </c>
      <c r="I78" s="24" t="s">
        <v>31</v>
      </c>
      <c r="J78" s="25">
        <v>38.9</v>
      </c>
      <c r="K78" s="25" t="s">
        <v>25</v>
      </c>
      <c r="L78" s="25" t="s">
        <v>25</v>
      </c>
      <c r="M78" s="25" t="s">
        <v>25</v>
      </c>
      <c r="N78" s="25">
        <v>18.100000000000001</v>
      </c>
      <c r="O78" s="25">
        <v>0.21</v>
      </c>
      <c r="P78" s="25">
        <v>41.6</v>
      </c>
      <c r="Q78" s="25">
        <v>0.27</v>
      </c>
      <c r="R78" s="25">
        <v>0.16</v>
      </c>
      <c r="S78" s="25" t="s">
        <v>25</v>
      </c>
      <c r="T78" s="25" t="s">
        <v>25</v>
      </c>
      <c r="U78" s="25" t="s">
        <v>25</v>
      </c>
      <c r="V78" s="25">
        <f t="shared" si="1"/>
        <v>99.24</v>
      </c>
    </row>
    <row r="79" spans="1:22" x14ac:dyDescent="0.2">
      <c r="A79" s="24">
        <v>2004</v>
      </c>
      <c r="B79" s="24" t="s">
        <v>27</v>
      </c>
      <c r="C79" s="30"/>
      <c r="D79" s="24">
        <v>1984</v>
      </c>
      <c r="E79" s="24" t="s">
        <v>74</v>
      </c>
      <c r="F79" s="24">
        <v>37</v>
      </c>
      <c r="G79" s="130" t="s">
        <v>83</v>
      </c>
      <c r="H79" s="24" t="s">
        <v>30</v>
      </c>
      <c r="I79" s="24" t="s">
        <v>455</v>
      </c>
      <c r="J79" s="25">
        <v>38.200000000000003</v>
      </c>
      <c r="K79" s="25" t="s">
        <v>25</v>
      </c>
      <c r="L79" s="25" t="s">
        <v>25</v>
      </c>
      <c r="M79" s="25" t="s">
        <v>25</v>
      </c>
      <c r="N79" s="25">
        <v>19.100000000000001</v>
      </c>
      <c r="O79" s="25">
        <v>0.27</v>
      </c>
      <c r="P79" s="25">
        <v>40.799999999999997</v>
      </c>
      <c r="Q79" s="25">
        <v>0.3</v>
      </c>
      <c r="R79" s="25">
        <v>0.14000000000000001</v>
      </c>
      <c r="S79" s="25" t="s">
        <v>25</v>
      </c>
      <c r="T79" s="25" t="s">
        <v>25</v>
      </c>
      <c r="U79" s="25" t="s">
        <v>25</v>
      </c>
      <c r="V79" s="25">
        <f t="shared" si="1"/>
        <v>98.81</v>
      </c>
    </row>
    <row r="80" spans="1:22" x14ac:dyDescent="0.2">
      <c r="A80" s="24">
        <v>2004</v>
      </c>
      <c r="B80" s="24" t="s">
        <v>27</v>
      </c>
      <c r="C80" s="30"/>
      <c r="D80" s="24">
        <v>1984</v>
      </c>
      <c r="E80" s="24" t="s">
        <v>74</v>
      </c>
      <c r="F80" s="24">
        <v>37</v>
      </c>
      <c r="G80" s="130" t="s">
        <v>84</v>
      </c>
      <c r="H80" s="24" t="s">
        <v>30</v>
      </c>
      <c r="I80" s="24" t="s">
        <v>455</v>
      </c>
      <c r="J80" s="25">
        <v>38.299999999999997</v>
      </c>
      <c r="K80" s="25" t="s">
        <v>25</v>
      </c>
      <c r="L80" s="25" t="s">
        <v>25</v>
      </c>
      <c r="M80" s="25" t="s">
        <v>25</v>
      </c>
      <c r="N80" s="25">
        <v>21.6</v>
      </c>
      <c r="O80" s="25">
        <v>0.27</v>
      </c>
      <c r="P80" s="25">
        <v>39.5</v>
      </c>
      <c r="Q80" s="25">
        <v>0.31</v>
      </c>
      <c r="R80" s="25">
        <v>0.11</v>
      </c>
      <c r="S80" s="25" t="s">
        <v>25</v>
      </c>
      <c r="T80" s="25" t="s">
        <v>25</v>
      </c>
      <c r="U80" s="25" t="s">
        <v>25</v>
      </c>
      <c r="V80" s="25">
        <f t="shared" si="1"/>
        <v>100.09</v>
      </c>
    </row>
    <row r="81" spans="1:22" s="27" customFormat="1" x14ac:dyDescent="0.2">
      <c r="A81" s="17">
        <v>2004</v>
      </c>
      <c r="B81" s="17" t="s">
        <v>27</v>
      </c>
      <c r="C81" s="103"/>
      <c r="D81" s="17">
        <v>1984</v>
      </c>
      <c r="E81" s="17" t="s">
        <v>74</v>
      </c>
      <c r="F81" s="17">
        <v>37</v>
      </c>
      <c r="G81" s="131" t="s">
        <v>85</v>
      </c>
      <c r="H81" s="17" t="s">
        <v>30</v>
      </c>
      <c r="I81" s="17" t="s">
        <v>455</v>
      </c>
      <c r="J81" s="18">
        <v>38.1</v>
      </c>
      <c r="K81" s="18" t="s">
        <v>25</v>
      </c>
      <c r="L81" s="18" t="s">
        <v>25</v>
      </c>
      <c r="M81" s="18" t="s">
        <v>25</v>
      </c>
      <c r="N81" s="18">
        <v>22.9</v>
      </c>
      <c r="O81" s="18">
        <v>0.28999999999999998</v>
      </c>
      <c r="P81" s="18">
        <v>38</v>
      </c>
      <c r="Q81" s="18">
        <v>0.34</v>
      </c>
      <c r="R81" s="18">
        <v>0.11</v>
      </c>
      <c r="S81" s="18" t="s">
        <v>25</v>
      </c>
      <c r="T81" s="18" t="s">
        <v>25</v>
      </c>
      <c r="U81" s="18" t="s">
        <v>25</v>
      </c>
      <c r="V81" s="18">
        <f t="shared" si="1"/>
        <v>99.74</v>
      </c>
    </row>
    <row r="82" spans="1:22" ht="17" x14ac:dyDescent="0.2">
      <c r="A82" s="24">
        <v>2008</v>
      </c>
      <c r="B82" s="24" t="s">
        <v>457</v>
      </c>
      <c r="C82" s="104" t="s">
        <v>86</v>
      </c>
      <c r="D82" s="24" t="s">
        <v>87</v>
      </c>
      <c r="E82" s="104" t="s">
        <v>88</v>
      </c>
      <c r="F82" s="24">
        <v>90000</v>
      </c>
      <c r="G82" s="104" t="s">
        <v>89</v>
      </c>
      <c r="H82" s="24" t="s">
        <v>30</v>
      </c>
      <c r="I82" s="24" t="s">
        <v>33</v>
      </c>
      <c r="J82" s="25">
        <v>37.9</v>
      </c>
      <c r="K82" s="20" t="s">
        <v>24</v>
      </c>
      <c r="L82" s="20" t="s">
        <v>24</v>
      </c>
      <c r="M82" s="20" t="s">
        <v>24</v>
      </c>
      <c r="N82" s="25">
        <v>21.9</v>
      </c>
      <c r="O82" s="25">
        <v>0.23</v>
      </c>
      <c r="P82" s="25">
        <v>39.9</v>
      </c>
      <c r="Q82" s="25">
        <v>0.32</v>
      </c>
      <c r="R82" s="25">
        <v>0.12</v>
      </c>
      <c r="S82" s="20" t="s">
        <v>24</v>
      </c>
      <c r="T82" s="20" t="s">
        <v>24</v>
      </c>
      <c r="U82" s="20" t="s">
        <v>24</v>
      </c>
      <c r="V82" s="25">
        <f t="shared" si="1"/>
        <v>100.36999999999999</v>
      </c>
    </row>
    <row r="83" spans="1:22" ht="17" x14ac:dyDescent="0.2">
      <c r="A83" s="24">
        <v>2008</v>
      </c>
      <c r="B83" s="24" t="s">
        <v>457</v>
      </c>
      <c r="C83" s="104" t="s">
        <v>86</v>
      </c>
      <c r="D83" s="24" t="s">
        <v>87</v>
      </c>
      <c r="E83" s="104" t="s">
        <v>88</v>
      </c>
      <c r="F83" s="24">
        <v>90000</v>
      </c>
      <c r="G83" s="104" t="s">
        <v>90</v>
      </c>
      <c r="H83" s="24" t="s">
        <v>30</v>
      </c>
      <c r="I83" s="24" t="s">
        <v>91</v>
      </c>
      <c r="J83" s="20">
        <v>37.590000000000003</v>
      </c>
      <c r="K83" s="20" t="s">
        <v>24</v>
      </c>
      <c r="L83" s="20" t="s">
        <v>24</v>
      </c>
      <c r="M83" s="20" t="s">
        <v>24</v>
      </c>
      <c r="N83" s="20">
        <v>24.33</v>
      </c>
      <c r="O83" s="20">
        <v>0.15</v>
      </c>
      <c r="P83" s="20">
        <v>36.840000000000003</v>
      </c>
      <c r="Q83" s="20">
        <v>0.32</v>
      </c>
      <c r="R83" s="20" t="s">
        <v>24</v>
      </c>
      <c r="S83" s="20" t="s">
        <v>24</v>
      </c>
      <c r="T83" s="20" t="s">
        <v>24</v>
      </c>
      <c r="U83" s="20">
        <v>0.06</v>
      </c>
      <c r="V83" s="25">
        <f t="shared" si="1"/>
        <v>99.289999999999992</v>
      </c>
    </row>
    <row r="84" spans="1:22" ht="17" x14ac:dyDescent="0.2">
      <c r="A84" s="24">
        <v>2008</v>
      </c>
      <c r="B84" s="24" t="s">
        <v>457</v>
      </c>
      <c r="C84" s="104" t="s">
        <v>86</v>
      </c>
      <c r="D84" s="24" t="s">
        <v>87</v>
      </c>
      <c r="E84" s="104" t="s">
        <v>88</v>
      </c>
      <c r="F84" s="24">
        <v>90000</v>
      </c>
      <c r="G84" s="104" t="s">
        <v>92</v>
      </c>
      <c r="H84" s="24" t="s">
        <v>30</v>
      </c>
      <c r="I84" s="24" t="s">
        <v>31</v>
      </c>
      <c r="J84" s="20">
        <v>38.06</v>
      </c>
      <c r="K84" s="20" t="s">
        <v>24</v>
      </c>
      <c r="L84" s="20" t="s">
        <v>24</v>
      </c>
      <c r="M84" s="20" t="s">
        <v>24</v>
      </c>
      <c r="N84" s="20">
        <v>21.94</v>
      </c>
      <c r="O84" s="20">
        <v>0.17</v>
      </c>
      <c r="P84" s="20">
        <v>38.67</v>
      </c>
      <c r="Q84" s="20">
        <v>0.28999999999999998</v>
      </c>
      <c r="R84" s="20" t="s">
        <v>24</v>
      </c>
      <c r="S84" s="20" t="s">
        <v>24</v>
      </c>
      <c r="T84" s="20" t="s">
        <v>24</v>
      </c>
      <c r="U84" s="20" t="s">
        <v>24</v>
      </c>
      <c r="V84" s="25">
        <f t="shared" si="1"/>
        <v>99.13000000000001</v>
      </c>
    </row>
    <row r="85" spans="1:22" ht="17" x14ac:dyDescent="0.2">
      <c r="A85" s="24">
        <v>2008</v>
      </c>
      <c r="B85" s="24" t="s">
        <v>457</v>
      </c>
      <c r="C85" s="104" t="s">
        <v>86</v>
      </c>
      <c r="D85" s="24" t="s">
        <v>87</v>
      </c>
      <c r="E85" s="104" t="s">
        <v>88</v>
      </c>
      <c r="F85" s="24">
        <v>90000</v>
      </c>
      <c r="G85" s="104" t="s">
        <v>93</v>
      </c>
      <c r="H85" s="24" t="s">
        <v>30</v>
      </c>
      <c r="I85" s="24" t="s">
        <v>455</v>
      </c>
      <c r="J85" s="20">
        <v>37.54</v>
      </c>
      <c r="K85" s="20" t="s">
        <v>24</v>
      </c>
      <c r="L85" s="20" t="s">
        <v>24</v>
      </c>
      <c r="M85" s="20" t="s">
        <v>24</v>
      </c>
      <c r="N85" s="20">
        <v>28.01</v>
      </c>
      <c r="O85" s="20">
        <v>0.19</v>
      </c>
      <c r="P85" s="20">
        <v>34.22</v>
      </c>
      <c r="Q85" s="20">
        <v>0.54</v>
      </c>
      <c r="R85" s="20" t="s">
        <v>24</v>
      </c>
      <c r="S85" s="20" t="s">
        <v>24</v>
      </c>
      <c r="T85" s="20" t="s">
        <v>24</v>
      </c>
      <c r="U85" s="20">
        <v>0.13</v>
      </c>
      <c r="V85" s="25">
        <f t="shared" si="1"/>
        <v>100.63</v>
      </c>
    </row>
    <row r="86" spans="1:22" ht="17" x14ac:dyDescent="0.2">
      <c r="A86" s="24">
        <v>2008</v>
      </c>
      <c r="B86" s="24" t="s">
        <v>457</v>
      </c>
      <c r="C86" s="104" t="s">
        <v>86</v>
      </c>
      <c r="D86" s="24" t="s">
        <v>87</v>
      </c>
      <c r="E86" s="104" t="s">
        <v>88</v>
      </c>
      <c r="F86" s="24">
        <v>90000</v>
      </c>
      <c r="G86" s="104" t="s">
        <v>94</v>
      </c>
      <c r="H86" s="24" t="s">
        <v>30</v>
      </c>
      <c r="I86" s="24" t="s">
        <v>33</v>
      </c>
      <c r="J86" s="20">
        <v>37.75</v>
      </c>
      <c r="K86" s="20">
        <v>0.06</v>
      </c>
      <c r="L86" s="20" t="s">
        <v>24</v>
      </c>
      <c r="M86" s="20" t="s">
        <v>24</v>
      </c>
      <c r="N86" s="20">
        <v>24.5</v>
      </c>
      <c r="O86" s="20">
        <v>0.14000000000000001</v>
      </c>
      <c r="P86" s="20">
        <v>38.11</v>
      </c>
      <c r="Q86" s="20">
        <v>0.39</v>
      </c>
      <c r="R86" s="20">
        <v>0.06</v>
      </c>
      <c r="S86" s="20" t="s">
        <v>24</v>
      </c>
      <c r="T86" s="20" t="s">
        <v>24</v>
      </c>
      <c r="U86" s="20" t="s">
        <v>24</v>
      </c>
      <c r="V86" s="25">
        <f t="shared" si="1"/>
        <v>101.01</v>
      </c>
    </row>
    <row r="87" spans="1:22" ht="17" x14ac:dyDescent="0.2">
      <c r="A87" s="24">
        <v>2008</v>
      </c>
      <c r="B87" s="24" t="s">
        <v>457</v>
      </c>
      <c r="C87" s="104" t="s">
        <v>86</v>
      </c>
      <c r="D87" s="24" t="s">
        <v>87</v>
      </c>
      <c r="E87" s="104" t="s">
        <v>88</v>
      </c>
      <c r="F87" s="24">
        <v>90000</v>
      </c>
      <c r="G87" s="104" t="s">
        <v>95</v>
      </c>
      <c r="H87" s="24" t="s">
        <v>30</v>
      </c>
      <c r="I87" s="24" t="s">
        <v>91</v>
      </c>
      <c r="J87" s="20">
        <v>38.299999999999997</v>
      </c>
      <c r="K87" s="20" t="s">
        <v>24</v>
      </c>
      <c r="L87" s="20" t="s">
        <v>24</v>
      </c>
      <c r="M87" s="20" t="s">
        <v>24</v>
      </c>
      <c r="N87" s="20">
        <v>23.35</v>
      </c>
      <c r="O87" s="20">
        <v>0.12</v>
      </c>
      <c r="P87" s="20">
        <v>38.44</v>
      </c>
      <c r="Q87" s="20">
        <v>0.35</v>
      </c>
      <c r="R87" s="20">
        <v>0.06</v>
      </c>
      <c r="S87" s="20" t="s">
        <v>24</v>
      </c>
      <c r="T87" s="20" t="s">
        <v>24</v>
      </c>
      <c r="U87" s="20" t="s">
        <v>24</v>
      </c>
      <c r="V87" s="25">
        <f t="shared" si="1"/>
        <v>100.61999999999999</v>
      </c>
    </row>
    <row r="88" spans="1:22" ht="17" x14ac:dyDescent="0.2">
      <c r="A88" s="24">
        <v>2008</v>
      </c>
      <c r="B88" s="24" t="s">
        <v>457</v>
      </c>
      <c r="C88" s="104" t="s">
        <v>86</v>
      </c>
      <c r="D88" s="24" t="s">
        <v>87</v>
      </c>
      <c r="E88" s="104" t="s">
        <v>88</v>
      </c>
      <c r="F88" s="24">
        <v>90000</v>
      </c>
      <c r="G88" s="104" t="s">
        <v>96</v>
      </c>
      <c r="H88" s="24" t="s">
        <v>30</v>
      </c>
      <c r="I88" s="24" t="s">
        <v>31</v>
      </c>
      <c r="J88" s="20">
        <v>36.04</v>
      </c>
      <c r="K88" s="20" t="s">
        <v>24</v>
      </c>
      <c r="L88" s="20" t="s">
        <v>24</v>
      </c>
      <c r="M88" s="20" t="s">
        <v>24</v>
      </c>
      <c r="N88" s="20">
        <v>35.76</v>
      </c>
      <c r="O88" s="20">
        <v>0.15</v>
      </c>
      <c r="P88" s="20">
        <v>27.28</v>
      </c>
      <c r="Q88" s="20">
        <v>0.82</v>
      </c>
      <c r="R88" s="20" t="s">
        <v>24</v>
      </c>
      <c r="S88" s="20" t="s">
        <v>24</v>
      </c>
      <c r="T88" s="20" t="s">
        <v>24</v>
      </c>
      <c r="U88" s="20" t="s">
        <v>24</v>
      </c>
      <c r="V88" s="25">
        <f t="shared" si="1"/>
        <v>100.05</v>
      </c>
    </row>
    <row r="89" spans="1:22" ht="17" x14ac:dyDescent="0.2">
      <c r="A89" s="24">
        <v>2008</v>
      </c>
      <c r="B89" s="24" t="s">
        <v>457</v>
      </c>
      <c r="C89" s="104" t="s">
        <v>86</v>
      </c>
      <c r="D89" s="24" t="s">
        <v>87</v>
      </c>
      <c r="E89" s="104" t="s">
        <v>88</v>
      </c>
      <c r="F89" s="24">
        <v>90000</v>
      </c>
      <c r="G89" s="104" t="s">
        <v>97</v>
      </c>
      <c r="H89" s="24" t="s">
        <v>30</v>
      </c>
      <c r="I89" s="24" t="s">
        <v>33</v>
      </c>
      <c r="J89" s="20">
        <v>37.68</v>
      </c>
      <c r="K89" s="20" t="s">
        <v>24</v>
      </c>
      <c r="L89" s="20" t="s">
        <v>24</v>
      </c>
      <c r="M89" s="20" t="s">
        <v>24</v>
      </c>
      <c r="N89" s="20">
        <v>24.95</v>
      </c>
      <c r="O89" s="20">
        <v>0.14000000000000001</v>
      </c>
      <c r="P89" s="20">
        <v>36.799999999999997</v>
      </c>
      <c r="Q89" s="20">
        <v>0.46</v>
      </c>
      <c r="R89" s="20" t="s">
        <v>24</v>
      </c>
      <c r="S89" s="20" t="s">
        <v>24</v>
      </c>
      <c r="T89" s="20" t="s">
        <v>24</v>
      </c>
      <c r="U89" s="20">
        <v>0.13</v>
      </c>
      <c r="V89" s="25">
        <f t="shared" si="1"/>
        <v>100.15999999999998</v>
      </c>
    </row>
    <row r="90" spans="1:22" ht="17" x14ac:dyDescent="0.2">
      <c r="A90" s="24">
        <v>2008</v>
      </c>
      <c r="B90" s="24" t="s">
        <v>457</v>
      </c>
      <c r="C90" s="104" t="s">
        <v>86</v>
      </c>
      <c r="D90" s="24" t="s">
        <v>87</v>
      </c>
      <c r="E90" s="104" t="s">
        <v>88</v>
      </c>
      <c r="F90" s="24">
        <v>90000</v>
      </c>
      <c r="G90" s="104" t="s">
        <v>98</v>
      </c>
      <c r="H90" s="24" t="s">
        <v>30</v>
      </c>
      <c r="I90" s="24" t="s">
        <v>31</v>
      </c>
      <c r="J90" s="20">
        <v>36.6</v>
      </c>
      <c r="K90" s="20" t="s">
        <v>24</v>
      </c>
      <c r="L90" s="20" t="s">
        <v>24</v>
      </c>
      <c r="M90" s="20" t="s">
        <v>24</v>
      </c>
      <c r="N90" s="20">
        <v>31.14</v>
      </c>
      <c r="O90" s="20">
        <v>0.15</v>
      </c>
      <c r="P90" s="20">
        <v>30.96</v>
      </c>
      <c r="Q90" s="20">
        <v>0.7</v>
      </c>
      <c r="R90" s="20" t="s">
        <v>24</v>
      </c>
      <c r="S90" s="20" t="s">
        <v>24</v>
      </c>
      <c r="T90" s="20" t="s">
        <v>24</v>
      </c>
      <c r="U90" s="20" t="s">
        <v>24</v>
      </c>
      <c r="V90" s="25">
        <f t="shared" si="1"/>
        <v>99.550000000000026</v>
      </c>
    </row>
    <row r="91" spans="1:22" ht="17" x14ac:dyDescent="0.2">
      <c r="A91" s="24">
        <v>2008</v>
      </c>
      <c r="B91" s="24" t="s">
        <v>457</v>
      </c>
      <c r="C91" s="104" t="s">
        <v>86</v>
      </c>
      <c r="D91" s="24" t="s">
        <v>87</v>
      </c>
      <c r="E91" s="104" t="s">
        <v>88</v>
      </c>
      <c r="F91" s="24">
        <v>90000</v>
      </c>
      <c r="G91" s="104" t="s">
        <v>99</v>
      </c>
      <c r="H91" s="24" t="s">
        <v>30</v>
      </c>
      <c r="I91" s="24" t="s">
        <v>33</v>
      </c>
      <c r="J91" s="20">
        <v>35.83</v>
      </c>
      <c r="K91" s="20" t="s">
        <v>24</v>
      </c>
      <c r="L91" s="20" t="s">
        <v>24</v>
      </c>
      <c r="M91" s="20" t="s">
        <v>24</v>
      </c>
      <c r="N91" s="20">
        <v>34.18</v>
      </c>
      <c r="O91" s="20">
        <v>0.27</v>
      </c>
      <c r="P91" s="20">
        <v>28.16</v>
      </c>
      <c r="Q91" s="20">
        <v>0.79</v>
      </c>
      <c r="R91" s="20" t="s">
        <v>24</v>
      </c>
      <c r="S91" s="20" t="s">
        <v>24</v>
      </c>
      <c r="T91" s="20" t="s">
        <v>24</v>
      </c>
      <c r="U91" s="20">
        <v>0.24</v>
      </c>
      <c r="V91" s="25">
        <f t="shared" si="1"/>
        <v>99.469999999999985</v>
      </c>
    </row>
    <row r="92" spans="1:22" ht="17" x14ac:dyDescent="0.2">
      <c r="A92" s="24">
        <v>2008</v>
      </c>
      <c r="B92" s="24" t="s">
        <v>457</v>
      </c>
      <c r="C92" s="104" t="s">
        <v>86</v>
      </c>
      <c r="D92" s="24" t="s">
        <v>87</v>
      </c>
      <c r="E92" s="104" t="s">
        <v>88</v>
      </c>
      <c r="F92" s="24">
        <v>90000</v>
      </c>
      <c r="G92" s="104" t="s">
        <v>100</v>
      </c>
      <c r="H92" s="24" t="s">
        <v>30</v>
      </c>
      <c r="I92" s="24" t="s">
        <v>31</v>
      </c>
      <c r="J92" s="20">
        <v>34.49</v>
      </c>
      <c r="K92" s="20" t="s">
        <v>24</v>
      </c>
      <c r="L92" s="20" t="s">
        <v>24</v>
      </c>
      <c r="M92" s="20" t="s">
        <v>24</v>
      </c>
      <c r="N92" s="20">
        <v>40.32</v>
      </c>
      <c r="O92" s="20">
        <v>0.26</v>
      </c>
      <c r="P92" s="20">
        <v>23.58</v>
      </c>
      <c r="Q92" s="20">
        <v>1.07</v>
      </c>
      <c r="R92" s="20" t="s">
        <v>24</v>
      </c>
      <c r="S92" s="20" t="s">
        <v>24</v>
      </c>
      <c r="T92" s="20" t="s">
        <v>24</v>
      </c>
      <c r="U92" s="20">
        <v>0.24</v>
      </c>
      <c r="V92" s="25">
        <f t="shared" si="1"/>
        <v>99.96</v>
      </c>
    </row>
    <row r="93" spans="1:22" ht="17" x14ac:dyDescent="0.2">
      <c r="A93" s="24">
        <v>2008</v>
      </c>
      <c r="B93" s="24" t="s">
        <v>457</v>
      </c>
      <c r="C93" s="104" t="s">
        <v>101</v>
      </c>
      <c r="D93" s="24" t="s">
        <v>102</v>
      </c>
      <c r="E93" s="104" t="s">
        <v>103</v>
      </c>
      <c r="F93" s="24"/>
      <c r="G93" s="104" t="s">
        <v>104</v>
      </c>
      <c r="H93" s="24" t="s">
        <v>30</v>
      </c>
      <c r="I93" s="24" t="s">
        <v>33</v>
      </c>
      <c r="J93" s="20">
        <v>37.93</v>
      </c>
      <c r="K93" s="20">
        <v>0.06</v>
      </c>
      <c r="L93" s="20" t="s">
        <v>24</v>
      </c>
      <c r="M93" s="20" t="s">
        <v>24</v>
      </c>
      <c r="N93" s="20">
        <v>23.34</v>
      </c>
      <c r="O93" s="20">
        <v>0.2</v>
      </c>
      <c r="P93" s="20">
        <v>37.85</v>
      </c>
      <c r="Q93" s="20">
        <v>0.37</v>
      </c>
      <c r="R93" s="20" t="s">
        <v>24</v>
      </c>
      <c r="S93" s="20" t="s">
        <v>24</v>
      </c>
      <c r="T93" s="20" t="s">
        <v>24</v>
      </c>
      <c r="U93" s="20" t="s">
        <v>24</v>
      </c>
      <c r="V93" s="25">
        <f t="shared" si="1"/>
        <v>99.75</v>
      </c>
    </row>
    <row r="94" spans="1:22" ht="17" x14ac:dyDescent="0.2">
      <c r="A94" s="24">
        <v>2008</v>
      </c>
      <c r="B94" s="24" t="s">
        <v>457</v>
      </c>
      <c r="C94" s="104" t="s">
        <v>101</v>
      </c>
      <c r="D94" s="24" t="s">
        <v>102</v>
      </c>
      <c r="E94" s="104" t="s">
        <v>103</v>
      </c>
      <c r="F94" s="24"/>
      <c r="G94" s="104" t="s">
        <v>105</v>
      </c>
      <c r="H94" s="24" t="s">
        <v>30</v>
      </c>
      <c r="I94" s="24" t="s">
        <v>91</v>
      </c>
      <c r="J94" s="20">
        <v>37.67</v>
      </c>
      <c r="K94" s="20" t="s">
        <v>24</v>
      </c>
      <c r="L94" s="20" t="s">
        <v>24</v>
      </c>
      <c r="M94" s="20" t="s">
        <v>24</v>
      </c>
      <c r="N94" s="20">
        <v>23.23</v>
      </c>
      <c r="O94" s="20">
        <v>0.22</v>
      </c>
      <c r="P94" s="20">
        <v>37.74</v>
      </c>
      <c r="Q94" s="20">
        <v>0.33</v>
      </c>
      <c r="R94" s="20" t="s">
        <v>24</v>
      </c>
      <c r="S94" s="20" t="s">
        <v>24</v>
      </c>
      <c r="T94" s="20" t="s">
        <v>24</v>
      </c>
      <c r="U94" s="20" t="s">
        <v>24</v>
      </c>
      <c r="V94" s="25">
        <f t="shared" si="1"/>
        <v>99.190000000000012</v>
      </c>
    </row>
    <row r="95" spans="1:22" ht="17" x14ac:dyDescent="0.2">
      <c r="A95" s="24">
        <v>2008</v>
      </c>
      <c r="B95" s="24" t="s">
        <v>457</v>
      </c>
      <c r="C95" s="104" t="s">
        <v>101</v>
      </c>
      <c r="D95" s="24" t="s">
        <v>102</v>
      </c>
      <c r="E95" s="104" t="s">
        <v>103</v>
      </c>
      <c r="F95" s="24"/>
      <c r="G95" s="104" t="s">
        <v>106</v>
      </c>
      <c r="H95" s="24" t="s">
        <v>30</v>
      </c>
      <c r="I95" s="24" t="s">
        <v>31</v>
      </c>
      <c r="J95" s="20">
        <v>36.950000000000003</v>
      </c>
      <c r="K95" s="20" t="s">
        <v>24</v>
      </c>
      <c r="L95" s="20" t="s">
        <v>24</v>
      </c>
      <c r="M95" s="20" t="s">
        <v>24</v>
      </c>
      <c r="N95" s="20">
        <v>27.67</v>
      </c>
      <c r="O95" s="20">
        <v>0.22</v>
      </c>
      <c r="P95" s="20">
        <v>33.56</v>
      </c>
      <c r="Q95" s="20">
        <v>0.48</v>
      </c>
      <c r="R95" s="20" t="s">
        <v>24</v>
      </c>
      <c r="S95" s="20" t="s">
        <v>24</v>
      </c>
      <c r="T95" s="20" t="s">
        <v>24</v>
      </c>
      <c r="U95" s="20">
        <v>7.0000000000000007E-2</v>
      </c>
      <c r="V95" s="25">
        <f t="shared" si="1"/>
        <v>98.95</v>
      </c>
    </row>
    <row r="96" spans="1:22" ht="17" x14ac:dyDescent="0.2">
      <c r="A96" s="24">
        <v>2008</v>
      </c>
      <c r="B96" s="24" t="s">
        <v>457</v>
      </c>
      <c r="C96" s="104" t="s">
        <v>101</v>
      </c>
      <c r="D96" s="24" t="s">
        <v>102</v>
      </c>
      <c r="E96" s="104" t="s">
        <v>103</v>
      </c>
      <c r="F96" s="24"/>
      <c r="G96" s="104" t="s">
        <v>107</v>
      </c>
      <c r="H96" s="24" t="s">
        <v>108</v>
      </c>
      <c r="I96" s="24" t="s">
        <v>109</v>
      </c>
      <c r="J96" s="20">
        <v>36.44</v>
      </c>
      <c r="K96" s="20" t="s">
        <v>24</v>
      </c>
      <c r="L96" s="20" t="s">
        <v>24</v>
      </c>
      <c r="M96" s="20" t="s">
        <v>24</v>
      </c>
      <c r="N96" s="20">
        <v>31.2</v>
      </c>
      <c r="O96" s="20">
        <v>0.25</v>
      </c>
      <c r="P96" s="20">
        <v>31.34</v>
      </c>
      <c r="Q96" s="20">
        <v>0.56999999999999995</v>
      </c>
      <c r="R96" s="20" t="s">
        <v>24</v>
      </c>
      <c r="S96" s="20" t="s">
        <v>24</v>
      </c>
      <c r="T96" s="20" t="s">
        <v>24</v>
      </c>
      <c r="U96" s="20">
        <v>0.25</v>
      </c>
      <c r="V96" s="25">
        <f t="shared" si="1"/>
        <v>100.05</v>
      </c>
    </row>
    <row r="97" spans="1:22" ht="17" x14ac:dyDescent="0.2">
      <c r="A97" s="24">
        <v>2008</v>
      </c>
      <c r="B97" s="24" t="s">
        <v>457</v>
      </c>
      <c r="C97" s="104" t="s">
        <v>110</v>
      </c>
      <c r="D97" s="24" t="s">
        <v>22</v>
      </c>
      <c r="E97" s="24" t="s">
        <v>111</v>
      </c>
      <c r="F97" s="24">
        <v>13700</v>
      </c>
      <c r="G97" s="104" t="s">
        <v>104</v>
      </c>
      <c r="H97" s="24" t="s">
        <v>30</v>
      </c>
      <c r="I97" s="24" t="s">
        <v>33</v>
      </c>
      <c r="J97" s="20">
        <v>37.590000000000003</v>
      </c>
      <c r="K97" s="20" t="s">
        <v>24</v>
      </c>
      <c r="L97" s="20" t="s">
        <v>24</v>
      </c>
      <c r="M97" s="20" t="s">
        <v>24</v>
      </c>
      <c r="N97" s="20">
        <v>27.77</v>
      </c>
      <c r="O97" s="20">
        <v>0.15</v>
      </c>
      <c r="P97" s="20">
        <v>34.799999999999997</v>
      </c>
      <c r="Q97" s="20">
        <v>0.46</v>
      </c>
      <c r="R97" s="20" t="s">
        <v>24</v>
      </c>
      <c r="S97" s="20" t="s">
        <v>24</v>
      </c>
      <c r="T97" s="20" t="s">
        <v>24</v>
      </c>
      <c r="U97" s="20">
        <v>7.0000000000000007E-2</v>
      </c>
      <c r="V97" s="25">
        <f t="shared" si="1"/>
        <v>100.83999999999999</v>
      </c>
    </row>
    <row r="98" spans="1:22" ht="17" x14ac:dyDescent="0.2">
      <c r="A98" s="24">
        <v>2008</v>
      </c>
      <c r="B98" s="24" t="s">
        <v>457</v>
      </c>
      <c r="C98" s="104" t="s">
        <v>110</v>
      </c>
      <c r="D98" s="24" t="s">
        <v>22</v>
      </c>
      <c r="E98" s="24" t="s">
        <v>111</v>
      </c>
      <c r="F98" s="24">
        <v>13700</v>
      </c>
      <c r="G98" s="104" t="s">
        <v>106</v>
      </c>
      <c r="H98" s="24" t="s">
        <v>30</v>
      </c>
      <c r="I98" s="24" t="s">
        <v>31</v>
      </c>
      <c r="J98" s="20">
        <v>36.81</v>
      </c>
      <c r="K98" s="20" t="s">
        <v>24</v>
      </c>
      <c r="L98" s="20" t="s">
        <v>24</v>
      </c>
      <c r="M98" s="20" t="s">
        <v>24</v>
      </c>
      <c r="N98" s="20">
        <v>27.3</v>
      </c>
      <c r="O98" s="20">
        <v>0.19</v>
      </c>
      <c r="P98" s="20">
        <v>35.25</v>
      </c>
      <c r="Q98" s="20">
        <v>0.53</v>
      </c>
      <c r="R98" s="20" t="s">
        <v>24</v>
      </c>
      <c r="S98" s="20" t="s">
        <v>24</v>
      </c>
      <c r="T98" s="20" t="s">
        <v>24</v>
      </c>
      <c r="U98" s="20" t="s">
        <v>24</v>
      </c>
      <c r="V98" s="25">
        <f t="shared" si="1"/>
        <v>100.08</v>
      </c>
    </row>
    <row r="99" spans="1:22" ht="17" x14ac:dyDescent="0.2">
      <c r="A99" s="24">
        <v>2008</v>
      </c>
      <c r="B99" s="24" t="s">
        <v>457</v>
      </c>
      <c r="C99" s="104" t="s">
        <v>112</v>
      </c>
      <c r="D99" s="24" t="s">
        <v>22</v>
      </c>
      <c r="E99" s="24"/>
      <c r="F99" s="24">
        <v>13700</v>
      </c>
      <c r="G99" s="104" t="s">
        <v>89</v>
      </c>
      <c r="H99" s="24" t="s">
        <v>30</v>
      </c>
      <c r="I99" s="24" t="s">
        <v>33</v>
      </c>
      <c r="J99" s="20">
        <v>40.06</v>
      </c>
      <c r="K99" s="20" t="s">
        <v>24</v>
      </c>
      <c r="L99" s="20" t="s">
        <v>24</v>
      </c>
      <c r="M99" s="20" t="s">
        <v>24</v>
      </c>
      <c r="N99" s="20">
        <v>14.17</v>
      </c>
      <c r="O99" s="20">
        <v>0.17</v>
      </c>
      <c r="P99" s="20">
        <v>46.24</v>
      </c>
      <c r="Q99" s="20">
        <v>0.27</v>
      </c>
      <c r="R99" s="20">
        <v>0.09</v>
      </c>
      <c r="S99" s="20" t="s">
        <v>24</v>
      </c>
      <c r="T99" s="20" t="s">
        <v>24</v>
      </c>
      <c r="U99" s="20">
        <v>0.06</v>
      </c>
      <c r="V99" s="25">
        <f t="shared" si="1"/>
        <v>101.06000000000002</v>
      </c>
    </row>
    <row r="100" spans="1:22" ht="17" x14ac:dyDescent="0.2">
      <c r="A100" s="24">
        <v>2008</v>
      </c>
      <c r="B100" s="24" t="s">
        <v>457</v>
      </c>
      <c r="C100" s="104" t="s">
        <v>112</v>
      </c>
      <c r="D100" s="24" t="s">
        <v>22</v>
      </c>
      <c r="E100" s="104"/>
      <c r="F100" s="24">
        <v>13700</v>
      </c>
      <c r="G100" s="104" t="s">
        <v>113</v>
      </c>
      <c r="H100" s="24" t="s">
        <v>30</v>
      </c>
      <c r="I100" s="24" t="s">
        <v>33</v>
      </c>
      <c r="J100" s="20">
        <v>40.54</v>
      </c>
      <c r="K100" s="20" t="s">
        <v>24</v>
      </c>
      <c r="L100" s="20" t="s">
        <v>24</v>
      </c>
      <c r="M100" s="20" t="s">
        <v>24</v>
      </c>
      <c r="N100" s="20">
        <v>14.28</v>
      </c>
      <c r="O100" s="20">
        <v>0.18</v>
      </c>
      <c r="P100" s="20">
        <v>45.91</v>
      </c>
      <c r="Q100" s="20">
        <v>0.22</v>
      </c>
      <c r="R100" s="20">
        <v>0.15</v>
      </c>
      <c r="S100" s="20" t="s">
        <v>24</v>
      </c>
      <c r="T100" s="20" t="s">
        <v>24</v>
      </c>
      <c r="U100" s="20" t="s">
        <v>24</v>
      </c>
      <c r="V100" s="25">
        <f t="shared" si="1"/>
        <v>101.28</v>
      </c>
    </row>
    <row r="101" spans="1:22" ht="17" x14ac:dyDescent="0.2">
      <c r="A101" s="24">
        <v>2008</v>
      </c>
      <c r="B101" s="24" t="s">
        <v>457</v>
      </c>
      <c r="C101" s="104" t="s">
        <v>112</v>
      </c>
      <c r="D101" s="24" t="s">
        <v>22</v>
      </c>
      <c r="E101" s="104"/>
      <c r="F101" s="24">
        <v>13700</v>
      </c>
      <c r="G101" s="104" t="s">
        <v>106</v>
      </c>
      <c r="H101" s="24" t="s">
        <v>30</v>
      </c>
      <c r="I101" s="24" t="s">
        <v>31</v>
      </c>
      <c r="J101" s="20">
        <v>37.14</v>
      </c>
      <c r="K101" s="20" t="s">
        <v>24</v>
      </c>
      <c r="L101" s="20">
        <v>0.08</v>
      </c>
      <c r="M101" s="20" t="s">
        <v>24</v>
      </c>
      <c r="N101" s="20">
        <v>26.81</v>
      </c>
      <c r="O101" s="20">
        <v>0.17</v>
      </c>
      <c r="P101" s="20">
        <v>34.799999999999997</v>
      </c>
      <c r="Q101" s="20">
        <v>0.39</v>
      </c>
      <c r="R101" s="20" t="s">
        <v>24</v>
      </c>
      <c r="S101" s="20" t="s">
        <v>24</v>
      </c>
      <c r="T101" s="20" t="s">
        <v>24</v>
      </c>
      <c r="U101" s="20" t="s">
        <v>24</v>
      </c>
      <c r="V101" s="25">
        <f t="shared" si="1"/>
        <v>99.39</v>
      </c>
    </row>
    <row r="102" spans="1:22" ht="17" x14ac:dyDescent="0.2">
      <c r="A102" s="24">
        <v>2008</v>
      </c>
      <c r="B102" s="24" t="s">
        <v>457</v>
      </c>
      <c r="C102" s="104" t="s">
        <v>114</v>
      </c>
      <c r="D102" s="24" t="s">
        <v>22</v>
      </c>
      <c r="E102" s="104"/>
      <c r="F102" s="24">
        <v>13700</v>
      </c>
      <c r="G102" s="104" t="s">
        <v>104</v>
      </c>
      <c r="H102" s="24" t="s">
        <v>30</v>
      </c>
      <c r="I102" s="24" t="s">
        <v>33</v>
      </c>
      <c r="J102" s="20">
        <v>40.42</v>
      </c>
      <c r="K102" s="20" t="s">
        <v>24</v>
      </c>
      <c r="L102" s="20" t="s">
        <v>24</v>
      </c>
      <c r="M102" s="20" t="s">
        <v>24</v>
      </c>
      <c r="N102" s="20">
        <v>14.01</v>
      </c>
      <c r="O102" s="20">
        <v>0.22</v>
      </c>
      <c r="P102" s="20">
        <v>45.97</v>
      </c>
      <c r="Q102" s="20">
        <v>0.18</v>
      </c>
      <c r="R102" s="20">
        <v>0.12</v>
      </c>
      <c r="S102" s="20" t="s">
        <v>24</v>
      </c>
      <c r="T102" s="20" t="s">
        <v>24</v>
      </c>
      <c r="U102" s="20" t="s">
        <v>24</v>
      </c>
      <c r="V102" s="25">
        <f t="shared" si="1"/>
        <v>100.92000000000002</v>
      </c>
    </row>
    <row r="103" spans="1:22" ht="17" x14ac:dyDescent="0.2">
      <c r="A103" s="24">
        <v>2008</v>
      </c>
      <c r="B103" s="24" t="s">
        <v>457</v>
      </c>
      <c r="C103" s="104" t="s">
        <v>114</v>
      </c>
      <c r="D103" s="24" t="s">
        <v>22</v>
      </c>
      <c r="E103" s="104"/>
      <c r="F103" s="24">
        <v>13700</v>
      </c>
      <c r="G103" s="104" t="s">
        <v>105</v>
      </c>
      <c r="H103" s="24" t="s">
        <v>30</v>
      </c>
      <c r="I103" s="24" t="s">
        <v>91</v>
      </c>
      <c r="J103" s="20">
        <v>40.04</v>
      </c>
      <c r="K103" s="20" t="s">
        <v>24</v>
      </c>
      <c r="L103" s="20" t="s">
        <v>24</v>
      </c>
      <c r="M103" s="20" t="s">
        <v>24</v>
      </c>
      <c r="N103" s="20">
        <v>14.98</v>
      </c>
      <c r="O103" s="20">
        <v>0.27</v>
      </c>
      <c r="P103" s="20">
        <v>45.57</v>
      </c>
      <c r="Q103" s="20">
        <v>0.27</v>
      </c>
      <c r="R103" s="20">
        <v>0.09</v>
      </c>
      <c r="S103" s="20" t="s">
        <v>24</v>
      </c>
      <c r="T103" s="20" t="s">
        <v>24</v>
      </c>
      <c r="U103" s="20" t="s">
        <v>24</v>
      </c>
      <c r="V103" s="25">
        <f t="shared" si="1"/>
        <v>101.22</v>
      </c>
    </row>
    <row r="104" spans="1:22" ht="17" x14ac:dyDescent="0.2">
      <c r="A104" s="24">
        <v>2008</v>
      </c>
      <c r="B104" s="24" t="s">
        <v>457</v>
      </c>
      <c r="C104" s="104" t="s">
        <v>114</v>
      </c>
      <c r="D104" s="24" t="s">
        <v>22</v>
      </c>
      <c r="E104" s="104"/>
      <c r="F104" s="24">
        <v>13700</v>
      </c>
      <c r="G104" s="104" t="s">
        <v>115</v>
      </c>
      <c r="H104" s="24" t="s">
        <v>30</v>
      </c>
      <c r="I104" s="24" t="s">
        <v>31</v>
      </c>
      <c r="J104" s="20">
        <v>38.229999999999997</v>
      </c>
      <c r="K104" s="20">
        <v>0.08</v>
      </c>
      <c r="L104" s="20" t="s">
        <v>24</v>
      </c>
      <c r="M104" s="20" t="s">
        <v>24</v>
      </c>
      <c r="N104" s="20">
        <v>20.96</v>
      </c>
      <c r="O104" s="20">
        <v>0.21</v>
      </c>
      <c r="P104" s="20">
        <v>38.99</v>
      </c>
      <c r="Q104" s="20">
        <v>0.36</v>
      </c>
      <c r="R104" s="20">
        <v>7.0000000000000007E-2</v>
      </c>
      <c r="S104" s="20" t="s">
        <v>24</v>
      </c>
      <c r="T104" s="20" t="s">
        <v>24</v>
      </c>
      <c r="U104" s="20">
        <v>0.12</v>
      </c>
      <c r="V104" s="25">
        <f t="shared" si="1"/>
        <v>99.02</v>
      </c>
    </row>
    <row r="105" spans="1:22" ht="17" x14ac:dyDescent="0.2">
      <c r="A105" s="24">
        <v>2008</v>
      </c>
      <c r="B105" s="24" t="s">
        <v>457</v>
      </c>
      <c r="C105" s="104" t="s">
        <v>116</v>
      </c>
      <c r="D105" s="24" t="s">
        <v>22</v>
      </c>
      <c r="E105" s="104"/>
      <c r="F105" s="24">
        <v>13700</v>
      </c>
      <c r="G105" s="104" t="s">
        <v>104</v>
      </c>
      <c r="H105" s="24" t="s">
        <v>30</v>
      </c>
      <c r="I105" s="24" t="s">
        <v>33</v>
      </c>
      <c r="J105" s="20">
        <v>39.94</v>
      </c>
      <c r="K105" s="20" t="s">
        <v>24</v>
      </c>
      <c r="L105" s="20" t="s">
        <v>24</v>
      </c>
      <c r="M105" s="20" t="s">
        <v>24</v>
      </c>
      <c r="N105" s="20">
        <v>13.89</v>
      </c>
      <c r="O105" s="20">
        <v>0.22</v>
      </c>
      <c r="P105" s="20">
        <v>45.35</v>
      </c>
      <c r="Q105" s="20">
        <v>0.28999999999999998</v>
      </c>
      <c r="R105" s="20">
        <v>0.09</v>
      </c>
      <c r="S105" s="20" t="s">
        <v>24</v>
      </c>
      <c r="T105" s="20" t="s">
        <v>24</v>
      </c>
      <c r="U105" s="20">
        <v>7.0000000000000007E-2</v>
      </c>
      <c r="V105" s="25">
        <f t="shared" si="1"/>
        <v>99.850000000000009</v>
      </c>
    </row>
    <row r="106" spans="1:22" ht="17" x14ac:dyDescent="0.2">
      <c r="A106" s="24">
        <v>2008</v>
      </c>
      <c r="B106" s="24" t="s">
        <v>457</v>
      </c>
      <c r="C106" s="104" t="s">
        <v>116</v>
      </c>
      <c r="D106" s="24" t="s">
        <v>22</v>
      </c>
      <c r="E106" s="104"/>
      <c r="F106" s="24">
        <v>13700</v>
      </c>
      <c r="G106" s="104" t="s">
        <v>105</v>
      </c>
      <c r="H106" s="24" t="s">
        <v>30</v>
      </c>
      <c r="I106" s="24" t="s">
        <v>91</v>
      </c>
      <c r="J106" s="20">
        <v>39.659999999999997</v>
      </c>
      <c r="K106" s="20">
        <v>0.08</v>
      </c>
      <c r="L106" s="20" t="s">
        <v>24</v>
      </c>
      <c r="M106" s="20" t="s">
        <v>24</v>
      </c>
      <c r="N106" s="20">
        <v>14.96</v>
      </c>
      <c r="O106" s="20">
        <v>0.21</v>
      </c>
      <c r="P106" s="20">
        <v>44.49</v>
      </c>
      <c r="Q106" s="20">
        <v>0.21</v>
      </c>
      <c r="R106" s="20">
        <v>0.1</v>
      </c>
      <c r="S106" s="20" t="s">
        <v>24</v>
      </c>
      <c r="T106" s="20" t="s">
        <v>24</v>
      </c>
      <c r="U106" s="20">
        <v>0.09</v>
      </c>
      <c r="V106" s="25">
        <f t="shared" si="1"/>
        <v>99.8</v>
      </c>
    </row>
    <row r="107" spans="1:22" ht="17" x14ac:dyDescent="0.2">
      <c r="A107" s="24">
        <v>2008</v>
      </c>
      <c r="B107" s="24" t="s">
        <v>457</v>
      </c>
      <c r="C107" s="104" t="s">
        <v>116</v>
      </c>
      <c r="D107" s="24" t="s">
        <v>22</v>
      </c>
      <c r="E107" s="104"/>
      <c r="F107" s="24">
        <v>13700</v>
      </c>
      <c r="G107" s="104" t="s">
        <v>106</v>
      </c>
      <c r="H107" s="24" t="s">
        <v>30</v>
      </c>
      <c r="I107" s="24" t="s">
        <v>31</v>
      </c>
      <c r="J107" s="20">
        <v>37.090000000000003</v>
      </c>
      <c r="K107" s="20" t="s">
        <v>24</v>
      </c>
      <c r="L107" s="20" t="s">
        <v>24</v>
      </c>
      <c r="M107" s="20" t="s">
        <v>24</v>
      </c>
      <c r="N107" s="20">
        <v>26.39</v>
      </c>
      <c r="O107" s="20">
        <v>0.2</v>
      </c>
      <c r="P107" s="20">
        <v>34.64</v>
      </c>
      <c r="Q107" s="20">
        <v>0.38</v>
      </c>
      <c r="R107" s="20" t="s">
        <v>24</v>
      </c>
      <c r="S107" s="20" t="s">
        <v>24</v>
      </c>
      <c r="T107" s="20" t="s">
        <v>24</v>
      </c>
      <c r="U107" s="20">
        <v>7.0000000000000007E-2</v>
      </c>
      <c r="V107" s="25">
        <f t="shared" si="1"/>
        <v>98.77</v>
      </c>
    </row>
    <row r="108" spans="1:22" ht="17" x14ac:dyDescent="0.2">
      <c r="A108" s="24">
        <v>2008</v>
      </c>
      <c r="B108" s="24" t="s">
        <v>457</v>
      </c>
      <c r="C108" s="104" t="s">
        <v>116</v>
      </c>
      <c r="D108" s="24" t="s">
        <v>22</v>
      </c>
      <c r="E108" s="104"/>
      <c r="F108" s="24">
        <v>13700</v>
      </c>
      <c r="G108" s="104" t="s">
        <v>117</v>
      </c>
      <c r="H108" s="24" t="s">
        <v>30</v>
      </c>
      <c r="I108" s="24" t="s">
        <v>33</v>
      </c>
      <c r="J108" s="20">
        <v>39.75</v>
      </c>
      <c r="K108" s="20">
        <v>0.06</v>
      </c>
      <c r="L108" s="20" t="s">
        <v>24</v>
      </c>
      <c r="M108" s="20" t="s">
        <v>24</v>
      </c>
      <c r="N108" s="20">
        <v>15.03</v>
      </c>
      <c r="O108" s="20">
        <v>0.23</v>
      </c>
      <c r="P108" s="20">
        <v>45.01</v>
      </c>
      <c r="Q108" s="20">
        <v>0.23</v>
      </c>
      <c r="R108" s="20">
        <v>0.09</v>
      </c>
      <c r="S108" s="20" t="s">
        <v>24</v>
      </c>
      <c r="T108" s="20" t="s">
        <v>24</v>
      </c>
      <c r="U108" s="20" t="s">
        <v>24</v>
      </c>
      <c r="V108" s="25">
        <f t="shared" si="1"/>
        <v>100.4</v>
      </c>
    </row>
    <row r="109" spans="1:22" ht="17" x14ac:dyDescent="0.2">
      <c r="A109" s="24">
        <v>2008</v>
      </c>
      <c r="B109" s="24" t="s">
        <v>457</v>
      </c>
      <c r="C109" s="104" t="s">
        <v>118</v>
      </c>
      <c r="D109" s="24" t="s">
        <v>22</v>
      </c>
      <c r="E109" s="104"/>
      <c r="F109" s="24">
        <v>13700</v>
      </c>
      <c r="G109" s="104" t="s">
        <v>104</v>
      </c>
      <c r="H109" s="24" t="s">
        <v>30</v>
      </c>
      <c r="I109" s="24" t="s">
        <v>33</v>
      </c>
      <c r="J109" s="20">
        <v>39.42</v>
      </c>
      <c r="K109" s="20" t="s">
        <v>24</v>
      </c>
      <c r="L109" s="20" t="s">
        <v>24</v>
      </c>
      <c r="M109" s="20" t="s">
        <v>24</v>
      </c>
      <c r="N109" s="20">
        <v>15.34</v>
      </c>
      <c r="O109" s="20">
        <v>0.15</v>
      </c>
      <c r="P109" s="20">
        <v>44.91</v>
      </c>
      <c r="Q109" s="20">
        <v>0.26</v>
      </c>
      <c r="R109" s="20">
        <v>7.0000000000000007E-2</v>
      </c>
      <c r="S109" s="20" t="s">
        <v>24</v>
      </c>
      <c r="T109" s="20" t="s">
        <v>24</v>
      </c>
      <c r="U109" s="20" t="s">
        <v>24</v>
      </c>
      <c r="V109" s="25">
        <f t="shared" si="1"/>
        <v>100.14999999999999</v>
      </c>
    </row>
    <row r="110" spans="1:22" ht="17" x14ac:dyDescent="0.2">
      <c r="A110" s="24">
        <v>2008</v>
      </c>
      <c r="B110" s="24" t="s">
        <v>457</v>
      </c>
      <c r="C110" s="104" t="s">
        <v>118</v>
      </c>
      <c r="D110" s="24" t="s">
        <v>22</v>
      </c>
      <c r="E110" s="104"/>
      <c r="F110" s="24">
        <v>13700</v>
      </c>
      <c r="G110" s="104" t="s">
        <v>105</v>
      </c>
      <c r="H110" s="24" t="s">
        <v>30</v>
      </c>
      <c r="I110" s="24" t="s">
        <v>91</v>
      </c>
      <c r="J110" s="20">
        <v>39.75</v>
      </c>
      <c r="K110" s="20" t="s">
        <v>24</v>
      </c>
      <c r="L110" s="20" t="s">
        <v>24</v>
      </c>
      <c r="M110" s="20" t="s">
        <v>24</v>
      </c>
      <c r="N110" s="20">
        <v>14.28</v>
      </c>
      <c r="O110" s="20">
        <v>0.23</v>
      </c>
      <c r="P110" s="20">
        <v>45.08</v>
      </c>
      <c r="Q110" s="20">
        <v>0.2</v>
      </c>
      <c r="R110" s="20">
        <v>7.0000000000000007E-2</v>
      </c>
      <c r="S110" s="20" t="s">
        <v>24</v>
      </c>
      <c r="T110" s="20" t="s">
        <v>24</v>
      </c>
      <c r="U110" s="20" t="s">
        <v>24</v>
      </c>
      <c r="V110" s="25">
        <f t="shared" si="1"/>
        <v>99.61</v>
      </c>
    </row>
    <row r="111" spans="1:22" ht="17" x14ac:dyDescent="0.2">
      <c r="A111" s="24">
        <v>2008</v>
      </c>
      <c r="B111" s="24" t="s">
        <v>457</v>
      </c>
      <c r="C111" s="104" t="s">
        <v>118</v>
      </c>
      <c r="D111" s="24" t="s">
        <v>22</v>
      </c>
      <c r="E111" s="104"/>
      <c r="F111" s="24">
        <v>13700</v>
      </c>
      <c r="G111" s="104" t="s">
        <v>106</v>
      </c>
      <c r="H111" s="24" t="s">
        <v>30</v>
      </c>
      <c r="I111" s="24" t="s">
        <v>31</v>
      </c>
      <c r="J111" s="20">
        <v>36.270000000000003</v>
      </c>
      <c r="K111" s="20">
        <v>7.0000000000000007E-2</v>
      </c>
      <c r="L111" s="20" t="s">
        <v>24</v>
      </c>
      <c r="M111" s="20" t="s">
        <v>24</v>
      </c>
      <c r="N111" s="20">
        <v>27.8</v>
      </c>
      <c r="O111" s="20">
        <v>0.26</v>
      </c>
      <c r="P111" s="20">
        <v>34.43</v>
      </c>
      <c r="Q111" s="20">
        <v>0.4</v>
      </c>
      <c r="R111" s="20" t="s">
        <v>24</v>
      </c>
      <c r="S111" s="20" t="s">
        <v>24</v>
      </c>
      <c r="T111" s="20" t="s">
        <v>24</v>
      </c>
      <c r="U111" s="20" t="s">
        <v>24</v>
      </c>
      <c r="V111" s="25">
        <f t="shared" si="1"/>
        <v>99.230000000000018</v>
      </c>
    </row>
    <row r="112" spans="1:22" ht="17" x14ac:dyDescent="0.2">
      <c r="A112" s="24">
        <v>2008</v>
      </c>
      <c r="B112" s="24" t="s">
        <v>457</v>
      </c>
      <c r="C112" s="104" t="s">
        <v>118</v>
      </c>
      <c r="D112" s="24" t="s">
        <v>22</v>
      </c>
      <c r="E112" s="104"/>
      <c r="F112" s="24">
        <v>13700</v>
      </c>
      <c r="G112" s="104" t="s">
        <v>119</v>
      </c>
      <c r="H112" s="24" t="s">
        <v>30</v>
      </c>
      <c r="I112" s="24" t="s">
        <v>33</v>
      </c>
      <c r="J112" s="20">
        <v>39.43</v>
      </c>
      <c r="K112" s="20">
        <v>7.0000000000000007E-2</v>
      </c>
      <c r="L112" s="20" t="s">
        <v>24</v>
      </c>
      <c r="M112" s="20" t="s">
        <v>24</v>
      </c>
      <c r="N112" s="20">
        <v>14.25</v>
      </c>
      <c r="O112" s="20">
        <v>0.16</v>
      </c>
      <c r="P112" s="20">
        <v>45.86</v>
      </c>
      <c r="Q112" s="20">
        <v>0.25</v>
      </c>
      <c r="R112" s="20">
        <v>0.15</v>
      </c>
      <c r="S112" s="20" t="s">
        <v>24</v>
      </c>
      <c r="T112" s="20" t="s">
        <v>24</v>
      </c>
      <c r="U112" s="20" t="s">
        <v>24</v>
      </c>
      <c r="V112" s="25">
        <f t="shared" si="1"/>
        <v>100.17</v>
      </c>
    </row>
    <row r="113" spans="1:22" ht="17" x14ac:dyDescent="0.2">
      <c r="A113" s="24">
        <v>2008</v>
      </c>
      <c r="B113" s="24" t="s">
        <v>457</v>
      </c>
      <c r="C113" s="104" t="s">
        <v>118</v>
      </c>
      <c r="D113" s="24" t="s">
        <v>22</v>
      </c>
      <c r="E113" s="104"/>
      <c r="F113" s="24">
        <v>13700</v>
      </c>
      <c r="G113" s="104" t="s">
        <v>120</v>
      </c>
      <c r="H113" s="24" t="s">
        <v>30</v>
      </c>
      <c r="I113" s="24" t="s">
        <v>31</v>
      </c>
      <c r="J113" s="20">
        <v>37.08</v>
      </c>
      <c r="K113" s="20">
        <v>0.06</v>
      </c>
      <c r="L113" s="20" t="s">
        <v>24</v>
      </c>
      <c r="M113" s="20" t="s">
        <v>24</v>
      </c>
      <c r="N113" s="20">
        <v>27.48</v>
      </c>
      <c r="O113" s="20">
        <v>0.28000000000000003</v>
      </c>
      <c r="P113" s="20">
        <v>33.57</v>
      </c>
      <c r="Q113" s="20">
        <v>0.49</v>
      </c>
      <c r="R113" s="20" t="s">
        <v>24</v>
      </c>
      <c r="S113" s="20" t="s">
        <v>24</v>
      </c>
      <c r="T113" s="20" t="s">
        <v>24</v>
      </c>
      <c r="U113" s="20" t="s">
        <v>24</v>
      </c>
      <c r="V113" s="25">
        <f t="shared" si="1"/>
        <v>98.96</v>
      </c>
    </row>
    <row r="114" spans="1:22" ht="17" x14ac:dyDescent="0.2">
      <c r="A114" s="24">
        <v>2008</v>
      </c>
      <c r="B114" s="24" t="s">
        <v>457</v>
      </c>
      <c r="C114" s="104" t="s">
        <v>118</v>
      </c>
      <c r="D114" s="24" t="s">
        <v>22</v>
      </c>
      <c r="E114" s="104"/>
      <c r="F114" s="24">
        <v>13700</v>
      </c>
      <c r="G114" s="104" t="s">
        <v>121</v>
      </c>
      <c r="H114" s="24" t="s">
        <v>108</v>
      </c>
      <c r="I114" s="24" t="s">
        <v>109</v>
      </c>
      <c r="J114" s="20">
        <v>36.75</v>
      </c>
      <c r="K114" s="20">
        <v>0.06</v>
      </c>
      <c r="L114" s="20">
        <v>0.74</v>
      </c>
      <c r="M114" s="20" t="s">
        <v>24</v>
      </c>
      <c r="N114" s="20">
        <v>28.91</v>
      </c>
      <c r="O114" s="20">
        <v>0.51</v>
      </c>
      <c r="P114" s="20">
        <v>32.56</v>
      </c>
      <c r="Q114" s="20">
        <v>0.52</v>
      </c>
      <c r="R114" s="20" t="s">
        <v>24</v>
      </c>
      <c r="S114" s="20" t="s">
        <v>24</v>
      </c>
      <c r="T114" s="20" t="s">
        <v>24</v>
      </c>
      <c r="U114" s="20">
        <v>0.12</v>
      </c>
      <c r="V114" s="25">
        <f t="shared" si="1"/>
        <v>100.17000000000002</v>
      </c>
    </row>
    <row r="115" spans="1:22" ht="17" x14ac:dyDescent="0.2">
      <c r="A115" s="24">
        <v>2008</v>
      </c>
      <c r="B115" s="24" t="s">
        <v>457</v>
      </c>
      <c r="C115" s="104" t="s">
        <v>122</v>
      </c>
      <c r="D115" s="24" t="s">
        <v>22</v>
      </c>
      <c r="E115" s="104"/>
      <c r="F115" s="24">
        <v>13700</v>
      </c>
      <c r="G115" s="104" t="s">
        <v>104</v>
      </c>
      <c r="H115" s="24" t="s">
        <v>30</v>
      </c>
      <c r="I115" s="24" t="s">
        <v>33</v>
      </c>
      <c r="J115" s="20">
        <v>40</v>
      </c>
      <c r="K115" s="20" t="s">
        <v>24</v>
      </c>
      <c r="L115" s="20" t="s">
        <v>24</v>
      </c>
      <c r="M115" s="20" t="s">
        <v>24</v>
      </c>
      <c r="N115" s="20">
        <v>13.13</v>
      </c>
      <c r="O115" s="20">
        <v>0.28999999999999998</v>
      </c>
      <c r="P115" s="20">
        <v>46.77</v>
      </c>
      <c r="Q115" s="20">
        <v>0.24</v>
      </c>
      <c r="R115" s="20">
        <v>0.12</v>
      </c>
      <c r="S115" s="20" t="s">
        <v>24</v>
      </c>
      <c r="T115" s="20" t="s">
        <v>24</v>
      </c>
      <c r="U115" s="20" t="s">
        <v>24</v>
      </c>
      <c r="V115" s="25">
        <f t="shared" si="1"/>
        <v>100.55</v>
      </c>
    </row>
    <row r="116" spans="1:22" ht="17" x14ac:dyDescent="0.2">
      <c r="A116" s="24">
        <v>2008</v>
      </c>
      <c r="B116" s="24" t="s">
        <v>457</v>
      </c>
      <c r="C116" s="104" t="s">
        <v>122</v>
      </c>
      <c r="D116" s="24" t="s">
        <v>22</v>
      </c>
      <c r="E116" s="104"/>
      <c r="F116" s="24">
        <v>13700</v>
      </c>
      <c r="G116" s="104" t="s">
        <v>105</v>
      </c>
      <c r="H116" s="24" t="s">
        <v>30</v>
      </c>
      <c r="I116" s="24" t="s">
        <v>91</v>
      </c>
      <c r="J116" s="20">
        <v>39.75</v>
      </c>
      <c r="K116" s="20" t="s">
        <v>24</v>
      </c>
      <c r="L116" s="20" t="s">
        <v>24</v>
      </c>
      <c r="M116" s="20" t="s">
        <v>24</v>
      </c>
      <c r="N116" s="20">
        <v>14.78</v>
      </c>
      <c r="O116" s="20">
        <v>0.2</v>
      </c>
      <c r="P116" s="20">
        <v>45.93</v>
      </c>
      <c r="Q116" s="20">
        <v>0.24</v>
      </c>
      <c r="R116" s="20">
        <v>0.11</v>
      </c>
      <c r="S116" s="20" t="s">
        <v>24</v>
      </c>
      <c r="T116" s="20" t="s">
        <v>24</v>
      </c>
      <c r="U116" s="20" t="s">
        <v>24</v>
      </c>
      <c r="V116" s="25">
        <f t="shared" si="1"/>
        <v>101.00999999999999</v>
      </c>
    </row>
    <row r="117" spans="1:22" ht="17" x14ac:dyDescent="0.2">
      <c r="A117" s="24">
        <v>2008</v>
      </c>
      <c r="B117" s="24" t="s">
        <v>457</v>
      </c>
      <c r="C117" s="104" t="s">
        <v>122</v>
      </c>
      <c r="D117" s="24" t="s">
        <v>22</v>
      </c>
      <c r="E117" s="104"/>
      <c r="F117" s="24">
        <v>13700</v>
      </c>
      <c r="G117" s="104" t="s">
        <v>106</v>
      </c>
      <c r="H117" s="24" t="s">
        <v>30</v>
      </c>
      <c r="I117" s="24" t="s">
        <v>31</v>
      </c>
      <c r="J117" s="20">
        <v>37.18</v>
      </c>
      <c r="K117" s="20">
        <v>7.0000000000000007E-2</v>
      </c>
      <c r="L117" s="20">
        <v>0.09</v>
      </c>
      <c r="M117" s="20" t="s">
        <v>24</v>
      </c>
      <c r="N117" s="20">
        <v>27.38</v>
      </c>
      <c r="O117" s="20">
        <v>0.18</v>
      </c>
      <c r="P117" s="20">
        <v>34.75</v>
      </c>
      <c r="Q117" s="20">
        <v>0.4</v>
      </c>
      <c r="R117" s="20" t="s">
        <v>24</v>
      </c>
      <c r="S117" s="20" t="s">
        <v>24</v>
      </c>
      <c r="T117" s="20" t="s">
        <v>24</v>
      </c>
      <c r="U117" s="20">
        <v>0.16</v>
      </c>
      <c r="V117" s="25">
        <f t="shared" si="1"/>
        <v>100.21000000000001</v>
      </c>
    </row>
    <row r="118" spans="1:22" ht="17" x14ac:dyDescent="0.2">
      <c r="A118" s="24">
        <v>2008</v>
      </c>
      <c r="B118" s="24" t="s">
        <v>457</v>
      </c>
      <c r="C118" s="104" t="s">
        <v>122</v>
      </c>
      <c r="D118" s="24" t="s">
        <v>22</v>
      </c>
      <c r="E118" s="104"/>
      <c r="F118" s="24">
        <v>13700</v>
      </c>
      <c r="G118" s="104" t="s">
        <v>121</v>
      </c>
      <c r="H118" s="24" t="s">
        <v>108</v>
      </c>
      <c r="I118" s="24" t="s">
        <v>109</v>
      </c>
      <c r="J118" s="20">
        <v>35.51</v>
      </c>
      <c r="K118" s="20">
        <v>0.1</v>
      </c>
      <c r="L118" s="20">
        <v>0.55000000000000004</v>
      </c>
      <c r="M118" s="20" t="s">
        <v>24</v>
      </c>
      <c r="N118" s="20">
        <v>32.22</v>
      </c>
      <c r="O118" s="20">
        <v>0.41</v>
      </c>
      <c r="P118" s="20">
        <v>29.31</v>
      </c>
      <c r="Q118" s="20">
        <v>0.54</v>
      </c>
      <c r="R118" s="20" t="s">
        <v>24</v>
      </c>
      <c r="S118" s="20" t="s">
        <v>24</v>
      </c>
      <c r="T118" s="20" t="s">
        <v>24</v>
      </c>
      <c r="U118" s="20">
        <v>0.31</v>
      </c>
      <c r="V118" s="25">
        <f t="shared" si="1"/>
        <v>98.95</v>
      </c>
    </row>
    <row r="119" spans="1:22" ht="17" x14ac:dyDescent="0.2">
      <c r="A119" s="24">
        <v>2008</v>
      </c>
      <c r="B119" s="24" t="s">
        <v>457</v>
      </c>
      <c r="C119" s="104" t="s">
        <v>123</v>
      </c>
      <c r="D119" s="24" t="s">
        <v>2257</v>
      </c>
      <c r="E119" s="104" t="s">
        <v>74</v>
      </c>
      <c r="F119" s="24"/>
      <c r="G119" s="104" t="s">
        <v>124</v>
      </c>
      <c r="H119" s="24" t="s">
        <v>30</v>
      </c>
      <c r="I119" s="24" t="s">
        <v>455</v>
      </c>
      <c r="J119" s="20">
        <v>38.33</v>
      </c>
      <c r="K119" s="20" t="s">
        <v>24</v>
      </c>
      <c r="L119" s="20" t="s">
        <v>24</v>
      </c>
      <c r="M119" s="20" t="s">
        <v>24</v>
      </c>
      <c r="N119" s="20">
        <v>19.829999999999998</v>
      </c>
      <c r="O119" s="20">
        <v>0.27</v>
      </c>
      <c r="P119" s="20">
        <v>40.18</v>
      </c>
      <c r="Q119" s="20">
        <v>0.32</v>
      </c>
      <c r="R119" s="20">
        <v>7.0000000000000007E-2</v>
      </c>
      <c r="S119" s="20" t="s">
        <v>24</v>
      </c>
      <c r="T119" s="20" t="s">
        <v>24</v>
      </c>
      <c r="U119" s="20" t="s">
        <v>24</v>
      </c>
      <c r="V119" s="25">
        <f t="shared" si="1"/>
        <v>98.999999999999986</v>
      </c>
    </row>
    <row r="120" spans="1:22" ht="17" x14ac:dyDescent="0.2">
      <c r="A120" s="24">
        <v>2008</v>
      </c>
      <c r="B120" s="24" t="s">
        <v>457</v>
      </c>
      <c r="C120" s="104" t="s">
        <v>123</v>
      </c>
      <c r="D120" s="24" t="s">
        <v>2257</v>
      </c>
      <c r="E120" s="104" t="s">
        <v>74</v>
      </c>
      <c r="F120" s="24"/>
      <c r="G120" s="104" t="s">
        <v>119</v>
      </c>
      <c r="H120" s="24" t="s">
        <v>30</v>
      </c>
      <c r="I120" s="24" t="s">
        <v>33</v>
      </c>
      <c r="J120" s="20">
        <v>38.69</v>
      </c>
      <c r="K120" s="20" t="s">
        <v>24</v>
      </c>
      <c r="L120" s="20" t="s">
        <v>24</v>
      </c>
      <c r="M120" s="20" t="s">
        <v>24</v>
      </c>
      <c r="N120" s="20">
        <v>20.05</v>
      </c>
      <c r="O120" s="20">
        <v>0.22</v>
      </c>
      <c r="P120" s="20">
        <v>40.22</v>
      </c>
      <c r="Q120" s="20">
        <v>0.3</v>
      </c>
      <c r="R120" s="20">
        <v>0.08</v>
      </c>
      <c r="S120" s="20" t="s">
        <v>24</v>
      </c>
      <c r="T120" s="20" t="s">
        <v>24</v>
      </c>
      <c r="U120" s="20" t="s">
        <v>24</v>
      </c>
      <c r="V120" s="25">
        <f t="shared" si="1"/>
        <v>99.559999999999988</v>
      </c>
    </row>
    <row r="121" spans="1:22" ht="17" x14ac:dyDescent="0.2">
      <c r="A121" s="24">
        <v>2008</v>
      </c>
      <c r="B121" s="24" t="s">
        <v>457</v>
      </c>
      <c r="C121" s="104" t="s">
        <v>123</v>
      </c>
      <c r="D121" s="24" t="s">
        <v>2257</v>
      </c>
      <c r="E121" s="104" t="s">
        <v>74</v>
      </c>
      <c r="F121" s="24"/>
      <c r="G121" s="104" t="s">
        <v>120</v>
      </c>
      <c r="H121" s="24" t="s">
        <v>30</v>
      </c>
      <c r="I121" s="24" t="s">
        <v>31</v>
      </c>
      <c r="J121" s="20">
        <v>37.57</v>
      </c>
      <c r="K121" s="20" t="s">
        <v>24</v>
      </c>
      <c r="L121" s="20">
        <v>0.06</v>
      </c>
      <c r="M121" s="20" t="s">
        <v>24</v>
      </c>
      <c r="N121" s="20">
        <v>24.67</v>
      </c>
      <c r="O121" s="20">
        <v>0.25</v>
      </c>
      <c r="P121" s="20">
        <v>36.119999999999997</v>
      </c>
      <c r="Q121" s="20">
        <v>0.45</v>
      </c>
      <c r="R121" s="20" t="s">
        <v>24</v>
      </c>
      <c r="S121" s="20" t="s">
        <v>24</v>
      </c>
      <c r="T121" s="20" t="s">
        <v>24</v>
      </c>
      <c r="U121" s="20" t="s">
        <v>24</v>
      </c>
      <c r="V121" s="25">
        <f t="shared" si="1"/>
        <v>99.12</v>
      </c>
    </row>
    <row r="122" spans="1:22" ht="17" x14ac:dyDescent="0.2">
      <c r="A122" s="24">
        <v>2008</v>
      </c>
      <c r="B122" s="24" t="s">
        <v>457</v>
      </c>
      <c r="C122" s="104" t="s">
        <v>123</v>
      </c>
      <c r="D122" s="24" t="s">
        <v>2257</v>
      </c>
      <c r="E122" s="104" t="s">
        <v>74</v>
      </c>
      <c r="F122" s="24"/>
      <c r="G122" s="104" t="s">
        <v>94</v>
      </c>
      <c r="H122" s="24" t="s">
        <v>30</v>
      </c>
      <c r="I122" s="24" t="s">
        <v>33</v>
      </c>
      <c r="J122" s="20">
        <v>38.9</v>
      </c>
      <c r="K122" s="20" t="s">
        <v>24</v>
      </c>
      <c r="L122" s="20" t="s">
        <v>24</v>
      </c>
      <c r="M122" s="20" t="s">
        <v>24</v>
      </c>
      <c r="N122" s="20">
        <v>20.190000000000001</v>
      </c>
      <c r="O122" s="20">
        <v>0.23</v>
      </c>
      <c r="P122" s="20">
        <v>40.25</v>
      </c>
      <c r="Q122" s="20">
        <v>0.38</v>
      </c>
      <c r="R122" s="20">
        <v>0.08</v>
      </c>
      <c r="S122" s="20" t="s">
        <v>24</v>
      </c>
      <c r="T122" s="20" t="s">
        <v>24</v>
      </c>
      <c r="U122" s="20" t="s">
        <v>24</v>
      </c>
      <c r="V122" s="25">
        <f t="shared" si="1"/>
        <v>100.02999999999999</v>
      </c>
    </row>
    <row r="123" spans="1:22" ht="17" x14ac:dyDescent="0.2">
      <c r="A123" s="24">
        <v>2008</v>
      </c>
      <c r="B123" s="24" t="s">
        <v>457</v>
      </c>
      <c r="C123" s="104" t="s">
        <v>123</v>
      </c>
      <c r="D123" s="24" t="s">
        <v>2257</v>
      </c>
      <c r="E123" s="104" t="s">
        <v>74</v>
      </c>
      <c r="F123" s="24"/>
      <c r="G123" s="104" t="s">
        <v>95</v>
      </c>
      <c r="H123" s="24" t="s">
        <v>30</v>
      </c>
      <c r="I123" s="24" t="s">
        <v>91</v>
      </c>
      <c r="J123" s="20">
        <v>38.520000000000003</v>
      </c>
      <c r="K123" s="20" t="s">
        <v>24</v>
      </c>
      <c r="L123" s="20" t="s">
        <v>24</v>
      </c>
      <c r="M123" s="20" t="s">
        <v>24</v>
      </c>
      <c r="N123" s="20">
        <v>19.68</v>
      </c>
      <c r="O123" s="20">
        <v>0.2</v>
      </c>
      <c r="P123" s="20">
        <v>39.93</v>
      </c>
      <c r="Q123" s="20">
        <v>0.3</v>
      </c>
      <c r="R123" s="20">
        <v>0.06</v>
      </c>
      <c r="S123" s="20" t="s">
        <v>24</v>
      </c>
      <c r="T123" s="20" t="s">
        <v>24</v>
      </c>
      <c r="U123" s="20" t="s">
        <v>24</v>
      </c>
      <c r="V123" s="25">
        <f t="shared" si="1"/>
        <v>98.690000000000012</v>
      </c>
    </row>
    <row r="124" spans="1:22" ht="17" x14ac:dyDescent="0.2">
      <c r="A124" s="24">
        <v>2008</v>
      </c>
      <c r="B124" s="24" t="s">
        <v>457</v>
      </c>
      <c r="C124" s="104" t="s">
        <v>123</v>
      </c>
      <c r="D124" s="24" t="s">
        <v>2257</v>
      </c>
      <c r="E124" s="104" t="s">
        <v>74</v>
      </c>
      <c r="F124" s="24"/>
      <c r="G124" s="104" t="s">
        <v>96</v>
      </c>
      <c r="H124" s="24" t="s">
        <v>30</v>
      </c>
      <c r="I124" s="24" t="s">
        <v>31</v>
      </c>
      <c r="J124" s="20">
        <v>37.04</v>
      </c>
      <c r="K124" s="20" t="s">
        <v>24</v>
      </c>
      <c r="L124" s="20" t="s">
        <v>24</v>
      </c>
      <c r="M124" s="20" t="s">
        <v>24</v>
      </c>
      <c r="N124" s="20">
        <v>26.76</v>
      </c>
      <c r="O124" s="20">
        <v>0.28999999999999998</v>
      </c>
      <c r="P124" s="20">
        <v>34.369999999999997</v>
      </c>
      <c r="Q124" s="20">
        <v>0.44</v>
      </c>
      <c r="R124" s="20" t="s">
        <v>24</v>
      </c>
      <c r="S124" s="20" t="s">
        <v>24</v>
      </c>
      <c r="T124" s="20" t="s">
        <v>24</v>
      </c>
      <c r="U124" s="20" t="s">
        <v>24</v>
      </c>
      <c r="V124" s="25">
        <f t="shared" si="1"/>
        <v>98.9</v>
      </c>
    </row>
    <row r="125" spans="1:22" ht="17" x14ac:dyDescent="0.2">
      <c r="A125" s="24">
        <v>2008</v>
      </c>
      <c r="B125" s="24" t="s">
        <v>457</v>
      </c>
      <c r="C125" s="104" t="s">
        <v>123</v>
      </c>
      <c r="D125" s="24" t="s">
        <v>2257</v>
      </c>
      <c r="E125" s="104" t="s">
        <v>74</v>
      </c>
      <c r="F125" s="24"/>
      <c r="G125" s="104" t="s">
        <v>97</v>
      </c>
      <c r="H125" s="24" t="s">
        <v>30</v>
      </c>
      <c r="I125" s="24" t="s">
        <v>33</v>
      </c>
      <c r="J125" s="20">
        <v>39.31</v>
      </c>
      <c r="K125" s="20" t="s">
        <v>24</v>
      </c>
      <c r="L125" s="20" t="s">
        <v>24</v>
      </c>
      <c r="M125" s="20" t="s">
        <v>24</v>
      </c>
      <c r="N125" s="20">
        <v>17.61</v>
      </c>
      <c r="O125" s="20">
        <v>0.18</v>
      </c>
      <c r="P125" s="20">
        <v>42.54</v>
      </c>
      <c r="Q125" s="20">
        <v>0.27</v>
      </c>
      <c r="R125" s="20">
        <v>0.16</v>
      </c>
      <c r="S125" s="20" t="s">
        <v>24</v>
      </c>
      <c r="T125" s="20" t="s">
        <v>24</v>
      </c>
      <c r="U125" s="20" t="s">
        <v>24</v>
      </c>
      <c r="V125" s="25">
        <f t="shared" si="1"/>
        <v>100.07</v>
      </c>
    </row>
    <row r="126" spans="1:22" ht="17" x14ac:dyDescent="0.2">
      <c r="A126" s="24">
        <v>2008</v>
      </c>
      <c r="B126" s="24" t="s">
        <v>457</v>
      </c>
      <c r="C126" s="104" t="s">
        <v>123</v>
      </c>
      <c r="D126" s="24" t="s">
        <v>2257</v>
      </c>
      <c r="E126" s="104" t="s">
        <v>74</v>
      </c>
      <c r="F126" s="24"/>
      <c r="G126" s="104" t="s">
        <v>98</v>
      </c>
      <c r="H126" s="24" t="s">
        <v>30</v>
      </c>
      <c r="I126" s="24" t="s">
        <v>31</v>
      </c>
      <c r="J126" s="20">
        <v>38.17</v>
      </c>
      <c r="K126" s="20" t="s">
        <v>24</v>
      </c>
      <c r="L126" s="20" t="s">
        <v>24</v>
      </c>
      <c r="M126" s="20" t="s">
        <v>24</v>
      </c>
      <c r="N126" s="20">
        <v>22.74</v>
      </c>
      <c r="O126" s="20">
        <v>0.26</v>
      </c>
      <c r="P126" s="20">
        <v>37.96</v>
      </c>
      <c r="Q126" s="20">
        <v>0.28999999999999998</v>
      </c>
      <c r="R126" s="20">
        <v>0.1</v>
      </c>
      <c r="S126" s="20" t="s">
        <v>24</v>
      </c>
      <c r="T126" s="20" t="s">
        <v>24</v>
      </c>
      <c r="U126" s="20">
        <v>0.08</v>
      </c>
      <c r="V126" s="25">
        <f t="shared" si="1"/>
        <v>99.6</v>
      </c>
    </row>
    <row r="127" spans="1:22" ht="17" x14ac:dyDescent="0.2">
      <c r="A127" s="24">
        <v>2008</v>
      </c>
      <c r="B127" s="24" t="s">
        <v>457</v>
      </c>
      <c r="C127" s="104" t="s">
        <v>123</v>
      </c>
      <c r="D127" s="24" t="s">
        <v>2257</v>
      </c>
      <c r="E127" s="104" t="s">
        <v>74</v>
      </c>
      <c r="F127" s="24"/>
      <c r="G127" s="104" t="s">
        <v>121</v>
      </c>
      <c r="H127" s="24" t="s">
        <v>108</v>
      </c>
      <c r="I127" s="24" t="s">
        <v>109</v>
      </c>
      <c r="J127" s="20">
        <v>36.340000000000003</v>
      </c>
      <c r="K127" s="20" t="s">
        <v>24</v>
      </c>
      <c r="L127" s="20" t="s">
        <v>24</v>
      </c>
      <c r="M127" s="20" t="s">
        <v>24</v>
      </c>
      <c r="N127" s="20">
        <v>30.8</v>
      </c>
      <c r="O127" s="20">
        <v>0.35</v>
      </c>
      <c r="P127" s="20">
        <v>30.41</v>
      </c>
      <c r="Q127" s="20">
        <v>0.47</v>
      </c>
      <c r="R127" s="20" t="s">
        <v>24</v>
      </c>
      <c r="S127" s="20" t="s">
        <v>24</v>
      </c>
      <c r="T127" s="20" t="s">
        <v>24</v>
      </c>
      <c r="U127" s="20" t="s">
        <v>24</v>
      </c>
      <c r="V127" s="25">
        <f t="shared" si="1"/>
        <v>98.36999999999999</v>
      </c>
    </row>
    <row r="128" spans="1:22" ht="17" x14ac:dyDescent="0.2">
      <c r="A128" s="24">
        <v>2008</v>
      </c>
      <c r="B128" s="24" t="s">
        <v>457</v>
      </c>
      <c r="C128" s="104" t="s">
        <v>125</v>
      </c>
      <c r="D128" s="24" t="s">
        <v>126</v>
      </c>
      <c r="E128" s="104" t="s">
        <v>2297</v>
      </c>
      <c r="F128" s="24"/>
      <c r="G128" s="104" t="s">
        <v>89</v>
      </c>
      <c r="H128" s="24" t="s">
        <v>30</v>
      </c>
      <c r="I128" s="24" t="s">
        <v>33</v>
      </c>
      <c r="J128" s="20">
        <v>37.979999999999997</v>
      </c>
      <c r="K128" s="20" t="s">
        <v>24</v>
      </c>
      <c r="L128" s="20" t="s">
        <v>24</v>
      </c>
      <c r="M128" s="20">
        <v>7.0000000000000007E-2</v>
      </c>
      <c r="N128" s="20">
        <v>21.9</v>
      </c>
      <c r="O128" s="20">
        <v>0.21</v>
      </c>
      <c r="P128" s="20">
        <v>39.65</v>
      </c>
      <c r="Q128" s="20">
        <v>0.4</v>
      </c>
      <c r="R128" s="20">
        <v>0.06</v>
      </c>
      <c r="S128" s="20" t="s">
        <v>24</v>
      </c>
      <c r="T128" s="20" t="s">
        <v>24</v>
      </c>
      <c r="U128" s="20" t="s">
        <v>24</v>
      </c>
      <c r="V128" s="25">
        <f t="shared" si="1"/>
        <v>100.27000000000001</v>
      </c>
    </row>
    <row r="129" spans="1:22" ht="17" x14ac:dyDescent="0.2">
      <c r="A129" s="24">
        <v>2008</v>
      </c>
      <c r="B129" s="24" t="s">
        <v>457</v>
      </c>
      <c r="C129" s="104" t="s">
        <v>125</v>
      </c>
      <c r="D129" s="24" t="s">
        <v>126</v>
      </c>
      <c r="E129" s="104" t="s">
        <v>2297</v>
      </c>
      <c r="F129" s="24"/>
      <c r="G129" s="104" t="s">
        <v>113</v>
      </c>
      <c r="H129" s="24" t="s">
        <v>30</v>
      </c>
      <c r="I129" s="24" t="s">
        <v>33</v>
      </c>
      <c r="J129" s="20">
        <v>38.049999999999997</v>
      </c>
      <c r="K129" s="20" t="s">
        <v>24</v>
      </c>
      <c r="L129" s="20" t="s">
        <v>24</v>
      </c>
      <c r="M129" s="20" t="s">
        <v>24</v>
      </c>
      <c r="N129" s="20">
        <v>21.48</v>
      </c>
      <c r="O129" s="20">
        <v>0.25</v>
      </c>
      <c r="P129" s="20">
        <v>38.799999999999997</v>
      </c>
      <c r="Q129" s="20">
        <v>0.34</v>
      </c>
      <c r="R129" s="20">
        <v>0.09</v>
      </c>
      <c r="S129" s="20" t="s">
        <v>24</v>
      </c>
      <c r="T129" s="20" t="s">
        <v>24</v>
      </c>
      <c r="U129" s="20" t="s">
        <v>24</v>
      </c>
      <c r="V129" s="25">
        <f t="shared" si="1"/>
        <v>99.01</v>
      </c>
    </row>
    <row r="130" spans="1:22" ht="17" x14ac:dyDescent="0.2">
      <c r="A130" s="24">
        <v>2008</v>
      </c>
      <c r="B130" s="24" t="s">
        <v>457</v>
      </c>
      <c r="C130" s="104" t="s">
        <v>125</v>
      </c>
      <c r="D130" s="24" t="s">
        <v>126</v>
      </c>
      <c r="E130" s="104" t="s">
        <v>2297</v>
      </c>
      <c r="F130" s="24"/>
      <c r="G130" s="104" t="s">
        <v>115</v>
      </c>
      <c r="H130" s="24" t="s">
        <v>30</v>
      </c>
      <c r="I130" s="24" t="s">
        <v>31</v>
      </c>
      <c r="J130" s="20">
        <v>38.96</v>
      </c>
      <c r="K130" s="20" t="s">
        <v>24</v>
      </c>
      <c r="L130" s="20">
        <v>7.0000000000000007E-2</v>
      </c>
      <c r="M130" s="20" t="s">
        <v>24</v>
      </c>
      <c r="N130" s="20">
        <v>19.309999999999999</v>
      </c>
      <c r="O130" s="20">
        <v>0.18</v>
      </c>
      <c r="P130" s="20">
        <v>40.85</v>
      </c>
      <c r="Q130" s="20">
        <v>0.32</v>
      </c>
      <c r="R130" s="20">
        <v>0.1</v>
      </c>
      <c r="S130" s="20" t="s">
        <v>24</v>
      </c>
      <c r="T130" s="20" t="s">
        <v>24</v>
      </c>
      <c r="U130" s="20" t="s">
        <v>24</v>
      </c>
      <c r="V130" s="25">
        <f t="shared" ref="V130:V193" si="2">SUM(J130:U130)</f>
        <v>99.789999999999992</v>
      </c>
    </row>
    <row r="131" spans="1:22" ht="17" x14ac:dyDescent="0.2">
      <c r="A131" s="24">
        <v>2008</v>
      </c>
      <c r="B131" s="24" t="s">
        <v>457</v>
      </c>
      <c r="C131" s="104" t="s">
        <v>125</v>
      </c>
      <c r="D131" s="24" t="s">
        <v>126</v>
      </c>
      <c r="E131" s="104" t="s">
        <v>2297</v>
      </c>
      <c r="F131" s="24"/>
      <c r="G131" s="104" t="s">
        <v>92</v>
      </c>
      <c r="H131" s="24" t="s">
        <v>30</v>
      </c>
      <c r="I131" s="24" t="s">
        <v>31</v>
      </c>
      <c r="J131" s="20">
        <v>38.83</v>
      </c>
      <c r="K131" s="20">
        <v>0.06</v>
      </c>
      <c r="L131" s="20" t="s">
        <v>24</v>
      </c>
      <c r="M131" s="20" t="s">
        <v>24</v>
      </c>
      <c r="N131" s="20">
        <v>19.829999999999998</v>
      </c>
      <c r="O131" s="20">
        <v>0.19</v>
      </c>
      <c r="P131" s="20">
        <v>41.53</v>
      </c>
      <c r="Q131" s="20">
        <v>0.27</v>
      </c>
      <c r="R131" s="20">
        <v>0.12</v>
      </c>
      <c r="S131" s="20" t="s">
        <v>24</v>
      </c>
      <c r="T131" s="20" t="s">
        <v>24</v>
      </c>
      <c r="U131" s="20" t="s">
        <v>24</v>
      </c>
      <c r="V131" s="25">
        <f t="shared" si="2"/>
        <v>100.83</v>
      </c>
    </row>
    <row r="132" spans="1:22" ht="17" x14ac:dyDescent="0.2">
      <c r="A132" s="24">
        <v>2008</v>
      </c>
      <c r="B132" s="24" t="s">
        <v>457</v>
      </c>
      <c r="C132" s="104" t="s">
        <v>125</v>
      </c>
      <c r="D132" s="24" t="s">
        <v>126</v>
      </c>
      <c r="E132" s="104" t="s">
        <v>2297</v>
      </c>
      <c r="F132" s="24"/>
      <c r="G132" s="104" t="s">
        <v>128</v>
      </c>
      <c r="H132" s="24" t="s">
        <v>30</v>
      </c>
      <c r="I132" s="24" t="s">
        <v>31</v>
      </c>
      <c r="J132" s="20">
        <v>38.520000000000003</v>
      </c>
      <c r="K132" s="20">
        <v>0.06</v>
      </c>
      <c r="L132" s="20" t="s">
        <v>24</v>
      </c>
      <c r="M132" s="20" t="s">
        <v>24</v>
      </c>
      <c r="N132" s="20">
        <v>21.23</v>
      </c>
      <c r="O132" s="20">
        <v>0.21</v>
      </c>
      <c r="P132" s="20">
        <v>40.28</v>
      </c>
      <c r="Q132" s="20">
        <v>0.31</v>
      </c>
      <c r="R132" s="20">
        <v>0.09</v>
      </c>
      <c r="S132" s="20" t="s">
        <v>24</v>
      </c>
      <c r="T132" s="20" t="s">
        <v>24</v>
      </c>
      <c r="U132" s="20" t="s">
        <v>24</v>
      </c>
      <c r="V132" s="25">
        <f t="shared" si="2"/>
        <v>100.70000000000002</v>
      </c>
    </row>
    <row r="133" spans="1:22" ht="17" x14ac:dyDescent="0.2">
      <c r="A133" s="24">
        <v>2008</v>
      </c>
      <c r="B133" s="24" t="s">
        <v>457</v>
      </c>
      <c r="C133" s="104" t="s">
        <v>125</v>
      </c>
      <c r="D133" s="24" t="s">
        <v>126</v>
      </c>
      <c r="E133" s="104" t="s">
        <v>2297</v>
      </c>
      <c r="F133" s="24"/>
      <c r="G133" s="104" t="s">
        <v>120</v>
      </c>
      <c r="H133" s="24" t="s">
        <v>30</v>
      </c>
      <c r="I133" s="24" t="s">
        <v>31</v>
      </c>
      <c r="J133" s="20">
        <v>38.270000000000003</v>
      </c>
      <c r="K133" s="20">
        <v>0.06</v>
      </c>
      <c r="L133" s="20" t="s">
        <v>24</v>
      </c>
      <c r="M133" s="20" t="s">
        <v>24</v>
      </c>
      <c r="N133" s="20">
        <v>20.92</v>
      </c>
      <c r="O133" s="20">
        <v>0.19</v>
      </c>
      <c r="P133" s="20">
        <v>38.869999999999997</v>
      </c>
      <c r="Q133" s="20">
        <v>0.34</v>
      </c>
      <c r="R133" s="20">
        <v>0.09</v>
      </c>
      <c r="S133" s="20" t="s">
        <v>24</v>
      </c>
      <c r="T133" s="20" t="s">
        <v>24</v>
      </c>
      <c r="U133" s="20" t="s">
        <v>24</v>
      </c>
      <c r="V133" s="25">
        <f t="shared" si="2"/>
        <v>98.740000000000009</v>
      </c>
    </row>
    <row r="134" spans="1:22" ht="17" x14ac:dyDescent="0.2">
      <c r="A134" s="24">
        <v>2008</v>
      </c>
      <c r="B134" s="24" t="s">
        <v>457</v>
      </c>
      <c r="C134" s="104" t="s">
        <v>125</v>
      </c>
      <c r="D134" s="24" t="s">
        <v>126</v>
      </c>
      <c r="E134" s="104" t="s">
        <v>2297</v>
      </c>
      <c r="F134" s="24"/>
      <c r="G134" s="104" t="s">
        <v>121</v>
      </c>
      <c r="H134" s="24" t="s">
        <v>108</v>
      </c>
      <c r="I134" s="24" t="s">
        <v>109</v>
      </c>
      <c r="J134" s="20">
        <v>35.1</v>
      </c>
      <c r="K134" s="20">
        <v>0.13</v>
      </c>
      <c r="L134" s="20">
        <v>0.18</v>
      </c>
      <c r="M134" s="20" t="s">
        <v>24</v>
      </c>
      <c r="N134" s="20">
        <v>35.89</v>
      </c>
      <c r="O134" s="20">
        <v>0.46</v>
      </c>
      <c r="P134" s="20">
        <v>26.1</v>
      </c>
      <c r="Q134" s="20">
        <v>0.56999999999999995</v>
      </c>
      <c r="R134" s="20" t="s">
        <v>24</v>
      </c>
      <c r="S134" s="20">
        <v>0.13</v>
      </c>
      <c r="T134" s="20">
        <v>0.11</v>
      </c>
      <c r="U134" s="20">
        <v>0.16</v>
      </c>
      <c r="V134" s="25">
        <f t="shared" si="2"/>
        <v>98.83</v>
      </c>
    </row>
    <row r="135" spans="1:22" ht="17" x14ac:dyDescent="0.2">
      <c r="A135" s="24">
        <v>2008</v>
      </c>
      <c r="B135" s="24" t="s">
        <v>457</v>
      </c>
      <c r="C135" s="104" t="s">
        <v>125</v>
      </c>
      <c r="D135" s="24" t="s">
        <v>126</v>
      </c>
      <c r="E135" s="104" t="s">
        <v>2297</v>
      </c>
      <c r="F135" s="24"/>
      <c r="G135" s="104" t="s">
        <v>129</v>
      </c>
      <c r="H135" s="24" t="s">
        <v>108</v>
      </c>
      <c r="I135" s="24" t="s">
        <v>109</v>
      </c>
      <c r="J135" s="20">
        <v>37.119999999999997</v>
      </c>
      <c r="K135" s="20">
        <v>0.09</v>
      </c>
      <c r="L135" s="20">
        <v>0.06</v>
      </c>
      <c r="M135" s="20" t="s">
        <v>24</v>
      </c>
      <c r="N135" s="20">
        <v>23.88</v>
      </c>
      <c r="O135" s="20">
        <v>0.36</v>
      </c>
      <c r="P135" s="20">
        <v>36.229999999999997</v>
      </c>
      <c r="Q135" s="20">
        <v>0.46</v>
      </c>
      <c r="R135" s="20" t="s">
        <v>24</v>
      </c>
      <c r="S135" s="20" t="s">
        <v>24</v>
      </c>
      <c r="T135" s="20" t="s">
        <v>24</v>
      </c>
      <c r="U135" s="20">
        <v>0.25</v>
      </c>
      <c r="V135" s="25">
        <f t="shared" si="2"/>
        <v>98.45</v>
      </c>
    </row>
    <row r="136" spans="1:22" ht="17" x14ac:dyDescent="0.2">
      <c r="A136" s="24">
        <v>2008</v>
      </c>
      <c r="B136" s="24" t="s">
        <v>457</v>
      </c>
      <c r="C136" s="104" t="s">
        <v>130</v>
      </c>
      <c r="D136" s="24" t="s">
        <v>131</v>
      </c>
      <c r="E136" s="104" t="s">
        <v>132</v>
      </c>
      <c r="F136" s="24"/>
      <c r="G136" s="104" t="s">
        <v>119</v>
      </c>
      <c r="H136" s="24" t="s">
        <v>30</v>
      </c>
      <c r="I136" s="24" t="s">
        <v>33</v>
      </c>
      <c r="J136" s="20">
        <v>36.72</v>
      </c>
      <c r="K136" s="20" t="s">
        <v>24</v>
      </c>
      <c r="L136" s="20" t="s">
        <v>24</v>
      </c>
      <c r="M136" s="20" t="s">
        <v>24</v>
      </c>
      <c r="N136" s="20">
        <v>30.04</v>
      </c>
      <c r="O136" s="20">
        <v>0.18</v>
      </c>
      <c r="P136" s="20">
        <v>32.79</v>
      </c>
      <c r="Q136" s="20">
        <v>0.55000000000000004</v>
      </c>
      <c r="R136" s="20" t="s">
        <v>24</v>
      </c>
      <c r="S136" s="20" t="s">
        <v>24</v>
      </c>
      <c r="T136" s="20" t="s">
        <v>24</v>
      </c>
      <c r="U136" s="20">
        <v>0.06</v>
      </c>
      <c r="V136" s="25">
        <f t="shared" si="2"/>
        <v>100.33999999999999</v>
      </c>
    </row>
    <row r="137" spans="1:22" ht="17" x14ac:dyDescent="0.2">
      <c r="A137" s="24">
        <v>2008</v>
      </c>
      <c r="B137" s="24" t="s">
        <v>457</v>
      </c>
      <c r="C137" s="104" t="s">
        <v>130</v>
      </c>
      <c r="D137" s="24" t="s">
        <v>131</v>
      </c>
      <c r="E137" s="104" t="s">
        <v>132</v>
      </c>
      <c r="F137" s="24"/>
      <c r="G137" s="104" t="s">
        <v>120</v>
      </c>
      <c r="H137" s="24" t="s">
        <v>30</v>
      </c>
      <c r="I137" s="24" t="s">
        <v>31</v>
      </c>
      <c r="J137" s="20">
        <v>36.28</v>
      </c>
      <c r="K137" s="20" t="s">
        <v>24</v>
      </c>
      <c r="L137" s="20" t="s">
        <v>24</v>
      </c>
      <c r="M137" s="20" t="s">
        <v>24</v>
      </c>
      <c r="N137" s="20">
        <v>33.119999999999997</v>
      </c>
      <c r="O137" s="20">
        <v>0.21</v>
      </c>
      <c r="P137" s="20">
        <v>29.59</v>
      </c>
      <c r="Q137" s="20">
        <v>0.46</v>
      </c>
      <c r="R137" s="20" t="s">
        <v>24</v>
      </c>
      <c r="S137" s="20" t="s">
        <v>24</v>
      </c>
      <c r="T137" s="20" t="s">
        <v>24</v>
      </c>
      <c r="U137" s="20">
        <v>0.08</v>
      </c>
      <c r="V137" s="25">
        <f t="shared" si="2"/>
        <v>99.74</v>
      </c>
    </row>
    <row r="138" spans="1:22" ht="17" x14ac:dyDescent="0.2">
      <c r="A138" s="24">
        <v>2008</v>
      </c>
      <c r="B138" s="24" t="s">
        <v>457</v>
      </c>
      <c r="C138" s="104" t="s">
        <v>130</v>
      </c>
      <c r="D138" s="24" t="s">
        <v>131</v>
      </c>
      <c r="E138" s="104" t="s">
        <v>132</v>
      </c>
      <c r="F138" s="24"/>
      <c r="G138" s="104" t="s">
        <v>117</v>
      </c>
      <c r="H138" s="24" t="s">
        <v>30</v>
      </c>
      <c r="I138" s="24" t="s">
        <v>33</v>
      </c>
      <c r="J138" s="20">
        <v>37.36</v>
      </c>
      <c r="K138" s="20" t="s">
        <v>24</v>
      </c>
      <c r="L138" s="20" t="s">
        <v>24</v>
      </c>
      <c r="M138" s="20" t="s">
        <v>24</v>
      </c>
      <c r="N138" s="20">
        <v>28.2</v>
      </c>
      <c r="O138" s="20">
        <v>0.13</v>
      </c>
      <c r="P138" s="20">
        <v>34.47</v>
      </c>
      <c r="Q138" s="20">
        <v>0.51</v>
      </c>
      <c r="R138" s="20" t="s">
        <v>24</v>
      </c>
      <c r="S138" s="20" t="s">
        <v>24</v>
      </c>
      <c r="T138" s="20" t="s">
        <v>24</v>
      </c>
      <c r="U138" s="20" t="s">
        <v>24</v>
      </c>
      <c r="V138" s="25">
        <f t="shared" si="2"/>
        <v>100.67</v>
      </c>
    </row>
    <row r="139" spans="1:22" ht="17" x14ac:dyDescent="0.2">
      <c r="A139" s="24">
        <v>2008</v>
      </c>
      <c r="B139" s="24" t="s">
        <v>457</v>
      </c>
      <c r="C139" s="104" t="s">
        <v>130</v>
      </c>
      <c r="D139" s="24" t="s">
        <v>131</v>
      </c>
      <c r="E139" s="104" t="s">
        <v>132</v>
      </c>
      <c r="F139" s="24"/>
      <c r="G139" s="104" t="s">
        <v>133</v>
      </c>
      <c r="H139" s="24" t="s">
        <v>30</v>
      </c>
      <c r="I139" s="24" t="s">
        <v>91</v>
      </c>
      <c r="J139" s="20">
        <v>37.270000000000003</v>
      </c>
      <c r="K139" s="20" t="s">
        <v>24</v>
      </c>
      <c r="L139" s="20" t="s">
        <v>24</v>
      </c>
      <c r="M139" s="20" t="s">
        <v>24</v>
      </c>
      <c r="N139" s="20">
        <v>27.52</v>
      </c>
      <c r="O139" s="20">
        <v>0.19</v>
      </c>
      <c r="P139" s="20">
        <v>34.24</v>
      </c>
      <c r="Q139" s="20">
        <v>0.51</v>
      </c>
      <c r="R139" s="20" t="s">
        <v>24</v>
      </c>
      <c r="S139" s="20" t="s">
        <v>24</v>
      </c>
      <c r="T139" s="20" t="s">
        <v>24</v>
      </c>
      <c r="U139" s="20">
        <v>0.06</v>
      </c>
      <c r="V139" s="25">
        <f t="shared" si="2"/>
        <v>99.79</v>
      </c>
    </row>
    <row r="140" spans="1:22" ht="17" x14ac:dyDescent="0.2">
      <c r="A140" s="24">
        <v>2008</v>
      </c>
      <c r="B140" s="24" t="s">
        <v>457</v>
      </c>
      <c r="C140" s="104" t="s">
        <v>130</v>
      </c>
      <c r="D140" s="24" t="s">
        <v>131</v>
      </c>
      <c r="E140" s="104" t="s">
        <v>132</v>
      </c>
      <c r="F140" s="24"/>
      <c r="G140" s="104" t="s">
        <v>134</v>
      </c>
      <c r="H140" s="24" t="s">
        <v>30</v>
      </c>
      <c r="I140" s="24" t="s">
        <v>31</v>
      </c>
      <c r="J140" s="20">
        <v>37.119999999999997</v>
      </c>
      <c r="K140" s="20">
        <v>0.09</v>
      </c>
      <c r="L140" s="20" t="s">
        <v>24</v>
      </c>
      <c r="M140" s="20" t="s">
        <v>24</v>
      </c>
      <c r="N140" s="20">
        <v>29.47</v>
      </c>
      <c r="O140" s="20">
        <v>0.21</v>
      </c>
      <c r="P140" s="20">
        <v>33.1</v>
      </c>
      <c r="Q140" s="20">
        <v>0.51</v>
      </c>
      <c r="R140" s="20" t="s">
        <v>24</v>
      </c>
      <c r="S140" s="20" t="s">
        <v>24</v>
      </c>
      <c r="T140" s="20" t="s">
        <v>24</v>
      </c>
      <c r="U140" s="20">
        <v>0.08</v>
      </c>
      <c r="V140" s="25">
        <f t="shared" si="2"/>
        <v>100.58000000000001</v>
      </c>
    </row>
    <row r="141" spans="1:22" ht="17" x14ac:dyDescent="0.2">
      <c r="A141" s="24">
        <v>2008</v>
      </c>
      <c r="B141" s="24" t="s">
        <v>457</v>
      </c>
      <c r="C141" s="104" t="s">
        <v>130</v>
      </c>
      <c r="D141" s="24" t="s">
        <v>131</v>
      </c>
      <c r="E141" s="104" t="s">
        <v>132</v>
      </c>
      <c r="F141" s="24"/>
      <c r="G141" s="104" t="s">
        <v>135</v>
      </c>
      <c r="H141" s="24" t="s">
        <v>108</v>
      </c>
      <c r="I141" s="24" t="s">
        <v>109</v>
      </c>
      <c r="J141" s="20">
        <v>36.04</v>
      </c>
      <c r="K141" s="20">
        <v>0.09</v>
      </c>
      <c r="L141" s="20" t="s">
        <v>24</v>
      </c>
      <c r="M141" s="20" t="s">
        <v>24</v>
      </c>
      <c r="N141" s="20">
        <v>34.03</v>
      </c>
      <c r="O141" s="20">
        <v>0.3</v>
      </c>
      <c r="P141" s="20">
        <v>28.59</v>
      </c>
      <c r="Q141" s="20">
        <v>0.51</v>
      </c>
      <c r="R141" s="20" t="s">
        <v>24</v>
      </c>
      <c r="S141" s="20" t="s">
        <v>24</v>
      </c>
      <c r="T141" s="20" t="s">
        <v>24</v>
      </c>
      <c r="U141" s="20">
        <v>0.19</v>
      </c>
      <c r="V141" s="25">
        <f t="shared" si="2"/>
        <v>99.75</v>
      </c>
    </row>
    <row r="142" spans="1:22" ht="17" x14ac:dyDescent="0.2">
      <c r="A142" s="24">
        <v>2008</v>
      </c>
      <c r="B142" s="24" t="s">
        <v>457</v>
      </c>
      <c r="C142" s="24" t="s">
        <v>136</v>
      </c>
      <c r="D142" s="24" t="s">
        <v>126</v>
      </c>
      <c r="E142" s="104" t="s">
        <v>137</v>
      </c>
      <c r="F142" s="24"/>
      <c r="G142" s="104" t="s">
        <v>104</v>
      </c>
      <c r="H142" s="24" t="s">
        <v>30</v>
      </c>
      <c r="I142" s="24" t="s">
        <v>33</v>
      </c>
      <c r="J142" s="20">
        <v>38.229999999999997</v>
      </c>
      <c r="K142" s="20" t="s">
        <v>24</v>
      </c>
      <c r="L142" s="20" t="s">
        <v>24</v>
      </c>
      <c r="M142" s="20" t="s">
        <v>24</v>
      </c>
      <c r="N142" s="20">
        <v>22.49</v>
      </c>
      <c r="O142" s="20">
        <v>0.2</v>
      </c>
      <c r="P142" s="20">
        <v>38.619999999999997</v>
      </c>
      <c r="Q142" s="20">
        <v>0.36</v>
      </c>
      <c r="R142" s="20">
        <v>0.06</v>
      </c>
      <c r="S142" s="20" t="s">
        <v>24</v>
      </c>
      <c r="T142" s="20" t="s">
        <v>24</v>
      </c>
      <c r="U142" s="20" t="s">
        <v>24</v>
      </c>
      <c r="V142" s="25">
        <f t="shared" si="2"/>
        <v>99.96</v>
      </c>
    </row>
    <row r="143" spans="1:22" ht="17" x14ac:dyDescent="0.2">
      <c r="A143" s="24">
        <v>2008</v>
      </c>
      <c r="B143" s="24" t="s">
        <v>457</v>
      </c>
      <c r="C143" s="24" t="s">
        <v>136</v>
      </c>
      <c r="D143" s="24" t="s">
        <v>126</v>
      </c>
      <c r="E143" s="104" t="s">
        <v>137</v>
      </c>
      <c r="F143" s="24"/>
      <c r="G143" s="104" t="s">
        <v>105</v>
      </c>
      <c r="H143" s="24" t="s">
        <v>30</v>
      </c>
      <c r="I143" s="24" t="s">
        <v>91</v>
      </c>
      <c r="J143" s="20">
        <v>37.19</v>
      </c>
      <c r="K143" s="20" t="s">
        <v>24</v>
      </c>
      <c r="L143" s="20" t="s">
        <v>24</v>
      </c>
      <c r="M143" s="20" t="s">
        <v>24</v>
      </c>
      <c r="N143" s="20">
        <v>25.25</v>
      </c>
      <c r="O143" s="20">
        <v>0.22</v>
      </c>
      <c r="P143" s="20">
        <v>36.54</v>
      </c>
      <c r="Q143" s="20">
        <v>0.4</v>
      </c>
      <c r="R143" s="20" t="s">
        <v>24</v>
      </c>
      <c r="S143" s="20" t="s">
        <v>24</v>
      </c>
      <c r="T143" s="20" t="s">
        <v>24</v>
      </c>
      <c r="U143" s="20">
        <v>0.1</v>
      </c>
      <c r="V143" s="25">
        <f t="shared" si="2"/>
        <v>99.699999999999989</v>
      </c>
    </row>
    <row r="144" spans="1:22" ht="17" x14ac:dyDescent="0.2">
      <c r="A144" s="24">
        <v>2008</v>
      </c>
      <c r="B144" s="24" t="s">
        <v>457</v>
      </c>
      <c r="C144" s="24" t="s">
        <v>136</v>
      </c>
      <c r="D144" s="24" t="s">
        <v>126</v>
      </c>
      <c r="E144" s="104" t="s">
        <v>137</v>
      </c>
      <c r="F144" s="24"/>
      <c r="G144" s="104" t="s">
        <v>128</v>
      </c>
      <c r="H144" s="24" t="s">
        <v>30</v>
      </c>
      <c r="I144" s="24" t="s">
        <v>31</v>
      </c>
      <c r="J144" s="20">
        <v>36.96</v>
      </c>
      <c r="K144" s="20">
        <v>0.25</v>
      </c>
      <c r="L144" s="20">
        <v>0.63</v>
      </c>
      <c r="M144" s="20" t="s">
        <v>24</v>
      </c>
      <c r="N144" s="20">
        <v>29</v>
      </c>
      <c r="O144" s="20">
        <v>0.45</v>
      </c>
      <c r="P144" s="20">
        <v>31.68</v>
      </c>
      <c r="Q144" s="20">
        <v>0.48</v>
      </c>
      <c r="R144" s="20" t="s">
        <v>24</v>
      </c>
      <c r="S144" s="20" t="s">
        <v>24</v>
      </c>
      <c r="T144" s="20">
        <v>0.2</v>
      </c>
      <c r="U144" s="20">
        <v>0.15</v>
      </c>
      <c r="V144" s="25">
        <f t="shared" si="2"/>
        <v>99.800000000000011</v>
      </c>
    </row>
    <row r="145" spans="1:22" ht="17" x14ac:dyDescent="0.2">
      <c r="A145" s="24">
        <v>2008</v>
      </c>
      <c r="B145" s="24" t="s">
        <v>457</v>
      </c>
      <c r="C145" s="104" t="s">
        <v>138</v>
      </c>
      <c r="D145" s="24" t="s">
        <v>26</v>
      </c>
      <c r="E145" s="24" t="s">
        <v>2298</v>
      </c>
      <c r="F145" s="24">
        <v>3700</v>
      </c>
      <c r="G145" s="104" t="s">
        <v>89</v>
      </c>
      <c r="H145" s="24" t="s">
        <v>30</v>
      </c>
      <c r="I145" s="24" t="s">
        <v>33</v>
      </c>
      <c r="J145" s="20">
        <v>37.619999999999997</v>
      </c>
      <c r="K145" s="20" t="s">
        <v>24</v>
      </c>
      <c r="L145" s="20" t="s">
        <v>24</v>
      </c>
      <c r="M145" s="20" t="s">
        <v>24</v>
      </c>
      <c r="N145" s="20">
        <v>24.55</v>
      </c>
      <c r="O145" s="20">
        <v>0.24</v>
      </c>
      <c r="P145" s="20">
        <v>36.42</v>
      </c>
      <c r="Q145" s="20">
        <v>0.41</v>
      </c>
      <c r="R145" s="20" t="s">
        <v>24</v>
      </c>
      <c r="S145" s="20" t="s">
        <v>24</v>
      </c>
      <c r="T145" s="20" t="s">
        <v>24</v>
      </c>
      <c r="U145" s="20" t="s">
        <v>24</v>
      </c>
      <c r="V145" s="25">
        <f t="shared" si="2"/>
        <v>99.240000000000009</v>
      </c>
    </row>
    <row r="146" spans="1:22" ht="17" x14ac:dyDescent="0.2">
      <c r="A146" s="24">
        <v>2008</v>
      </c>
      <c r="B146" s="24" t="s">
        <v>457</v>
      </c>
      <c r="C146" s="104" t="s">
        <v>138</v>
      </c>
      <c r="D146" s="24" t="s">
        <v>26</v>
      </c>
      <c r="E146" s="24" t="s">
        <v>2298</v>
      </c>
      <c r="F146" s="24">
        <v>3700</v>
      </c>
      <c r="G146" s="104" t="s">
        <v>92</v>
      </c>
      <c r="H146" s="24" t="s">
        <v>30</v>
      </c>
      <c r="I146" s="24" t="s">
        <v>31</v>
      </c>
      <c r="J146" s="20">
        <v>37.21</v>
      </c>
      <c r="K146" s="20">
        <v>0.08</v>
      </c>
      <c r="L146" s="20" t="s">
        <v>24</v>
      </c>
      <c r="M146" s="20" t="s">
        <v>24</v>
      </c>
      <c r="N146" s="20">
        <v>26.58</v>
      </c>
      <c r="O146" s="20">
        <v>0.26</v>
      </c>
      <c r="P146" s="20">
        <v>34.590000000000003</v>
      </c>
      <c r="Q146" s="20">
        <v>0.35</v>
      </c>
      <c r="R146" s="20" t="s">
        <v>24</v>
      </c>
      <c r="S146" s="20" t="s">
        <v>24</v>
      </c>
      <c r="T146" s="20" t="s">
        <v>24</v>
      </c>
      <c r="U146" s="20" t="s">
        <v>24</v>
      </c>
      <c r="V146" s="25">
        <f t="shared" si="2"/>
        <v>99.07</v>
      </c>
    </row>
    <row r="147" spans="1:22" ht="17" x14ac:dyDescent="0.2">
      <c r="A147" s="24">
        <v>2008</v>
      </c>
      <c r="B147" s="24" t="s">
        <v>457</v>
      </c>
      <c r="C147" s="104" t="s">
        <v>138</v>
      </c>
      <c r="D147" s="24" t="s">
        <v>26</v>
      </c>
      <c r="E147" s="24" t="s">
        <v>2298</v>
      </c>
      <c r="F147" s="24">
        <v>3700</v>
      </c>
      <c r="G147" s="104" t="s">
        <v>139</v>
      </c>
      <c r="H147" s="24" t="s">
        <v>30</v>
      </c>
      <c r="I147" s="24" t="s">
        <v>33</v>
      </c>
      <c r="J147" s="20">
        <v>37.82</v>
      </c>
      <c r="K147" s="20" t="s">
        <v>24</v>
      </c>
      <c r="L147" s="20" t="s">
        <v>24</v>
      </c>
      <c r="M147" s="20" t="s">
        <v>24</v>
      </c>
      <c r="N147" s="20">
        <v>24.12</v>
      </c>
      <c r="O147" s="20">
        <v>0.19</v>
      </c>
      <c r="P147" s="20">
        <v>37.39</v>
      </c>
      <c r="Q147" s="20">
        <v>0.36</v>
      </c>
      <c r="R147" s="20" t="s">
        <v>24</v>
      </c>
      <c r="S147" s="20" t="s">
        <v>24</v>
      </c>
      <c r="T147" s="20" t="s">
        <v>24</v>
      </c>
      <c r="U147" s="20" t="s">
        <v>24</v>
      </c>
      <c r="V147" s="25">
        <f t="shared" si="2"/>
        <v>99.88</v>
      </c>
    </row>
    <row r="148" spans="1:22" ht="17" x14ac:dyDescent="0.2">
      <c r="A148" s="24">
        <v>2008</v>
      </c>
      <c r="B148" s="24" t="s">
        <v>457</v>
      </c>
      <c r="C148" s="104" t="s">
        <v>138</v>
      </c>
      <c r="D148" s="24" t="s">
        <v>26</v>
      </c>
      <c r="E148" s="24" t="s">
        <v>2298</v>
      </c>
      <c r="F148" s="24">
        <v>3700</v>
      </c>
      <c r="G148" s="104" t="s">
        <v>140</v>
      </c>
      <c r="H148" s="24" t="s">
        <v>30</v>
      </c>
      <c r="I148" s="24" t="s">
        <v>91</v>
      </c>
      <c r="J148" s="20">
        <v>37.68</v>
      </c>
      <c r="K148" s="20" t="s">
        <v>24</v>
      </c>
      <c r="L148" s="20" t="s">
        <v>24</v>
      </c>
      <c r="M148" s="20" t="s">
        <v>24</v>
      </c>
      <c r="N148" s="20">
        <v>24.36</v>
      </c>
      <c r="O148" s="20">
        <v>0.15</v>
      </c>
      <c r="P148" s="20">
        <v>36.94</v>
      </c>
      <c r="Q148" s="20">
        <v>0.4</v>
      </c>
      <c r="R148" s="20" t="s">
        <v>24</v>
      </c>
      <c r="S148" s="20" t="s">
        <v>24</v>
      </c>
      <c r="T148" s="20" t="s">
        <v>24</v>
      </c>
      <c r="U148" s="20" t="s">
        <v>24</v>
      </c>
      <c r="V148" s="25">
        <f t="shared" si="2"/>
        <v>99.53</v>
      </c>
    </row>
    <row r="149" spans="1:22" ht="17" x14ac:dyDescent="0.2">
      <c r="A149" s="24">
        <v>2008</v>
      </c>
      <c r="B149" s="24" t="s">
        <v>457</v>
      </c>
      <c r="C149" s="104" t="s">
        <v>138</v>
      </c>
      <c r="D149" s="24" t="s">
        <v>26</v>
      </c>
      <c r="E149" s="24" t="s">
        <v>2298</v>
      </c>
      <c r="F149" s="24">
        <v>3700</v>
      </c>
      <c r="G149" s="104" t="s">
        <v>141</v>
      </c>
      <c r="H149" s="24" t="s">
        <v>30</v>
      </c>
      <c r="I149" s="24" t="s">
        <v>31</v>
      </c>
      <c r="J149" s="20">
        <v>37.44</v>
      </c>
      <c r="K149" s="20" t="s">
        <v>24</v>
      </c>
      <c r="L149" s="20" t="s">
        <v>24</v>
      </c>
      <c r="M149" s="20" t="s">
        <v>24</v>
      </c>
      <c r="N149" s="20">
        <v>25.41</v>
      </c>
      <c r="O149" s="20">
        <v>0.19</v>
      </c>
      <c r="P149" s="20">
        <v>36.159999999999997</v>
      </c>
      <c r="Q149" s="20">
        <v>0.37</v>
      </c>
      <c r="R149" s="20" t="s">
        <v>24</v>
      </c>
      <c r="S149" s="20" t="s">
        <v>24</v>
      </c>
      <c r="T149" s="20" t="s">
        <v>24</v>
      </c>
      <c r="U149" s="20">
        <v>7.0000000000000007E-2</v>
      </c>
      <c r="V149" s="25">
        <f t="shared" si="2"/>
        <v>99.639999999999986</v>
      </c>
    </row>
    <row r="150" spans="1:22" ht="17" x14ac:dyDescent="0.2">
      <c r="A150" s="24">
        <v>2008</v>
      </c>
      <c r="B150" s="24" t="s">
        <v>457</v>
      </c>
      <c r="C150" s="104" t="s">
        <v>138</v>
      </c>
      <c r="D150" s="24" t="s">
        <v>26</v>
      </c>
      <c r="E150" s="24" t="s">
        <v>2298</v>
      </c>
      <c r="F150" s="24">
        <v>3700</v>
      </c>
      <c r="G150" s="104" t="s">
        <v>117</v>
      </c>
      <c r="H150" s="24" t="s">
        <v>30</v>
      </c>
      <c r="I150" s="24" t="s">
        <v>33</v>
      </c>
      <c r="J150" s="20">
        <v>37.21</v>
      </c>
      <c r="K150" s="20">
        <v>7.0000000000000007E-2</v>
      </c>
      <c r="L150" s="20" t="s">
        <v>24</v>
      </c>
      <c r="M150" s="20" t="s">
        <v>24</v>
      </c>
      <c r="N150" s="20">
        <v>26.56</v>
      </c>
      <c r="O150" s="20">
        <v>0.24</v>
      </c>
      <c r="P150" s="20">
        <v>34.86</v>
      </c>
      <c r="Q150" s="20">
        <v>0.44</v>
      </c>
      <c r="R150" s="20" t="s">
        <v>24</v>
      </c>
      <c r="S150" s="20" t="s">
        <v>24</v>
      </c>
      <c r="T150" s="20" t="s">
        <v>24</v>
      </c>
      <c r="U150" s="20">
        <v>0.25</v>
      </c>
      <c r="V150" s="25">
        <f t="shared" si="2"/>
        <v>99.63</v>
      </c>
    </row>
    <row r="151" spans="1:22" ht="17" x14ac:dyDescent="0.2">
      <c r="A151" s="24">
        <v>2008</v>
      </c>
      <c r="B151" s="24" t="s">
        <v>457</v>
      </c>
      <c r="C151" s="104" t="s">
        <v>142</v>
      </c>
      <c r="D151" s="24" t="s">
        <v>26</v>
      </c>
      <c r="E151" s="104" t="s">
        <v>143</v>
      </c>
      <c r="F151" s="24">
        <v>3700</v>
      </c>
      <c r="G151" s="104" t="s">
        <v>104</v>
      </c>
      <c r="H151" s="24" t="s">
        <v>30</v>
      </c>
      <c r="I151" s="24" t="s">
        <v>33</v>
      </c>
      <c r="J151" s="20">
        <v>37.11</v>
      </c>
      <c r="K151" s="20" t="s">
        <v>24</v>
      </c>
      <c r="L151" s="20" t="s">
        <v>24</v>
      </c>
      <c r="M151" s="20" t="s">
        <v>24</v>
      </c>
      <c r="N151" s="20">
        <v>25.16</v>
      </c>
      <c r="O151" s="20">
        <v>0.27</v>
      </c>
      <c r="P151" s="20">
        <v>36.04</v>
      </c>
      <c r="Q151" s="20">
        <v>0.41</v>
      </c>
      <c r="R151" s="20" t="s">
        <v>24</v>
      </c>
      <c r="S151" s="20" t="s">
        <v>24</v>
      </c>
      <c r="T151" s="20" t="s">
        <v>24</v>
      </c>
      <c r="U151" s="20">
        <v>0.19</v>
      </c>
      <c r="V151" s="25">
        <f t="shared" si="2"/>
        <v>99.179999999999993</v>
      </c>
    </row>
    <row r="152" spans="1:22" ht="17" x14ac:dyDescent="0.2">
      <c r="A152" s="24">
        <v>2008</v>
      </c>
      <c r="B152" s="24" t="s">
        <v>457</v>
      </c>
      <c r="C152" s="104" t="s">
        <v>142</v>
      </c>
      <c r="D152" s="24" t="s">
        <v>26</v>
      </c>
      <c r="E152" s="104" t="s">
        <v>143</v>
      </c>
      <c r="F152" s="24">
        <v>3700</v>
      </c>
      <c r="G152" s="104" t="s">
        <v>128</v>
      </c>
      <c r="H152" s="24" t="s">
        <v>30</v>
      </c>
      <c r="I152" s="24" t="s">
        <v>31</v>
      </c>
      <c r="J152" s="20">
        <v>37.53</v>
      </c>
      <c r="K152" s="20">
        <v>0.09</v>
      </c>
      <c r="L152" s="20">
        <v>0.42</v>
      </c>
      <c r="M152" s="20" t="s">
        <v>24</v>
      </c>
      <c r="N152" s="20">
        <v>26.88</v>
      </c>
      <c r="O152" s="20">
        <v>0.36</v>
      </c>
      <c r="P152" s="20">
        <v>33.549999999999997</v>
      </c>
      <c r="Q152" s="20">
        <v>0.41</v>
      </c>
      <c r="R152" s="20" t="s">
        <v>24</v>
      </c>
      <c r="S152" s="20" t="s">
        <v>24</v>
      </c>
      <c r="T152" s="20" t="s">
        <v>24</v>
      </c>
      <c r="U152" s="20">
        <v>0.3</v>
      </c>
      <c r="V152" s="25">
        <f t="shared" si="2"/>
        <v>99.539999999999992</v>
      </c>
    </row>
    <row r="153" spans="1:22" ht="17" x14ac:dyDescent="0.2">
      <c r="A153" s="24">
        <v>2008</v>
      </c>
      <c r="B153" s="24" t="s">
        <v>457</v>
      </c>
      <c r="C153" s="104" t="s">
        <v>142</v>
      </c>
      <c r="D153" s="24" t="s">
        <v>26</v>
      </c>
      <c r="E153" s="104" t="s">
        <v>143</v>
      </c>
      <c r="F153" s="24">
        <v>3700</v>
      </c>
      <c r="G153" s="104" t="s">
        <v>139</v>
      </c>
      <c r="H153" s="24" t="s">
        <v>30</v>
      </c>
      <c r="I153" s="24" t="s">
        <v>33</v>
      </c>
      <c r="J153" s="20">
        <v>37.869999999999997</v>
      </c>
      <c r="K153" s="20" t="s">
        <v>24</v>
      </c>
      <c r="L153" s="20" t="s">
        <v>24</v>
      </c>
      <c r="M153" s="20" t="s">
        <v>24</v>
      </c>
      <c r="N153" s="20">
        <v>24.98</v>
      </c>
      <c r="O153" s="20">
        <v>0.14000000000000001</v>
      </c>
      <c r="P153" s="20">
        <v>35.979999999999997</v>
      </c>
      <c r="Q153" s="20">
        <v>0.46</v>
      </c>
      <c r="R153" s="20" t="s">
        <v>24</v>
      </c>
      <c r="S153" s="20" t="s">
        <v>24</v>
      </c>
      <c r="T153" s="20" t="s">
        <v>24</v>
      </c>
      <c r="U153" s="20" t="s">
        <v>24</v>
      </c>
      <c r="V153" s="25">
        <f t="shared" si="2"/>
        <v>99.429999999999993</v>
      </c>
    </row>
    <row r="154" spans="1:22" ht="17" x14ac:dyDescent="0.2">
      <c r="A154" s="24">
        <v>2008</v>
      </c>
      <c r="B154" s="24" t="s">
        <v>457</v>
      </c>
      <c r="C154" s="104" t="s">
        <v>142</v>
      </c>
      <c r="D154" s="24" t="s">
        <v>26</v>
      </c>
      <c r="E154" s="104" t="s">
        <v>143</v>
      </c>
      <c r="F154" s="24">
        <v>3700</v>
      </c>
      <c r="G154" s="104" t="s">
        <v>141</v>
      </c>
      <c r="H154" s="24" t="s">
        <v>30</v>
      </c>
      <c r="I154" s="24" t="s">
        <v>31</v>
      </c>
      <c r="J154" s="20">
        <v>37.619999999999997</v>
      </c>
      <c r="K154" s="20" t="s">
        <v>24</v>
      </c>
      <c r="L154" s="20">
        <v>0.27</v>
      </c>
      <c r="M154" s="20" t="s">
        <v>24</v>
      </c>
      <c r="N154" s="20">
        <v>25.35</v>
      </c>
      <c r="O154" s="20">
        <v>0.37</v>
      </c>
      <c r="P154" s="20">
        <v>34.82</v>
      </c>
      <c r="Q154" s="20">
        <v>0.4</v>
      </c>
      <c r="R154" s="20" t="s">
        <v>24</v>
      </c>
      <c r="S154" s="20" t="s">
        <v>24</v>
      </c>
      <c r="T154" s="20">
        <v>0.08</v>
      </c>
      <c r="U154" s="20">
        <v>0.13</v>
      </c>
      <c r="V154" s="25">
        <f t="shared" si="2"/>
        <v>99.04</v>
      </c>
    </row>
    <row r="155" spans="1:22" ht="17" x14ac:dyDescent="0.2">
      <c r="A155" s="24">
        <v>2008</v>
      </c>
      <c r="B155" s="24" t="s">
        <v>457</v>
      </c>
      <c r="C155" s="104" t="s">
        <v>142</v>
      </c>
      <c r="D155" s="24" t="s">
        <v>26</v>
      </c>
      <c r="E155" s="104" t="s">
        <v>143</v>
      </c>
      <c r="F155" s="24">
        <v>3700</v>
      </c>
      <c r="G155" s="104" t="s">
        <v>117</v>
      </c>
      <c r="H155" s="24" t="s">
        <v>30</v>
      </c>
      <c r="I155" s="24" t="s">
        <v>33</v>
      </c>
      <c r="J155" s="20">
        <v>37.5</v>
      </c>
      <c r="K155" s="20">
        <v>0.09</v>
      </c>
      <c r="L155" s="20" t="s">
        <v>24</v>
      </c>
      <c r="M155" s="20" t="s">
        <v>24</v>
      </c>
      <c r="N155" s="20">
        <v>25.48</v>
      </c>
      <c r="O155" s="20">
        <v>0.27</v>
      </c>
      <c r="P155" s="20">
        <v>34.96</v>
      </c>
      <c r="Q155" s="20">
        <v>0.42</v>
      </c>
      <c r="R155" s="20" t="s">
        <v>24</v>
      </c>
      <c r="S155" s="20" t="s">
        <v>24</v>
      </c>
      <c r="T155" s="20" t="s">
        <v>24</v>
      </c>
      <c r="U155" s="20">
        <v>0.22</v>
      </c>
      <c r="V155" s="25">
        <f t="shared" si="2"/>
        <v>98.940000000000012</v>
      </c>
    </row>
    <row r="156" spans="1:22" ht="17" x14ac:dyDescent="0.2">
      <c r="A156" s="24">
        <v>2008</v>
      </c>
      <c r="B156" s="24" t="s">
        <v>457</v>
      </c>
      <c r="C156" s="104" t="s">
        <v>144</v>
      </c>
      <c r="D156" s="24" t="s">
        <v>26</v>
      </c>
      <c r="E156" s="104" t="s">
        <v>143</v>
      </c>
      <c r="F156" s="24">
        <v>3700</v>
      </c>
      <c r="G156" s="104" t="s">
        <v>104</v>
      </c>
      <c r="H156" s="24" t="s">
        <v>30</v>
      </c>
      <c r="I156" s="24" t="s">
        <v>33</v>
      </c>
      <c r="J156" s="20">
        <v>38.07</v>
      </c>
      <c r="K156" s="20" t="s">
        <v>24</v>
      </c>
      <c r="L156" s="20" t="s">
        <v>24</v>
      </c>
      <c r="M156" s="20" t="s">
        <v>24</v>
      </c>
      <c r="N156" s="20">
        <v>23.47</v>
      </c>
      <c r="O156" s="20">
        <v>0.23</v>
      </c>
      <c r="P156" s="20">
        <v>37.340000000000003</v>
      </c>
      <c r="Q156" s="20">
        <v>0.38</v>
      </c>
      <c r="R156" s="20" t="s">
        <v>24</v>
      </c>
      <c r="S156" s="20" t="s">
        <v>24</v>
      </c>
      <c r="T156" s="20" t="s">
        <v>24</v>
      </c>
      <c r="U156" s="20" t="s">
        <v>24</v>
      </c>
      <c r="V156" s="25">
        <f t="shared" si="2"/>
        <v>99.49</v>
      </c>
    </row>
    <row r="157" spans="1:22" ht="17" x14ac:dyDescent="0.2">
      <c r="A157" s="24">
        <v>2008</v>
      </c>
      <c r="B157" s="24" t="s">
        <v>457</v>
      </c>
      <c r="C157" s="104" t="s">
        <v>144</v>
      </c>
      <c r="D157" s="24" t="s">
        <v>26</v>
      </c>
      <c r="E157" s="104" t="s">
        <v>143</v>
      </c>
      <c r="F157" s="24">
        <v>3700</v>
      </c>
      <c r="G157" s="104" t="s">
        <v>105</v>
      </c>
      <c r="H157" s="24" t="s">
        <v>30</v>
      </c>
      <c r="I157" s="24" t="s">
        <v>91</v>
      </c>
      <c r="J157" s="20">
        <v>37.69</v>
      </c>
      <c r="K157" s="20">
        <v>7.0000000000000007E-2</v>
      </c>
      <c r="L157" s="20" t="s">
        <v>24</v>
      </c>
      <c r="M157" s="20" t="s">
        <v>24</v>
      </c>
      <c r="N157" s="20">
        <v>24.23</v>
      </c>
      <c r="O157" s="20">
        <v>0.27</v>
      </c>
      <c r="P157" s="20">
        <v>36.979999999999997</v>
      </c>
      <c r="Q157" s="20">
        <v>0.32</v>
      </c>
      <c r="R157" s="20">
        <v>0.1</v>
      </c>
      <c r="S157" s="20" t="s">
        <v>24</v>
      </c>
      <c r="T157" s="20" t="s">
        <v>24</v>
      </c>
      <c r="U157" s="20" t="s">
        <v>24</v>
      </c>
      <c r="V157" s="25">
        <f t="shared" si="2"/>
        <v>99.659999999999982</v>
      </c>
    </row>
    <row r="158" spans="1:22" ht="17" x14ac:dyDescent="0.2">
      <c r="A158" s="24">
        <v>2008</v>
      </c>
      <c r="B158" s="24" t="s">
        <v>457</v>
      </c>
      <c r="C158" s="104" t="s">
        <v>144</v>
      </c>
      <c r="D158" s="24" t="s">
        <v>26</v>
      </c>
      <c r="E158" s="104" t="s">
        <v>143</v>
      </c>
      <c r="F158" s="24">
        <v>3700</v>
      </c>
      <c r="G158" s="104" t="s">
        <v>128</v>
      </c>
      <c r="H158" s="24" t="s">
        <v>30</v>
      </c>
      <c r="I158" s="24" t="s">
        <v>31</v>
      </c>
      <c r="J158" s="20">
        <v>37.42</v>
      </c>
      <c r="K158" s="20" t="s">
        <v>24</v>
      </c>
      <c r="L158" s="20">
        <v>0.06</v>
      </c>
      <c r="M158" s="20" t="s">
        <v>24</v>
      </c>
      <c r="N158" s="20">
        <v>23.96</v>
      </c>
      <c r="O158" s="20">
        <v>0.17</v>
      </c>
      <c r="P158" s="20">
        <v>37.46</v>
      </c>
      <c r="Q158" s="20">
        <v>0.35</v>
      </c>
      <c r="R158" s="20">
        <v>7.0000000000000007E-2</v>
      </c>
      <c r="S158" s="20" t="s">
        <v>24</v>
      </c>
      <c r="T158" s="20" t="s">
        <v>24</v>
      </c>
      <c r="U158" s="20" t="s">
        <v>24</v>
      </c>
      <c r="V158" s="25">
        <f t="shared" si="2"/>
        <v>99.49</v>
      </c>
    </row>
    <row r="159" spans="1:22" ht="17" x14ac:dyDescent="0.2">
      <c r="A159" s="24">
        <v>2008</v>
      </c>
      <c r="B159" s="24" t="s">
        <v>457</v>
      </c>
      <c r="C159" s="104" t="s">
        <v>144</v>
      </c>
      <c r="D159" s="24" t="s">
        <v>26</v>
      </c>
      <c r="E159" s="104" t="s">
        <v>143</v>
      </c>
      <c r="F159" s="24">
        <v>3700</v>
      </c>
      <c r="G159" s="104" t="s">
        <v>119</v>
      </c>
      <c r="H159" s="24" t="s">
        <v>30</v>
      </c>
      <c r="I159" s="24" t="s">
        <v>33</v>
      </c>
      <c r="J159" s="20">
        <v>37.950000000000003</v>
      </c>
      <c r="K159" s="20" t="s">
        <v>24</v>
      </c>
      <c r="L159" s="20" t="s">
        <v>24</v>
      </c>
      <c r="M159" s="20" t="s">
        <v>24</v>
      </c>
      <c r="N159" s="20">
        <v>24.88</v>
      </c>
      <c r="O159" s="20">
        <v>0.21</v>
      </c>
      <c r="P159" s="20">
        <v>36.56</v>
      </c>
      <c r="Q159" s="20">
        <v>0.39</v>
      </c>
      <c r="R159" s="20" t="s">
        <v>24</v>
      </c>
      <c r="S159" s="20" t="s">
        <v>24</v>
      </c>
      <c r="T159" s="20" t="s">
        <v>24</v>
      </c>
      <c r="U159" s="20" t="s">
        <v>24</v>
      </c>
      <c r="V159" s="25">
        <f t="shared" si="2"/>
        <v>99.99</v>
      </c>
    </row>
    <row r="160" spans="1:22" ht="17" x14ac:dyDescent="0.2">
      <c r="A160" s="24">
        <v>2008</v>
      </c>
      <c r="B160" s="24" t="s">
        <v>457</v>
      </c>
      <c r="C160" s="104" t="s">
        <v>144</v>
      </c>
      <c r="D160" s="24" t="s">
        <v>26</v>
      </c>
      <c r="E160" s="104" t="s">
        <v>143</v>
      </c>
      <c r="F160" s="24">
        <v>3700</v>
      </c>
      <c r="G160" s="104" t="s">
        <v>120</v>
      </c>
      <c r="H160" s="24" t="s">
        <v>30</v>
      </c>
      <c r="I160" s="24" t="s">
        <v>31</v>
      </c>
      <c r="J160" s="20">
        <v>38.19</v>
      </c>
      <c r="K160" s="20" t="s">
        <v>24</v>
      </c>
      <c r="L160" s="20" t="s">
        <v>24</v>
      </c>
      <c r="M160" s="20" t="s">
        <v>24</v>
      </c>
      <c r="N160" s="20">
        <v>24.01</v>
      </c>
      <c r="O160" s="20">
        <v>0.25</v>
      </c>
      <c r="P160" s="20">
        <v>36.1</v>
      </c>
      <c r="Q160" s="20">
        <v>0.37</v>
      </c>
      <c r="R160" s="20" t="s">
        <v>24</v>
      </c>
      <c r="S160" s="20" t="s">
        <v>24</v>
      </c>
      <c r="T160" s="20" t="s">
        <v>24</v>
      </c>
      <c r="U160" s="20" t="s">
        <v>24</v>
      </c>
      <c r="V160" s="25">
        <f t="shared" si="2"/>
        <v>98.920000000000016</v>
      </c>
    </row>
    <row r="161" spans="1:22" ht="17" x14ac:dyDescent="0.2">
      <c r="A161" s="24">
        <v>2008</v>
      </c>
      <c r="B161" s="24" t="s">
        <v>457</v>
      </c>
      <c r="C161" s="104" t="s">
        <v>145</v>
      </c>
      <c r="D161" s="24" t="s">
        <v>26</v>
      </c>
      <c r="E161" s="104" t="s">
        <v>143</v>
      </c>
      <c r="F161" s="24">
        <v>3700</v>
      </c>
      <c r="G161" s="104" t="s">
        <v>89</v>
      </c>
      <c r="H161" s="24" t="s">
        <v>30</v>
      </c>
      <c r="I161" s="24" t="s">
        <v>33</v>
      </c>
      <c r="J161" s="20">
        <v>36.99</v>
      </c>
      <c r="K161" s="20" t="s">
        <v>24</v>
      </c>
      <c r="L161" s="20" t="s">
        <v>24</v>
      </c>
      <c r="M161" s="20" t="s">
        <v>24</v>
      </c>
      <c r="N161" s="20">
        <v>25.56</v>
      </c>
      <c r="O161" s="20">
        <v>0.21</v>
      </c>
      <c r="P161" s="20">
        <v>35.520000000000003</v>
      </c>
      <c r="Q161" s="20">
        <v>0.38</v>
      </c>
      <c r="R161" s="20" t="s">
        <v>24</v>
      </c>
      <c r="S161" s="20" t="s">
        <v>24</v>
      </c>
      <c r="T161" s="20" t="s">
        <v>24</v>
      </c>
      <c r="U161" s="20" t="s">
        <v>24</v>
      </c>
      <c r="V161" s="25">
        <f t="shared" si="2"/>
        <v>98.66</v>
      </c>
    </row>
    <row r="162" spans="1:22" ht="17" x14ac:dyDescent="0.2">
      <c r="A162" s="24">
        <v>2008</v>
      </c>
      <c r="B162" s="24" t="s">
        <v>457</v>
      </c>
      <c r="C162" s="104" t="s">
        <v>145</v>
      </c>
      <c r="D162" s="24" t="s">
        <v>26</v>
      </c>
      <c r="E162" s="104" t="s">
        <v>143</v>
      </c>
      <c r="F162" s="24">
        <v>3700</v>
      </c>
      <c r="G162" s="104" t="s">
        <v>92</v>
      </c>
      <c r="H162" s="24" t="s">
        <v>30</v>
      </c>
      <c r="I162" s="24" t="s">
        <v>31</v>
      </c>
      <c r="J162" s="20">
        <v>37.07</v>
      </c>
      <c r="K162" s="20" t="s">
        <v>24</v>
      </c>
      <c r="L162" s="20" t="s">
        <v>24</v>
      </c>
      <c r="M162" s="20" t="s">
        <v>24</v>
      </c>
      <c r="N162" s="20">
        <v>25.49</v>
      </c>
      <c r="O162" s="20">
        <v>0.24</v>
      </c>
      <c r="P162" s="20">
        <v>36.44</v>
      </c>
      <c r="Q162" s="20">
        <v>0.49</v>
      </c>
      <c r="R162" s="20" t="s">
        <v>24</v>
      </c>
      <c r="S162" s="20" t="s">
        <v>24</v>
      </c>
      <c r="T162" s="20" t="s">
        <v>24</v>
      </c>
      <c r="U162" s="20" t="s">
        <v>24</v>
      </c>
      <c r="V162" s="25">
        <f t="shared" si="2"/>
        <v>99.73</v>
      </c>
    </row>
    <row r="163" spans="1:22" ht="17" x14ac:dyDescent="0.2">
      <c r="A163" s="24">
        <v>2008</v>
      </c>
      <c r="B163" s="24" t="s">
        <v>457</v>
      </c>
      <c r="C163" s="104" t="s">
        <v>145</v>
      </c>
      <c r="D163" s="24" t="s">
        <v>26</v>
      </c>
      <c r="E163" s="104" t="s">
        <v>143</v>
      </c>
      <c r="F163" s="24">
        <v>3700</v>
      </c>
      <c r="G163" s="104" t="s">
        <v>146</v>
      </c>
      <c r="H163" s="24" t="s">
        <v>30</v>
      </c>
      <c r="I163" s="24" t="s">
        <v>455</v>
      </c>
      <c r="J163" s="20">
        <v>37.020000000000003</v>
      </c>
      <c r="K163" s="20" t="s">
        <v>24</v>
      </c>
      <c r="L163" s="20" t="s">
        <v>24</v>
      </c>
      <c r="M163" s="20" t="s">
        <v>24</v>
      </c>
      <c r="N163" s="20">
        <v>25.74</v>
      </c>
      <c r="O163" s="20">
        <v>0.27</v>
      </c>
      <c r="P163" s="20">
        <v>34.1</v>
      </c>
      <c r="Q163" s="20">
        <v>0.44</v>
      </c>
      <c r="R163" s="20" t="s">
        <v>24</v>
      </c>
      <c r="S163" s="20" t="s">
        <v>24</v>
      </c>
      <c r="T163" s="20" t="s">
        <v>24</v>
      </c>
      <c r="U163" s="20" t="s">
        <v>24</v>
      </c>
      <c r="V163" s="25">
        <f t="shared" si="2"/>
        <v>97.570000000000007</v>
      </c>
    </row>
    <row r="164" spans="1:22" ht="17" x14ac:dyDescent="0.2">
      <c r="A164" s="24">
        <v>2008</v>
      </c>
      <c r="B164" s="24" t="s">
        <v>457</v>
      </c>
      <c r="C164" s="104" t="s">
        <v>145</v>
      </c>
      <c r="D164" s="24" t="s">
        <v>26</v>
      </c>
      <c r="E164" s="104" t="s">
        <v>143</v>
      </c>
      <c r="F164" s="24">
        <v>3700</v>
      </c>
      <c r="G164" s="104" t="s">
        <v>117</v>
      </c>
      <c r="H164" s="24" t="s">
        <v>30</v>
      </c>
      <c r="I164" s="24" t="s">
        <v>33</v>
      </c>
      <c r="J164" s="20">
        <v>37.93</v>
      </c>
      <c r="K164" s="20" t="s">
        <v>24</v>
      </c>
      <c r="L164" s="20" t="s">
        <v>24</v>
      </c>
      <c r="M164" s="20" t="s">
        <v>24</v>
      </c>
      <c r="N164" s="20">
        <v>24.8</v>
      </c>
      <c r="O164" s="20">
        <v>0.17</v>
      </c>
      <c r="P164" s="20">
        <v>36.1</v>
      </c>
      <c r="Q164" s="20">
        <v>0.38</v>
      </c>
      <c r="R164" s="20" t="s">
        <v>24</v>
      </c>
      <c r="S164" s="20" t="s">
        <v>24</v>
      </c>
      <c r="T164" s="20" t="s">
        <v>24</v>
      </c>
      <c r="U164" s="20" t="s">
        <v>24</v>
      </c>
      <c r="V164" s="25">
        <f t="shared" si="2"/>
        <v>99.38</v>
      </c>
    </row>
    <row r="165" spans="1:22" ht="17" x14ac:dyDescent="0.2">
      <c r="A165" s="24">
        <v>2008</v>
      </c>
      <c r="B165" s="24" t="s">
        <v>457</v>
      </c>
      <c r="C165" s="104" t="s">
        <v>145</v>
      </c>
      <c r="D165" s="24" t="s">
        <v>26</v>
      </c>
      <c r="E165" s="104" t="s">
        <v>143</v>
      </c>
      <c r="F165" s="24">
        <v>3700</v>
      </c>
      <c r="G165" s="104" t="s">
        <v>134</v>
      </c>
      <c r="H165" s="24" t="s">
        <v>30</v>
      </c>
      <c r="I165" s="24" t="s">
        <v>31</v>
      </c>
      <c r="J165" s="20">
        <v>37.18</v>
      </c>
      <c r="K165" s="20" t="s">
        <v>24</v>
      </c>
      <c r="L165" s="20" t="s">
        <v>24</v>
      </c>
      <c r="M165" s="20" t="s">
        <v>24</v>
      </c>
      <c r="N165" s="20">
        <v>26.79</v>
      </c>
      <c r="O165" s="20">
        <v>0.3</v>
      </c>
      <c r="P165" s="20">
        <v>34.9</v>
      </c>
      <c r="Q165" s="20">
        <v>0.36</v>
      </c>
      <c r="R165" s="20" t="s">
        <v>24</v>
      </c>
      <c r="S165" s="20" t="s">
        <v>24</v>
      </c>
      <c r="T165" s="20" t="s">
        <v>24</v>
      </c>
      <c r="U165" s="20">
        <v>0.1</v>
      </c>
      <c r="V165" s="25">
        <f t="shared" si="2"/>
        <v>99.629999999999981</v>
      </c>
    </row>
    <row r="166" spans="1:22" ht="17" x14ac:dyDescent="0.2">
      <c r="A166" s="24">
        <v>2008</v>
      </c>
      <c r="B166" s="24" t="s">
        <v>457</v>
      </c>
      <c r="C166" s="104" t="s">
        <v>147</v>
      </c>
      <c r="D166" s="24" t="s">
        <v>26</v>
      </c>
      <c r="E166" s="104" t="s">
        <v>143</v>
      </c>
      <c r="F166" s="24">
        <v>3700</v>
      </c>
      <c r="G166" s="104" t="s">
        <v>89</v>
      </c>
      <c r="H166" s="24" t="s">
        <v>30</v>
      </c>
      <c r="I166" s="24" t="s">
        <v>33</v>
      </c>
      <c r="J166" s="20">
        <v>37.43</v>
      </c>
      <c r="K166" s="20" t="s">
        <v>24</v>
      </c>
      <c r="L166" s="20" t="s">
        <v>24</v>
      </c>
      <c r="M166" s="20" t="s">
        <v>24</v>
      </c>
      <c r="N166" s="20">
        <v>23.38</v>
      </c>
      <c r="O166" s="20">
        <v>0.19</v>
      </c>
      <c r="P166" s="20">
        <v>37.49</v>
      </c>
      <c r="Q166" s="20">
        <v>0.31</v>
      </c>
      <c r="R166" s="20" t="s">
        <v>24</v>
      </c>
      <c r="S166" s="20" t="s">
        <v>24</v>
      </c>
      <c r="T166" s="20" t="s">
        <v>24</v>
      </c>
      <c r="U166" s="20" t="s">
        <v>24</v>
      </c>
      <c r="V166" s="25">
        <f t="shared" si="2"/>
        <v>98.800000000000011</v>
      </c>
    </row>
    <row r="167" spans="1:22" ht="17" x14ac:dyDescent="0.2">
      <c r="A167" s="24">
        <v>2008</v>
      </c>
      <c r="B167" s="24" t="s">
        <v>457</v>
      </c>
      <c r="C167" s="104" t="s">
        <v>147</v>
      </c>
      <c r="D167" s="24" t="s">
        <v>26</v>
      </c>
      <c r="E167" s="104" t="s">
        <v>143</v>
      </c>
      <c r="F167" s="24">
        <v>3700</v>
      </c>
      <c r="G167" s="104" t="s">
        <v>90</v>
      </c>
      <c r="H167" s="24" t="s">
        <v>30</v>
      </c>
      <c r="I167" s="24" t="s">
        <v>91</v>
      </c>
      <c r="J167" s="20">
        <v>37.53</v>
      </c>
      <c r="K167" s="20" t="s">
        <v>24</v>
      </c>
      <c r="L167" s="20" t="s">
        <v>24</v>
      </c>
      <c r="M167" s="20" t="s">
        <v>24</v>
      </c>
      <c r="N167" s="20">
        <v>24.31</v>
      </c>
      <c r="O167" s="20">
        <v>0.25</v>
      </c>
      <c r="P167" s="20">
        <v>36.36</v>
      </c>
      <c r="Q167" s="20">
        <v>0.41</v>
      </c>
      <c r="R167" s="20" t="s">
        <v>24</v>
      </c>
      <c r="S167" s="20" t="s">
        <v>24</v>
      </c>
      <c r="T167" s="20" t="s">
        <v>24</v>
      </c>
      <c r="U167" s="20" t="s">
        <v>24</v>
      </c>
      <c r="V167" s="25">
        <f t="shared" si="2"/>
        <v>98.86</v>
      </c>
    </row>
    <row r="168" spans="1:22" ht="17" x14ac:dyDescent="0.2">
      <c r="A168" s="24">
        <v>2008</v>
      </c>
      <c r="B168" s="24" t="s">
        <v>457</v>
      </c>
      <c r="C168" s="104" t="s">
        <v>147</v>
      </c>
      <c r="D168" s="24" t="s">
        <v>26</v>
      </c>
      <c r="E168" s="104" t="s">
        <v>143</v>
      </c>
      <c r="F168" s="24">
        <v>3700</v>
      </c>
      <c r="G168" s="104" t="s">
        <v>92</v>
      </c>
      <c r="H168" s="24" t="s">
        <v>30</v>
      </c>
      <c r="I168" s="24" t="s">
        <v>31</v>
      </c>
      <c r="J168" s="20">
        <v>37.1</v>
      </c>
      <c r="K168" s="20" t="s">
        <v>24</v>
      </c>
      <c r="L168" s="20" t="s">
        <v>24</v>
      </c>
      <c r="M168" s="20" t="s">
        <v>24</v>
      </c>
      <c r="N168" s="20">
        <v>23.86</v>
      </c>
      <c r="O168" s="20">
        <v>0.19</v>
      </c>
      <c r="P168" s="20">
        <v>37.590000000000003</v>
      </c>
      <c r="Q168" s="20">
        <v>0.36</v>
      </c>
      <c r="R168" s="20" t="s">
        <v>24</v>
      </c>
      <c r="S168" s="20" t="s">
        <v>24</v>
      </c>
      <c r="T168" s="20" t="s">
        <v>24</v>
      </c>
      <c r="U168" s="20" t="s">
        <v>24</v>
      </c>
      <c r="V168" s="25">
        <f t="shared" si="2"/>
        <v>99.100000000000009</v>
      </c>
    </row>
    <row r="169" spans="1:22" ht="17" x14ac:dyDescent="0.2">
      <c r="A169" s="24">
        <v>2008</v>
      </c>
      <c r="B169" s="24" t="s">
        <v>457</v>
      </c>
      <c r="C169" s="104" t="s">
        <v>147</v>
      </c>
      <c r="D169" s="24" t="s">
        <v>26</v>
      </c>
      <c r="E169" s="104" t="s">
        <v>143</v>
      </c>
      <c r="F169" s="24">
        <v>3700</v>
      </c>
      <c r="G169" s="104" t="s">
        <v>128</v>
      </c>
      <c r="H169" s="24" t="s">
        <v>30</v>
      </c>
      <c r="I169" s="24" t="s">
        <v>31</v>
      </c>
      <c r="J169" s="20">
        <v>38.21</v>
      </c>
      <c r="K169" s="20" t="s">
        <v>24</v>
      </c>
      <c r="L169" s="20" t="s">
        <v>24</v>
      </c>
      <c r="M169" s="20" t="s">
        <v>24</v>
      </c>
      <c r="N169" s="20">
        <v>24.58</v>
      </c>
      <c r="O169" s="20">
        <v>0.19</v>
      </c>
      <c r="P169" s="20">
        <v>35.630000000000003</v>
      </c>
      <c r="Q169" s="20">
        <v>0.4</v>
      </c>
      <c r="R169" s="20" t="s">
        <v>24</v>
      </c>
      <c r="S169" s="20" t="s">
        <v>24</v>
      </c>
      <c r="T169" s="20" t="s">
        <v>24</v>
      </c>
      <c r="U169" s="20" t="s">
        <v>24</v>
      </c>
      <c r="V169" s="25">
        <f t="shared" si="2"/>
        <v>99.01</v>
      </c>
    </row>
    <row r="170" spans="1:22" ht="17" x14ac:dyDescent="0.2">
      <c r="A170" s="24">
        <v>2008</v>
      </c>
      <c r="B170" s="24" t="s">
        <v>457</v>
      </c>
      <c r="C170" s="104" t="s">
        <v>147</v>
      </c>
      <c r="D170" s="24" t="s">
        <v>26</v>
      </c>
      <c r="E170" s="104" t="s">
        <v>143</v>
      </c>
      <c r="F170" s="24">
        <v>3700</v>
      </c>
      <c r="G170" s="104" t="s">
        <v>119</v>
      </c>
      <c r="H170" s="24" t="s">
        <v>30</v>
      </c>
      <c r="I170" s="24" t="s">
        <v>33</v>
      </c>
      <c r="J170" s="20">
        <v>37.799999999999997</v>
      </c>
      <c r="K170" s="20" t="s">
        <v>24</v>
      </c>
      <c r="L170" s="20" t="s">
        <v>24</v>
      </c>
      <c r="M170" s="20" t="s">
        <v>24</v>
      </c>
      <c r="N170" s="20">
        <v>25.1</v>
      </c>
      <c r="O170" s="20">
        <v>0.15</v>
      </c>
      <c r="P170" s="20">
        <v>36.03</v>
      </c>
      <c r="Q170" s="20">
        <v>0.37</v>
      </c>
      <c r="R170" s="20" t="s">
        <v>24</v>
      </c>
      <c r="S170" s="20" t="s">
        <v>24</v>
      </c>
      <c r="T170" s="20" t="s">
        <v>24</v>
      </c>
      <c r="U170" s="20">
        <v>0.15</v>
      </c>
      <c r="V170" s="25">
        <f t="shared" si="2"/>
        <v>99.600000000000009</v>
      </c>
    </row>
    <row r="171" spans="1:22" ht="17" x14ac:dyDescent="0.2">
      <c r="A171" s="24">
        <v>2008</v>
      </c>
      <c r="B171" s="24" t="s">
        <v>457</v>
      </c>
      <c r="C171" s="104" t="s">
        <v>147</v>
      </c>
      <c r="D171" s="24" t="s">
        <v>26</v>
      </c>
      <c r="E171" s="104" t="s">
        <v>143</v>
      </c>
      <c r="F171" s="24">
        <v>3700</v>
      </c>
      <c r="G171" s="104" t="s">
        <v>120</v>
      </c>
      <c r="H171" s="24" t="s">
        <v>30</v>
      </c>
      <c r="I171" s="24" t="s">
        <v>31</v>
      </c>
      <c r="J171" s="20">
        <v>37.33</v>
      </c>
      <c r="K171" s="20" t="s">
        <v>24</v>
      </c>
      <c r="L171" s="20" t="s">
        <v>24</v>
      </c>
      <c r="M171" s="20" t="s">
        <v>24</v>
      </c>
      <c r="N171" s="20">
        <v>25.05</v>
      </c>
      <c r="O171" s="20">
        <v>0.24</v>
      </c>
      <c r="P171" s="20">
        <v>36.11</v>
      </c>
      <c r="Q171" s="20">
        <v>0.4</v>
      </c>
      <c r="R171" s="20" t="s">
        <v>24</v>
      </c>
      <c r="S171" s="20" t="s">
        <v>24</v>
      </c>
      <c r="T171" s="20" t="s">
        <v>24</v>
      </c>
      <c r="U171" s="20">
        <v>0.19</v>
      </c>
      <c r="V171" s="25">
        <f t="shared" si="2"/>
        <v>99.32</v>
      </c>
    </row>
    <row r="172" spans="1:22" ht="17" x14ac:dyDescent="0.2">
      <c r="A172" s="24">
        <v>2008</v>
      </c>
      <c r="B172" s="24" t="s">
        <v>457</v>
      </c>
      <c r="C172" s="104" t="s">
        <v>147</v>
      </c>
      <c r="D172" s="24" t="s">
        <v>26</v>
      </c>
      <c r="E172" s="104" t="s">
        <v>143</v>
      </c>
      <c r="F172" s="24">
        <v>3700</v>
      </c>
      <c r="G172" s="104" t="s">
        <v>97</v>
      </c>
      <c r="H172" s="24" t="s">
        <v>30</v>
      </c>
      <c r="I172" s="24" t="s">
        <v>33</v>
      </c>
      <c r="J172" s="20">
        <v>37.729999999999997</v>
      </c>
      <c r="K172" s="20" t="s">
        <v>24</v>
      </c>
      <c r="L172" s="20" t="s">
        <v>24</v>
      </c>
      <c r="M172" s="20" t="s">
        <v>24</v>
      </c>
      <c r="N172" s="20">
        <v>24.32</v>
      </c>
      <c r="O172" s="20">
        <v>0.21</v>
      </c>
      <c r="P172" s="20">
        <v>36.31</v>
      </c>
      <c r="Q172" s="20">
        <v>0.43</v>
      </c>
      <c r="R172" s="20" t="s">
        <v>24</v>
      </c>
      <c r="S172" s="20" t="s">
        <v>24</v>
      </c>
      <c r="T172" s="20" t="s">
        <v>24</v>
      </c>
      <c r="U172" s="20">
        <v>0.1</v>
      </c>
      <c r="V172" s="25">
        <f t="shared" si="2"/>
        <v>99.1</v>
      </c>
    </row>
    <row r="173" spans="1:22" ht="17" x14ac:dyDescent="0.2">
      <c r="A173" s="24">
        <v>2008</v>
      </c>
      <c r="B173" s="24" t="s">
        <v>457</v>
      </c>
      <c r="C173" s="104" t="s">
        <v>147</v>
      </c>
      <c r="D173" s="24" t="s">
        <v>26</v>
      </c>
      <c r="E173" s="104" t="s">
        <v>143</v>
      </c>
      <c r="F173" s="24">
        <v>3700</v>
      </c>
      <c r="G173" s="104" t="s">
        <v>99</v>
      </c>
      <c r="H173" s="24" t="s">
        <v>30</v>
      </c>
      <c r="I173" s="24" t="s">
        <v>33</v>
      </c>
      <c r="J173" s="20">
        <v>38.29</v>
      </c>
      <c r="K173" s="20">
        <v>0.06</v>
      </c>
      <c r="L173" s="20" t="s">
        <v>24</v>
      </c>
      <c r="M173" s="20" t="s">
        <v>24</v>
      </c>
      <c r="N173" s="20">
        <v>24.76</v>
      </c>
      <c r="O173" s="20">
        <v>0.21</v>
      </c>
      <c r="P173" s="20">
        <v>35.68</v>
      </c>
      <c r="Q173" s="20">
        <v>0.41</v>
      </c>
      <c r="R173" s="20">
        <v>7.0000000000000007E-2</v>
      </c>
      <c r="S173" s="20" t="s">
        <v>24</v>
      </c>
      <c r="T173" s="20" t="s">
        <v>24</v>
      </c>
      <c r="U173" s="20" t="s">
        <v>24</v>
      </c>
      <c r="V173" s="25">
        <f t="shared" si="2"/>
        <v>99.47999999999999</v>
      </c>
    </row>
    <row r="174" spans="1:22" ht="17" x14ac:dyDescent="0.2">
      <c r="A174" s="24">
        <v>2008</v>
      </c>
      <c r="B174" s="24" t="s">
        <v>457</v>
      </c>
      <c r="C174" s="104" t="s">
        <v>147</v>
      </c>
      <c r="D174" s="24" t="s">
        <v>26</v>
      </c>
      <c r="E174" s="104" t="s">
        <v>143</v>
      </c>
      <c r="F174" s="24">
        <v>3700</v>
      </c>
      <c r="G174" s="104" t="s">
        <v>95</v>
      </c>
      <c r="H174" s="24" t="s">
        <v>30</v>
      </c>
      <c r="I174" s="24" t="s">
        <v>91</v>
      </c>
      <c r="J174" s="20">
        <v>37.46</v>
      </c>
      <c r="K174" s="20">
        <v>0.06</v>
      </c>
      <c r="L174" s="20" t="s">
        <v>24</v>
      </c>
      <c r="M174" s="20">
        <v>0.06</v>
      </c>
      <c r="N174" s="20">
        <v>24.28</v>
      </c>
      <c r="O174" s="20">
        <v>0.28999999999999998</v>
      </c>
      <c r="P174" s="20">
        <v>36.54</v>
      </c>
      <c r="Q174" s="20">
        <v>0.37</v>
      </c>
      <c r="R174" s="20" t="s">
        <v>24</v>
      </c>
      <c r="S174" s="20" t="s">
        <v>24</v>
      </c>
      <c r="T174" s="20" t="s">
        <v>24</v>
      </c>
      <c r="U174" s="20" t="s">
        <v>24</v>
      </c>
      <c r="V174" s="25">
        <f t="shared" si="2"/>
        <v>99.06</v>
      </c>
    </row>
    <row r="175" spans="1:22" ht="17" x14ac:dyDescent="0.2">
      <c r="A175" s="24">
        <v>2008</v>
      </c>
      <c r="B175" s="24" t="s">
        <v>457</v>
      </c>
      <c r="C175" s="104" t="s">
        <v>147</v>
      </c>
      <c r="D175" s="24" t="s">
        <v>26</v>
      </c>
      <c r="E175" s="104" t="s">
        <v>143</v>
      </c>
      <c r="F175" s="24">
        <v>3700</v>
      </c>
      <c r="G175" s="104" t="s">
        <v>121</v>
      </c>
      <c r="H175" s="24" t="s">
        <v>108</v>
      </c>
      <c r="I175" s="24" t="s">
        <v>109</v>
      </c>
      <c r="J175" s="20">
        <v>37.25</v>
      </c>
      <c r="K175" s="20">
        <v>0.11</v>
      </c>
      <c r="L175" s="20" t="s">
        <v>24</v>
      </c>
      <c r="M175" s="20" t="s">
        <v>24</v>
      </c>
      <c r="N175" s="20">
        <v>25.25</v>
      </c>
      <c r="O175" s="20">
        <v>0.31</v>
      </c>
      <c r="P175" s="20">
        <v>35.630000000000003</v>
      </c>
      <c r="Q175" s="20">
        <v>0.48</v>
      </c>
      <c r="R175" s="20" t="s">
        <v>24</v>
      </c>
      <c r="S175" s="20" t="s">
        <v>24</v>
      </c>
      <c r="T175" s="20" t="s">
        <v>24</v>
      </c>
      <c r="U175" s="20">
        <v>0.08</v>
      </c>
      <c r="V175" s="25">
        <f t="shared" si="2"/>
        <v>99.110000000000014</v>
      </c>
    </row>
    <row r="176" spans="1:22" ht="17" x14ac:dyDescent="0.2">
      <c r="A176" s="24">
        <v>2008</v>
      </c>
      <c r="B176" s="24" t="s">
        <v>457</v>
      </c>
      <c r="C176" s="104" t="s">
        <v>148</v>
      </c>
      <c r="D176" s="24" t="s">
        <v>26</v>
      </c>
      <c r="E176" s="104" t="s">
        <v>149</v>
      </c>
      <c r="F176" s="24">
        <v>3700</v>
      </c>
      <c r="G176" s="104" t="s">
        <v>89</v>
      </c>
      <c r="H176" s="24" t="s">
        <v>30</v>
      </c>
      <c r="I176" s="24" t="s">
        <v>33</v>
      </c>
      <c r="J176" s="20">
        <v>37.75</v>
      </c>
      <c r="K176" s="20" t="s">
        <v>24</v>
      </c>
      <c r="L176" s="20" t="s">
        <v>24</v>
      </c>
      <c r="M176" s="20" t="s">
        <v>24</v>
      </c>
      <c r="N176" s="20">
        <v>25.19</v>
      </c>
      <c r="O176" s="20">
        <v>0.2</v>
      </c>
      <c r="P176" s="20">
        <v>35.86</v>
      </c>
      <c r="Q176" s="20">
        <v>0.45</v>
      </c>
      <c r="R176" s="20">
        <v>0.06</v>
      </c>
      <c r="S176" s="20" t="s">
        <v>24</v>
      </c>
      <c r="T176" s="20" t="s">
        <v>24</v>
      </c>
      <c r="U176" s="20" t="s">
        <v>24</v>
      </c>
      <c r="V176" s="25">
        <f t="shared" si="2"/>
        <v>99.51</v>
      </c>
    </row>
    <row r="177" spans="1:22" ht="17" x14ac:dyDescent="0.2">
      <c r="A177" s="24">
        <v>2008</v>
      </c>
      <c r="B177" s="24" t="s">
        <v>457</v>
      </c>
      <c r="C177" s="104" t="s">
        <v>148</v>
      </c>
      <c r="D177" s="24" t="s">
        <v>26</v>
      </c>
      <c r="E177" s="104" t="s">
        <v>149</v>
      </c>
      <c r="F177" s="24">
        <v>3700</v>
      </c>
      <c r="G177" s="104" t="s">
        <v>92</v>
      </c>
      <c r="H177" s="24" t="s">
        <v>30</v>
      </c>
      <c r="I177" s="24" t="s">
        <v>31</v>
      </c>
      <c r="J177" s="20">
        <v>37.82</v>
      </c>
      <c r="K177" s="20" t="s">
        <v>24</v>
      </c>
      <c r="L177" s="20" t="s">
        <v>24</v>
      </c>
      <c r="M177" s="20" t="s">
        <v>24</v>
      </c>
      <c r="N177" s="20">
        <v>25.24</v>
      </c>
      <c r="O177" s="20">
        <v>0.23</v>
      </c>
      <c r="P177" s="20">
        <v>35.85</v>
      </c>
      <c r="Q177" s="20">
        <v>0.41</v>
      </c>
      <c r="R177" s="20" t="s">
        <v>24</v>
      </c>
      <c r="S177" s="20" t="s">
        <v>24</v>
      </c>
      <c r="T177" s="20" t="s">
        <v>24</v>
      </c>
      <c r="U177" s="20" t="s">
        <v>24</v>
      </c>
      <c r="V177" s="25">
        <f t="shared" si="2"/>
        <v>99.55</v>
      </c>
    </row>
    <row r="178" spans="1:22" ht="17" x14ac:dyDescent="0.2">
      <c r="A178" s="24">
        <v>2008</v>
      </c>
      <c r="B178" s="24" t="s">
        <v>457</v>
      </c>
      <c r="C178" s="104" t="s">
        <v>148</v>
      </c>
      <c r="D178" s="24" t="s">
        <v>26</v>
      </c>
      <c r="E178" s="104" t="s">
        <v>149</v>
      </c>
      <c r="F178" s="24">
        <v>3700</v>
      </c>
      <c r="G178" s="104" t="s">
        <v>119</v>
      </c>
      <c r="H178" s="24" t="s">
        <v>30</v>
      </c>
      <c r="I178" s="24" t="s">
        <v>33</v>
      </c>
      <c r="J178" s="20">
        <v>38.04</v>
      </c>
      <c r="K178" s="20" t="s">
        <v>24</v>
      </c>
      <c r="L178" s="20" t="s">
        <v>24</v>
      </c>
      <c r="M178" s="20" t="s">
        <v>24</v>
      </c>
      <c r="N178" s="20">
        <v>25.22</v>
      </c>
      <c r="O178" s="20">
        <v>0.27</v>
      </c>
      <c r="P178" s="20">
        <v>35.89</v>
      </c>
      <c r="Q178" s="20">
        <v>0.41</v>
      </c>
      <c r="R178" s="20" t="s">
        <v>24</v>
      </c>
      <c r="S178" s="20" t="s">
        <v>24</v>
      </c>
      <c r="T178" s="20" t="s">
        <v>24</v>
      </c>
      <c r="U178" s="20" t="s">
        <v>24</v>
      </c>
      <c r="V178" s="25">
        <f t="shared" si="2"/>
        <v>99.83</v>
      </c>
    </row>
    <row r="179" spans="1:22" ht="17" x14ac:dyDescent="0.2">
      <c r="A179" s="24">
        <v>2008</v>
      </c>
      <c r="B179" s="24" t="s">
        <v>457</v>
      </c>
      <c r="C179" s="104" t="s">
        <v>148</v>
      </c>
      <c r="D179" s="24" t="s">
        <v>26</v>
      </c>
      <c r="E179" s="104" t="s">
        <v>149</v>
      </c>
      <c r="F179" s="24">
        <v>3700</v>
      </c>
      <c r="G179" s="104" t="s">
        <v>150</v>
      </c>
      <c r="H179" s="24" t="s">
        <v>30</v>
      </c>
      <c r="I179" s="24" t="s">
        <v>33</v>
      </c>
      <c r="J179" s="20">
        <v>37.86</v>
      </c>
      <c r="K179" s="20" t="s">
        <v>24</v>
      </c>
      <c r="L179" s="20" t="s">
        <v>24</v>
      </c>
      <c r="M179" s="20" t="s">
        <v>24</v>
      </c>
      <c r="N179" s="20">
        <v>24.98</v>
      </c>
      <c r="O179" s="20">
        <v>0.2</v>
      </c>
      <c r="P179" s="20">
        <v>36.9</v>
      </c>
      <c r="Q179" s="20">
        <v>0.41</v>
      </c>
      <c r="R179" s="20">
        <v>7.0000000000000007E-2</v>
      </c>
      <c r="S179" s="20" t="s">
        <v>24</v>
      </c>
      <c r="T179" s="20" t="s">
        <v>24</v>
      </c>
      <c r="U179" s="20">
        <v>0.06</v>
      </c>
      <c r="V179" s="25">
        <f t="shared" si="2"/>
        <v>100.47999999999999</v>
      </c>
    </row>
    <row r="180" spans="1:22" ht="17" x14ac:dyDescent="0.2">
      <c r="A180" s="24">
        <v>2008</v>
      </c>
      <c r="B180" s="24" t="s">
        <v>457</v>
      </c>
      <c r="C180" s="104" t="s">
        <v>148</v>
      </c>
      <c r="D180" s="24" t="s">
        <v>26</v>
      </c>
      <c r="E180" s="104" t="s">
        <v>149</v>
      </c>
      <c r="F180" s="24">
        <v>3700</v>
      </c>
      <c r="G180" s="104" t="s">
        <v>134</v>
      </c>
      <c r="H180" s="24" t="s">
        <v>30</v>
      </c>
      <c r="I180" s="24" t="s">
        <v>31</v>
      </c>
      <c r="J180" s="20">
        <v>37.97</v>
      </c>
      <c r="K180" s="20">
        <v>0.11</v>
      </c>
      <c r="L180" s="20" t="s">
        <v>24</v>
      </c>
      <c r="M180" s="20" t="s">
        <v>24</v>
      </c>
      <c r="N180" s="20">
        <v>24.75</v>
      </c>
      <c r="O180" s="20">
        <v>0.24</v>
      </c>
      <c r="P180" s="20">
        <v>36.659999999999997</v>
      </c>
      <c r="Q180" s="20">
        <v>0.35</v>
      </c>
      <c r="R180" s="20" t="s">
        <v>24</v>
      </c>
      <c r="S180" s="20" t="s">
        <v>24</v>
      </c>
      <c r="T180" s="20" t="s">
        <v>24</v>
      </c>
      <c r="U180" s="20" t="s">
        <v>24</v>
      </c>
      <c r="V180" s="25">
        <f t="shared" si="2"/>
        <v>100.07999999999998</v>
      </c>
    </row>
    <row r="181" spans="1:22" ht="17" x14ac:dyDescent="0.2">
      <c r="A181" s="24">
        <v>2008</v>
      </c>
      <c r="B181" s="24" t="s">
        <v>457</v>
      </c>
      <c r="C181" s="104" t="s">
        <v>148</v>
      </c>
      <c r="D181" s="24" t="s">
        <v>26</v>
      </c>
      <c r="E181" s="104" t="s">
        <v>149</v>
      </c>
      <c r="F181" s="24">
        <v>3700</v>
      </c>
      <c r="G181" s="104" t="s">
        <v>151</v>
      </c>
      <c r="H181" s="24" t="s">
        <v>30</v>
      </c>
      <c r="I181" s="24" t="s">
        <v>33</v>
      </c>
      <c r="J181" s="20">
        <v>37.81</v>
      </c>
      <c r="K181" s="20">
        <v>0.06</v>
      </c>
      <c r="L181" s="20" t="s">
        <v>24</v>
      </c>
      <c r="M181" s="20" t="s">
        <v>24</v>
      </c>
      <c r="N181" s="20">
        <v>24.89</v>
      </c>
      <c r="O181" s="20">
        <v>0.2</v>
      </c>
      <c r="P181" s="20">
        <v>36.79</v>
      </c>
      <c r="Q181" s="20">
        <v>0.45</v>
      </c>
      <c r="R181" s="20" t="s">
        <v>24</v>
      </c>
      <c r="S181" s="20" t="s">
        <v>24</v>
      </c>
      <c r="T181" s="20" t="s">
        <v>24</v>
      </c>
      <c r="U181" s="20">
        <v>7.0000000000000007E-2</v>
      </c>
      <c r="V181" s="25">
        <f t="shared" si="2"/>
        <v>100.27</v>
      </c>
    </row>
    <row r="182" spans="1:22" ht="17" x14ac:dyDescent="0.2">
      <c r="A182" s="24">
        <v>2008</v>
      </c>
      <c r="B182" s="24" t="s">
        <v>457</v>
      </c>
      <c r="C182" s="104" t="s">
        <v>148</v>
      </c>
      <c r="D182" s="24" t="s">
        <v>26</v>
      </c>
      <c r="E182" s="104" t="s">
        <v>149</v>
      </c>
      <c r="F182" s="24">
        <v>3700</v>
      </c>
      <c r="G182" s="104" t="s">
        <v>152</v>
      </c>
      <c r="H182" s="24" t="s">
        <v>30</v>
      </c>
      <c r="I182" s="24" t="s">
        <v>33</v>
      </c>
      <c r="J182" s="20">
        <v>37.96</v>
      </c>
      <c r="K182" s="20" t="s">
        <v>24</v>
      </c>
      <c r="L182" s="20">
        <v>0.06</v>
      </c>
      <c r="M182" s="20" t="s">
        <v>24</v>
      </c>
      <c r="N182" s="20">
        <v>25.23</v>
      </c>
      <c r="O182" s="20">
        <v>0.24</v>
      </c>
      <c r="P182" s="20">
        <v>35.71</v>
      </c>
      <c r="Q182" s="20">
        <v>0.52</v>
      </c>
      <c r="R182" s="20" t="s">
        <v>24</v>
      </c>
      <c r="S182" s="20" t="s">
        <v>24</v>
      </c>
      <c r="T182" s="20" t="s">
        <v>24</v>
      </c>
      <c r="U182" s="20" t="s">
        <v>24</v>
      </c>
      <c r="V182" s="25">
        <f t="shared" si="2"/>
        <v>99.72</v>
      </c>
    </row>
    <row r="183" spans="1:22" ht="17" x14ac:dyDescent="0.2">
      <c r="A183" s="24">
        <v>2008</v>
      </c>
      <c r="B183" s="24" t="s">
        <v>457</v>
      </c>
      <c r="C183" s="104" t="s">
        <v>148</v>
      </c>
      <c r="D183" s="24" t="s">
        <v>26</v>
      </c>
      <c r="E183" s="104" t="s">
        <v>149</v>
      </c>
      <c r="F183" s="24">
        <v>3700</v>
      </c>
      <c r="G183" s="104" t="s">
        <v>153</v>
      </c>
      <c r="H183" s="24" t="s">
        <v>30</v>
      </c>
      <c r="I183" s="24" t="s">
        <v>31</v>
      </c>
      <c r="J183" s="20">
        <v>37.24</v>
      </c>
      <c r="K183" s="20" t="s">
        <v>24</v>
      </c>
      <c r="L183" s="20" t="s">
        <v>24</v>
      </c>
      <c r="M183" s="20" t="s">
        <v>24</v>
      </c>
      <c r="N183" s="20">
        <v>24.93</v>
      </c>
      <c r="O183" s="20">
        <v>0.22</v>
      </c>
      <c r="P183" s="20">
        <v>36.01</v>
      </c>
      <c r="Q183" s="20">
        <v>0.42</v>
      </c>
      <c r="R183" s="20" t="s">
        <v>24</v>
      </c>
      <c r="S183" s="20" t="s">
        <v>24</v>
      </c>
      <c r="T183" s="20" t="s">
        <v>24</v>
      </c>
      <c r="U183" s="20" t="s">
        <v>24</v>
      </c>
      <c r="V183" s="25">
        <f t="shared" si="2"/>
        <v>98.820000000000007</v>
      </c>
    </row>
    <row r="184" spans="1:22" ht="17" x14ac:dyDescent="0.2">
      <c r="A184" s="24">
        <v>2008</v>
      </c>
      <c r="B184" s="24" t="s">
        <v>457</v>
      </c>
      <c r="C184" s="104" t="s">
        <v>148</v>
      </c>
      <c r="D184" s="24" t="s">
        <v>26</v>
      </c>
      <c r="E184" s="104" t="s">
        <v>149</v>
      </c>
      <c r="F184" s="24">
        <v>3700</v>
      </c>
      <c r="G184" s="104" t="s">
        <v>154</v>
      </c>
      <c r="H184" s="24" t="s">
        <v>30</v>
      </c>
      <c r="I184" s="24" t="s">
        <v>33</v>
      </c>
      <c r="J184" s="20">
        <v>37.9</v>
      </c>
      <c r="K184" s="20" t="s">
        <v>24</v>
      </c>
      <c r="L184" s="20" t="s">
        <v>24</v>
      </c>
      <c r="M184" s="20" t="s">
        <v>24</v>
      </c>
      <c r="N184" s="20">
        <v>25.1</v>
      </c>
      <c r="O184" s="20">
        <v>0.16</v>
      </c>
      <c r="P184" s="20">
        <v>36.479999999999997</v>
      </c>
      <c r="Q184" s="20">
        <v>0.48</v>
      </c>
      <c r="R184" s="20" t="s">
        <v>24</v>
      </c>
      <c r="S184" s="20" t="s">
        <v>24</v>
      </c>
      <c r="T184" s="20" t="s">
        <v>24</v>
      </c>
      <c r="U184" s="20">
        <v>7.0000000000000007E-2</v>
      </c>
      <c r="V184" s="25">
        <f t="shared" si="2"/>
        <v>100.18999999999998</v>
      </c>
    </row>
    <row r="185" spans="1:22" ht="17" x14ac:dyDescent="0.2">
      <c r="A185" s="24">
        <v>2008</v>
      </c>
      <c r="B185" s="24" t="s">
        <v>457</v>
      </c>
      <c r="C185" s="104" t="s">
        <v>148</v>
      </c>
      <c r="D185" s="24" t="s">
        <v>26</v>
      </c>
      <c r="E185" s="104" t="s">
        <v>149</v>
      </c>
      <c r="F185" s="24">
        <v>3700</v>
      </c>
      <c r="G185" s="104" t="s">
        <v>155</v>
      </c>
      <c r="H185" s="24" t="s">
        <v>30</v>
      </c>
      <c r="I185" s="24" t="s">
        <v>31</v>
      </c>
      <c r="J185" s="20">
        <v>37.619999999999997</v>
      </c>
      <c r="K185" s="20" t="s">
        <v>24</v>
      </c>
      <c r="L185" s="20" t="s">
        <v>24</v>
      </c>
      <c r="M185" s="20" t="s">
        <v>24</v>
      </c>
      <c r="N185" s="20">
        <v>24.95</v>
      </c>
      <c r="O185" s="20">
        <v>0.28000000000000003</v>
      </c>
      <c r="P185" s="20">
        <v>36.44</v>
      </c>
      <c r="Q185" s="20">
        <v>0.37</v>
      </c>
      <c r="R185" s="20">
        <v>0.08</v>
      </c>
      <c r="S185" s="20" t="s">
        <v>24</v>
      </c>
      <c r="T185" s="20" t="s">
        <v>24</v>
      </c>
      <c r="U185" s="20" t="s">
        <v>24</v>
      </c>
      <c r="V185" s="25">
        <f t="shared" si="2"/>
        <v>99.74</v>
      </c>
    </row>
    <row r="186" spans="1:22" ht="17" x14ac:dyDescent="0.2">
      <c r="A186" s="24">
        <v>2008</v>
      </c>
      <c r="B186" s="24" t="s">
        <v>457</v>
      </c>
      <c r="C186" s="104" t="s">
        <v>148</v>
      </c>
      <c r="D186" s="24" t="s">
        <v>26</v>
      </c>
      <c r="E186" s="104" t="s">
        <v>149</v>
      </c>
      <c r="F186" s="24">
        <v>3700</v>
      </c>
      <c r="G186" s="104" t="s">
        <v>156</v>
      </c>
      <c r="H186" s="24" t="s">
        <v>30</v>
      </c>
      <c r="I186" s="24" t="s">
        <v>455</v>
      </c>
      <c r="J186" s="20">
        <v>37.32</v>
      </c>
      <c r="K186" s="20" t="s">
        <v>24</v>
      </c>
      <c r="L186" s="20">
        <v>0.25</v>
      </c>
      <c r="M186" s="20" t="s">
        <v>24</v>
      </c>
      <c r="N186" s="20">
        <v>25.07</v>
      </c>
      <c r="O186" s="20">
        <v>0.27</v>
      </c>
      <c r="P186" s="20">
        <v>35.86</v>
      </c>
      <c r="Q186" s="20">
        <v>0.46</v>
      </c>
      <c r="R186" s="20" t="s">
        <v>24</v>
      </c>
      <c r="S186" s="20" t="s">
        <v>24</v>
      </c>
      <c r="T186" s="20" t="s">
        <v>24</v>
      </c>
      <c r="U186" s="20" t="s">
        <v>24</v>
      </c>
      <c r="V186" s="25">
        <f t="shared" si="2"/>
        <v>99.23</v>
      </c>
    </row>
    <row r="187" spans="1:22" ht="17" x14ac:dyDescent="0.2">
      <c r="A187" s="24">
        <v>2008</v>
      </c>
      <c r="B187" s="24" t="s">
        <v>457</v>
      </c>
      <c r="C187" s="104" t="s">
        <v>157</v>
      </c>
      <c r="D187" s="24" t="s">
        <v>26</v>
      </c>
      <c r="E187" s="104" t="s">
        <v>149</v>
      </c>
      <c r="F187" s="24">
        <v>3700</v>
      </c>
      <c r="G187" s="104" t="s">
        <v>104</v>
      </c>
      <c r="H187" s="24" t="s">
        <v>30</v>
      </c>
      <c r="I187" s="24" t="s">
        <v>33</v>
      </c>
      <c r="J187" s="20">
        <v>37.47</v>
      </c>
      <c r="K187" s="20" t="s">
        <v>24</v>
      </c>
      <c r="L187" s="20" t="s">
        <v>24</v>
      </c>
      <c r="M187" s="20" t="s">
        <v>24</v>
      </c>
      <c r="N187" s="20">
        <v>25.35</v>
      </c>
      <c r="O187" s="20">
        <v>0.21</v>
      </c>
      <c r="P187" s="20">
        <v>35.9</v>
      </c>
      <c r="Q187" s="20">
        <v>0.5</v>
      </c>
      <c r="R187" s="20" t="s">
        <v>24</v>
      </c>
      <c r="S187" s="20" t="s">
        <v>24</v>
      </c>
      <c r="T187" s="20" t="s">
        <v>24</v>
      </c>
      <c r="U187" s="20">
        <v>0.11</v>
      </c>
      <c r="V187" s="25">
        <f t="shared" si="2"/>
        <v>99.54</v>
      </c>
    </row>
    <row r="188" spans="1:22" ht="17" x14ac:dyDescent="0.2">
      <c r="A188" s="24">
        <v>2008</v>
      </c>
      <c r="B188" s="24" t="s">
        <v>457</v>
      </c>
      <c r="C188" s="104" t="s">
        <v>157</v>
      </c>
      <c r="D188" s="24" t="s">
        <v>26</v>
      </c>
      <c r="E188" s="104" t="s">
        <v>149</v>
      </c>
      <c r="F188" s="24">
        <v>3700</v>
      </c>
      <c r="G188" s="104" t="s">
        <v>106</v>
      </c>
      <c r="H188" s="24" t="s">
        <v>30</v>
      </c>
      <c r="I188" s="24" t="s">
        <v>31</v>
      </c>
      <c r="J188" s="20">
        <v>36.58</v>
      </c>
      <c r="K188" s="20">
        <v>0.09</v>
      </c>
      <c r="L188" s="20" t="s">
        <v>24</v>
      </c>
      <c r="M188" s="20" t="s">
        <v>24</v>
      </c>
      <c r="N188" s="20">
        <v>27.31</v>
      </c>
      <c r="O188" s="20">
        <v>0.26</v>
      </c>
      <c r="P188" s="20">
        <v>33.18</v>
      </c>
      <c r="Q188" s="20">
        <v>0.46</v>
      </c>
      <c r="R188" s="20" t="s">
        <v>24</v>
      </c>
      <c r="S188" s="20" t="s">
        <v>24</v>
      </c>
      <c r="T188" s="20" t="s">
        <v>24</v>
      </c>
      <c r="U188" s="20">
        <v>0.13</v>
      </c>
      <c r="V188" s="25">
        <f t="shared" si="2"/>
        <v>98.01</v>
      </c>
    </row>
    <row r="189" spans="1:22" ht="17" x14ac:dyDescent="0.2">
      <c r="A189" s="24">
        <v>2008</v>
      </c>
      <c r="B189" s="24" t="s">
        <v>457</v>
      </c>
      <c r="C189" s="104" t="s">
        <v>157</v>
      </c>
      <c r="D189" s="24" t="s">
        <v>26</v>
      </c>
      <c r="E189" s="104" t="s">
        <v>149</v>
      </c>
      <c r="F189" s="24">
        <v>3700</v>
      </c>
      <c r="G189" s="104" t="s">
        <v>107</v>
      </c>
      <c r="H189" s="24" t="s">
        <v>108</v>
      </c>
      <c r="I189" s="24" t="s">
        <v>109</v>
      </c>
      <c r="J189" s="20">
        <v>36.79</v>
      </c>
      <c r="K189" s="20" t="s">
        <v>24</v>
      </c>
      <c r="L189" s="20" t="s">
        <v>24</v>
      </c>
      <c r="M189" s="20" t="s">
        <v>24</v>
      </c>
      <c r="N189" s="20">
        <v>30.4</v>
      </c>
      <c r="O189" s="20">
        <v>0.36</v>
      </c>
      <c r="P189" s="20">
        <v>31.37</v>
      </c>
      <c r="Q189" s="20">
        <v>0.49</v>
      </c>
      <c r="R189" s="20" t="s">
        <v>24</v>
      </c>
      <c r="S189" s="20" t="s">
        <v>24</v>
      </c>
      <c r="T189" s="20" t="s">
        <v>24</v>
      </c>
      <c r="U189" s="20">
        <v>0.06</v>
      </c>
      <c r="V189" s="25">
        <f t="shared" si="2"/>
        <v>99.47</v>
      </c>
    </row>
    <row r="190" spans="1:22" ht="17" x14ac:dyDescent="0.2">
      <c r="A190" s="24">
        <v>2008</v>
      </c>
      <c r="B190" s="24" t="s">
        <v>457</v>
      </c>
      <c r="C190" s="104" t="s">
        <v>158</v>
      </c>
      <c r="D190" s="24" t="s">
        <v>26</v>
      </c>
      <c r="E190" s="104" t="s">
        <v>149</v>
      </c>
      <c r="F190" s="24">
        <v>3700</v>
      </c>
      <c r="G190" s="104" t="s">
        <v>120</v>
      </c>
      <c r="H190" s="24" t="s">
        <v>30</v>
      </c>
      <c r="I190" s="24" t="s">
        <v>31</v>
      </c>
      <c r="J190" s="20">
        <v>37.909999999999997</v>
      </c>
      <c r="K190" s="20" t="s">
        <v>24</v>
      </c>
      <c r="L190" s="20" t="s">
        <v>24</v>
      </c>
      <c r="M190" s="20" t="s">
        <v>24</v>
      </c>
      <c r="N190" s="20">
        <v>25.84</v>
      </c>
      <c r="O190" s="20">
        <v>0.28000000000000003</v>
      </c>
      <c r="P190" s="20">
        <v>35.590000000000003</v>
      </c>
      <c r="Q190" s="20">
        <v>0.43</v>
      </c>
      <c r="R190" s="20" t="s">
        <v>24</v>
      </c>
      <c r="S190" s="20" t="s">
        <v>24</v>
      </c>
      <c r="T190" s="20" t="s">
        <v>24</v>
      </c>
      <c r="U190" s="20" t="s">
        <v>24</v>
      </c>
      <c r="V190" s="25">
        <f t="shared" si="2"/>
        <v>100.05000000000001</v>
      </c>
    </row>
    <row r="191" spans="1:22" ht="17" x14ac:dyDescent="0.2">
      <c r="A191" s="24">
        <v>2008</v>
      </c>
      <c r="B191" s="24" t="s">
        <v>457</v>
      </c>
      <c r="C191" s="104" t="s">
        <v>158</v>
      </c>
      <c r="D191" s="24" t="s">
        <v>26</v>
      </c>
      <c r="E191" s="104" t="s">
        <v>149</v>
      </c>
      <c r="F191" s="24">
        <v>3700</v>
      </c>
      <c r="G191" s="104" t="s">
        <v>117</v>
      </c>
      <c r="H191" s="24" t="s">
        <v>30</v>
      </c>
      <c r="I191" s="24" t="s">
        <v>33</v>
      </c>
      <c r="J191" s="20">
        <v>40.07</v>
      </c>
      <c r="K191" s="20" t="s">
        <v>24</v>
      </c>
      <c r="L191" s="20">
        <v>0.06</v>
      </c>
      <c r="M191" s="20" t="s">
        <v>24</v>
      </c>
      <c r="N191" s="20">
        <v>12.13</v>
      </c>
      <c r="O191" s="20">
        <v>0.15</v>
      </c>
      <c r="P191" s="20">
        <v>47.68</v>
      </c>
      <c r="Q191" s="20">
        <v>0.15</v>
      </c>
      <c r="R191" s="20">
        <v>0.19</v>
      </c>
      <c r="S191" s="20" t="s">
        <v>24</v>
      </c>
      <c r="T191" s="20" t="s">
        <v>24</v>
      </c>
      <c r="U191" s="20" t="s">
        <v>24</v>
      </c>
      <c r="V191" s="25">
        <f t="shared" si="2"/>
        <v>100.43</v>
      </c>
    </row>
    <row r="192" spans="1:22" ht="17" x14ac:dyDescent="0.2">
      <c r="A192" s="24">
        <v>2008</v>
      </c>
      <c r="B192" s="24" t="s">
        <v>457</v>
      </c>
      <c r="C192" s="104" t="s">
        <v>158</v>
      </c>
      <c r="D192" s="24" t="s">
        <v>26</v>
      </c>
      <c r="E192" s="104" t="s">
        <v>149</v>
      </c>
      <c r="F192" s="24">
        <v>3700</v>
      </c>
      <c r="G192" s="104" t="s">
        <v>134</v>
      </c>
      <c r="H192" s="24" t="s">
        <v>30</v>
      </c>
      <c r="I192" s="24" t="s">
        <v>31</v>
      </c>
      <c r="J192" s="20">
        <v>38.130000000000003</v>
      </c>
      <c r="K192" s="20" t="s">
        <v>24</v>
      </c>
      <c r="L192" s="20" t="s">
        <v>24</v>
      </c>
      <c r="M192" s="20" t="s">
        <v>24</v>
      </c>
      <c r="N192" s="20">
        <v>20.72</v>
      </c>
      <c r="O192" s="20">
        <v>0.26</v>
      </c>
      <c r="P192" s="20">
        <v>40.65</v>
      </c>
      <c r="Q192" s="20">
        <v>0.34</v>
      </c>
      <c r="R192" s="20">
        <v>0.08</v>
      </c>
      <c r="S192" s="20" t="s">
        <v>24</v>
      </c>
      <c r="T192" s="20" t="s">
        <v>24</v>
      </c>
      <c r="U192" s="20" t="s">
        <v>24</v>
      </c>
      <c r="V192" s="25">
        <f t="shared" si="2"/>
        <v>100.17999999999999</v>
      </c>
    </row>
    <row r="193" spans="1:22" ht="17" x14ac:dyDescent="0.2">
      <c r="A193" s="24">
        <v>2008</v>
      </c>
      <c r="B193" s="24" t="s">
        <v>457</v>
      </c>
      <c r="C193" s="104" t="s">
        <v>158</v>
      </c>
      <c r="D193" s="24" t="s">
        <v>26</v>
      </c>
      <c r="E193" s="104" t="s">
        <v>149</v>
      </c>
      <c r="F193" s="24">
        <v>3700</v>
      </c>
      <c r="G193" s="104" t="s">
        <v>96</v>
      </c>
      <c r="H193" s="24" t="s">
        <v>30</v>
      </c>
      <c r="I193" s="24" t="s">
        <v>31</v>
      </c>
      <c r="J193" s="20">
        <v>38.119999999999997</v>
      </c>
      <c r="K193" s="20" t="s">
        <v>24</v>
      </c>
      <c r="L193" s="20" t="s">
        <v>24</v>
      </c>
      <c r="M193" s="20" t="s">
        <v>24</v>
      </c>
      <c r="N193" s="20">
        <v>25.24</v>
      </c>
      <c r="O193" s="20">
        <v>0.28999999999999998</v>
      </c>
      <c r="P193" s="20">
        <v>35.93</v>
      </c>
      <c r="Q193" s="20">
        <v>0.43</v>
      </c>
      <c r="R193" s="20" t="s">
        <v>24</v>
      </c>
      <c r="S193" s="20" t="s">
        <v>24</v>
      </c>
      <c r="T193" s="20" t="s">
        <v>24</v>
      </c>
      <c r="U193" s="20" t="s">
        <v>24</v>
      </c>
      <c r="V193" s="25">
        <f t="shared" si="2"/>
        <v>100.01</v>
      </c>
    </row>
    <row r="194" spans="1:22" ht="17" x14ac:dyDescent="0.2">
      <c r="A194" s="24">
        <v>2008</v>
      </c>
      <c r="B194" s="24" t="s">
        <v>457</v>
      </c>
      <c r="C194" s="104" t="s">
        <v>158</v>
      </c>
      <c r="D194" s="24" t="s">
        <v>26</v>
      </c>
      <c r="E194" s="104" t="s">
        <v>149</v>
      </c>
      <c r="F194" s="24">
        <v>3700</v>
      </c>
      <c r="G194" s="104" t="s">
        <v>159</v>
      </c>
      <c r="H194" s="24" t="s">
        <v>108</v>
      </c>
      <c r="I194" s="24" t="s">
        <v>109</v>
      </c>
      <c r="J194" s="20">
        <v>35.979999999999997</v>
      </c>
      <c r="K194" s="20" t="s">
        <v>24</v>
      </c>
      <c r="L194" s="20" t="s">
        <v>24</v>
      </c>
      <c r="M194" s="20" t="s">
        <v>24</v>
      </c>
      <c r="N194" s="20">
        <v>28.04</v>
      </c>
      <c r="O194" s="20">
        <v>0.35</v>
      </c>
      <c r="P194" s="20">
        <v>34.53</v>
      </c>
      <c r="Q194" s="20">
        <v>0.41</v>
      </c>
      <c r="R194" s="20" t="s">
        <v>24</v>
      </c>
      <c r="S194" s="20" t="s">
        <v>24</v>
      </c>
      <c r="T194" s="20" t="s">
        <v>24</v>
      </c>
      <c r="U194" s="20">
        <v>0.13</v>
      </c>
      <c r="V194" s="25">
        <f t="shared" ref="V194:V257" si="3">SUM(J194:U194)</f>
        <v>99.439999999999984</v>
      </c>
    </row>
    <row r="195" spans="1:22" ht="17" x14ac:dyDescent="0.2">
      <c r="A195" s="24">
        <v>2008</v>
      </c>
      <c r="B195" s="24" t="s">
        <v>457</v>
      </c>
      <c r="C195" s="104" t="s">
        <v>160</v>
      </c>
      <c r="D195" s="24" t="s">
        <v>26</v>
      </c>
      <c r="E195" s="104" t="s">
        <v>149</v>
      </c>
      <c r="F195" s="24">
        <v>3700</v>
      </c>
      <c r="G195" s="104" t="s">
        <v>104</v>
      </c>
      <c r="H195" s="24" t="s">
        <v>30</v>
      </c>
      <c r="I195" s="24" t="s">
        <v>33</v>
      </c>
      <c r="J195" s="20">
        <v>37.94</v>
      </c>
      <c r="K195" s="20" t="s">
        <v>24</v>
      </c>
      <c r="L195" s="20" t="s">
        <v>24</v>
      </c>
      <c r="M195" s="20" t="s">
        <v>24</v>
      </c>
      <c r="N195" s="20">
        <v>24.93</v>
      </c>
      <c r="O195" s="20">
        <v>0.24</v>
      </c>
      <c r="P195" s="20">
        <v>36.880000000000003</v>
      </c>
      <c r="Q195" s="20">
        <v>0.5</v>
      </c>
      <c r="R195" s="20">
        <v>0.06</v>
      </c>
      <c r="S195" s="20" t="s">
        <v>24</v>
      </c>
      <c r="T195" s="20" t="s">
        <v>24</v>
      </c>
      <c r="U195" s="20" t="s">
        <v>24</v>
      </c>
      <c r="V195" s="25">
        <f t="shared" si="3"/>
        <v>100.55000000000001</v>
      </c>
    </row>
    <row r="196" spans="1:22" ht="17" x14ac:dyDescent="0.2">
      <c r="A196" s="24">
        <v>2008</v>
      </c>
      <c r="B196" s="24" t="s">
        <v>457</v>
      </c>
      <c r="C196" s="104" t="s">
        <v>160</v>
      </c>
      <c r="D196" s="24" t="s">
        <v>26</v>
      </c>
      <c r="E196" s="104" t="s">
        <v>149</v>
      </c>
      <c r="F196" s="24">
        <v>3700</v>
      </c>
      <c r="G196" s="104" t="s">
        <v>106</v>
      </c>
      <c r="H196" s="24" t="s">
        <v>30</v>
      </c>
      <c r="I196" s="24" t="s">
        <v>31</v>
      </c>
      <c r="J196" s="20">
        <v>37.6</v>
      </c>
      <c r="K196" s="20" t="s">
        <v>24</v>
      </c>
      <c r="L196" s="20" t="s">
        <v>24</v>
      </c>
      <c r="M196" s="20" t="s">
        <v>24</v>
      </c>
      <c r="N196" s="20">
        <v>25.19</v>
      </c>
      <c r="O196" s="20">
        <v>0.25</v>
      </c>
      <c r="P196" s="20">
        <v>35.96</v>
      </c>
      <c r="Q196" s="20">
        <v>0.43</v>
      </c>
      <c r="R196" s="20" t="s">
        <v>24</v>
      </c>
      <c r="S196" s="20" t="s">
        <v>24</v>
      </c>
      <c r="T196" s="20" t="s">
        <v>24</v>
      </c>
      <c r="U196" s="20" t="s">
        <v>24</v>
      </c>
      <c r="V196" s="25">
        <f t="shared" si="3"/>
        <v>99.43</v>
      </c>
    </row>
    <row r="197" spans="1:22" ht="17" x14ac:dyDescent="0.2">
      <c r="A197" s="24">
        <v>2008</v>
      </c>
      <c r="B197" s="24" t="s">
        <v>457</v>
      </c>
      <c r="C197" s="104" t="s">
        <v>160</v>
      </c>
      <c r="D197" s="24" t="s">
        <v>26</v>
      </c>
      <c r="E197" s="104" t="s">
        <v>149</v>
      </c>
      <c r="F197" s="24">
        <v>3700</v>
      </c>
      <c r="G197" s="104" t="s">
        <v>107</v>
      </c>
      <c r="H197" s="24" t="s">
        <v>108</v>
      </c>
      <c r="I197" s="24" t="s">
        <v>109</v>
      </c>
      <c r="J197" s="20">
        <v>37.75</v>
      </c>
      <c r="K197" s="20" t="s">
        <v>24</v>
      </c>
      <c r="L197" s="20" t="s">
        <v>24</v>
      </c>
      <c r="M197" s="20" t="s">
        <v>24</v>
      </c>
      <c r="N197" s="20">
        <v>27.38</v>
      </c>
      <c r="O197" s="20">
        <v>0.33</v>
      </c>
      <c r="P197" s="20">
        <v>33.840000000000003</v>
      </c>
      <c r="Q197" s="20">
        <v>0.47</v>
      </c>
      <c r="R197" s="20" t="s">
        <v>24</v>
      </c>
      <c r="S197" s="20" t="s">
        <v>24</v>
      </c>
      <c r="T197" s="20">
        <v>0.08</v>
      </c>
      <c r="U197" s="20" t="s">
        <v>24</v>
      </c>
      <c r="V197" s="25">
        <f t="shared" si="3"/>
        <v>99.85</v>
      </c>
    </row>
    <row r="198" spans="1:22" ht="17" x14ac:dyDescent="0.2">
      <c r="A198" s="24">
        <v>2008</v>
      </c>
      <c r="B198" s="24" t="s">
        <v>457</v>
      </c>
      <c r="C198" s="104" t="s">
        <v>161</v>
      </c>
      <c r="D198" s="24" t="s">
        <v>26</v>
      </c>
      <c r="E198" s="104" t="s">
        <v>149</v>
      </c>
      <c r="F198" s="24">
        <v>3700</v>
      </c>
      <c r="G198" s="104" t="s">
        <v>104</v>
      </c>
      <c r="H198" s="24" t="s">
        <v>30</v>
      </c>
      <c r="I198" s="24" t="s">
        <v>33</v>
      </c>
      <c r="J198" s="20">
        <v>37.54</v>
      </c>
      <c r="K198" s="20" t="s">
        <v>24</v>
      </c>
      <c r="L198" s="20" t="s">
        <v>24</v>
      </c>
      <c r="M198" s="20" t="s">
        <v>24</v>
      </c>
      <c r="N198" s="20">
        <v>24.84</v>
      </c>
      <c r="O198" s="20">
        <v>0.22</v>
      </c>
      <c r="P198" s="20">
        <v>35.78</v>
      </c>
      <c r="Q198" s="20">
        <v>0.42</v>
      </c>
      <c r="R198" s="20" t="s">
        <v>24</v>
      </c>
      <c r="S198" s="20" t="s">
        <v>24</v>
      </c>
      <c r="T198" s="20" t="s">
        <v>24</v>
      </c>
      <c r="U198" s="20" t="s">
        <v>24</v>
      </c>
      <c r="V198" s="25">
        <f t="shared" si="3"/>
        <v>98.8</v>
      </c>
    </row>
    <row r="199" spans="1:22" ht="17" x14ac:dyDescent="0.2">
      <c r="A199" s="24">
        <v>2008</v>
      </c>
      <c r="B199" s="24" t="s">
        <v>457</v>
      </c>
      <c r="C199" s="104" t="s">
        <v>161</v>
      </c>
      <c r="D199" s="24" t="s">
        <v>26</v>
      </c>
      <c r="E199" s="104" t="s">
        <v>149</v>
      </c>
      <c r="F199" s="24">
        <v>3700</v>
      </c>
      <c r="G199" s="104" t="s">
        <v>106</v>
      </c>
      <c r="H199" s="24" t="s">
        <v>30</v>
      </c>
      <c r="I199" s="24" t="s">
        <v>31</v>
      </c>
      <c r="J199" s="20">
        <v>37.67</v>
      </c>
      <c r="K199" s="20" t="s">
        <v>24</v>
      </c>
      <c r="L199" s="20" t="s">
        <v>24</v>
      </c>
      <c r="M199" s="20" t="s">
        <v>24</v>
      </c>
      <c r="N199" s="20">
        <v>24.98</v>
      </c>
      <c r="O199" s="20">
        <v>0.28000000000000003</v>
      </c>
      <c r="P199" s="20">
        <v>35.97</v>
      </c>
      <c r="Q199" s="20">
        <v>0.41</v>
      </c>
      <c r="R199" s="20" t="s">
        <v>24</v>
      </c>
      <c r="S199" s="20" t="s">
        <v>24</v>
      </c>
      <c r="T199" s="20" t="s">
        <v>24</v>
      </c>
      <c r="U199" s="20" t="s">
        <v>24</v>
      </c>
      <c r="V199" s="25">
        <f t="shared" si="3"/>
        <v>99.31</v>
      </c>
    </row>
    <row r="200" spans="1:22" ht="17" x14ac:dyDescent="0.2">
      <c r="A200" s="24">
        <v>2008</v>
      </c>
      <c r="B200" s="24" t="s">
        <v>457</v>
      </c>
      <c r="C200" s="104" t="s">
        <v>161</v>
      </c>
      <c r="D200" s="24" t="s">
        <v>26</v>
      </c>
      <c r="E200" s="104" t="s">
        <v>149</v>
      </c>
      <c r="F200" s="24">
        <v>3700</v>
      </c>
      <c r="G200" s="104" t="s">
        <v>117</v>
      </c>
      <c r="H200" s="24" t="s">
        <v>30</v>
      </c>
      <c r="I200" s="24" t="s">
        <v>33</v>
      </c>
      <c r="J200" s="20">
        <v>37.549999999999997</v>
      </c>
      <c r="K200" s="20" t="s">
        <v>24</v>
      </c>
      <c r="L200" s="20" t="s">
        <v>24</v>
      </c>
      <c r="M200" s="20" t="s">
        <v>24</v>
      </c>
      <c r="N200" s="20">
        <v>25.13</v>
      </c>
      <c r="O200" s="20">
        <v>0.2</v>
      </c>
      <c r="P200" s="20">
        <v>37.04</v>
      </c>
      <c r="Q200" s="20">
        <v>0.44</v>
      </c>
      <c r="R200" s="20" t="s">
        <v>24</v>
      </c>
      <c r="S200" s="20" t="s">
        <v>24</v>
      </c>
      <c r="T200" s="20" t="s">
        <v>24</v>
      </c>
      <c r="U200" s="20" t="s">
        <v>24</v>
      </c>
      <c r="V200" s="25">
        <f t="shared" si="3"/>
        <v>100.35999999999999</v>
      </c>
    </row>
    <row r="201" spans="1:22" ht="17" x14ac:dyDescent="0.2">
      <c r="A201" s="24">
        <v>2008</v>
      </c>
      <c r="B201" s="24" t="s">
        <v>457</v>
      </c>
      <c r="C201" s="104" t="s">
        <v>161</v>
      </c>
      <c r="D201" s="24" t="s">
        <v>26</v>
      </c>
      <c r="E201" s="104" t="s">
        <v>149</v>
      </c>
      <c r="F201" s="24">
        <v>3700</v>
      </c>
      <c r="G201" s="104" t="s">
        <v>134</v>
      </c>
      <c r="H201" s="24" t="s">
        <v>30</v>
      </c>
      <c r="I201" s="24" t="s">
        <v>31</v>
      </c>
      <c r="J201" s="20">
        <v>37.43</v>
      </c>
      <c r="K201" s="20" t="s">
        <v>24</v>
      </c>
      <c r="L201" s="20" t="s">
        <v>24</v>
      </c>
      <c r="M201" s="20" t="s">
        <v>24</v>
      </c>
      <c r="N201" s="20">
        <v>26.24</v>
      </c>
      <c r="O201" s="20">
        <v>0.23</v>
      </c>
      <c r="P201" s="20">
        <v>35.01</v>
      </c>
      <c r="Q201" s="20">
        <v>0.56000000000000005</v>
      </c>
      <c r="R201" s="20" t="s">
        <v>24</v>
      </c>
      <c r="S201" s="20" t="s">
        <v>24</v>
      </c>
      <c r="T201" s="20" t="s">
        <v>24</v>
      </c>
      <c r="U201" s="20">
        <v>7.0000000000000007E-2</v>
      </c>
      <c r="V201" s="25">
        <f t="shared" si="3"/>
        <v>99.539999999999992</v>
      </c>
    </row>
    <row r="202" spans="1:22" ht="17" x14ac:dyDescent="0.2">
      <c r="A202" s="24">
        <v>2008</v>
      </c>
      <c r="B202" s="24" t="s">
        <v>457</v>
      </c>
      <c r="C202" s="104" t="s">
        <v>161</v>
      </c>
      <c r="D202" s="24" t="s">
        <v>26</v>
      </c>
      <c r="E202" s="104" t="s">
        <v>149</v>
      </c>
      <c r="F202" s="24">
        <v>3700</v>
      </c>
      <c r="G202" s="104" t="s">
        <v>94</v>
      </c>
      <c r="H202" s="24" t="s">
        <v>30</v>
      </c>
      <c r="I202" s="24" t="s">
        <v>33</v>
      </c>
      <c r="J202" s="20">
        <v>39.1</v>
      </c>
      <c r="K202" s="20" t="s">
        <v>24</v>
      </c>
      <c r="L202" s="20" t="s">
        <v>24</v>
      </c>
      <c r="M202" s="20" t="s">
        <v>24</v>
      </c>
      <c r="N202" s="20">
        <v>17.920000000000002</v>
      </c>
      <c r="O202" s="20">
        <v>0.17</v>
      </c>
      <c r="P202" s="20">
        <v>42.41</v>
      </c>
      <c r="Q202" s="20">
        <v>0.24</v>
      </c>
      <c r="R202" s="20">
        <v>0.13</v>
      </c>
      <c r="S202" s="20" t="s">
        <v>24</v>
      </c>
      <c r="T202" s="20" t="s">
        <v>24</v>
      </c>
      <c r="U202" s="20">
        <v>0.08</v>
      </c>
      <c r="V202" s="25">
        <f t="shared" si="3"/>
        <v>100.04999999999998</v>
      </c>
    </row>
    <row r="203" spans="1:22" ht="17" x14ac:dyDescent="0.2">
      <c r="A203" s="24">
        <v>2008</v>
      </c>
      <c r="B203" s="24" t="s">
        <v>457</v>
      </c>
      <c r="C203" s="104" t="s">
        <v>161</v>
      </c>
      <c r="D203" s="24" t="s">
        <v>26</v>
      </c>
      <c r="E203" s="104" t="s">
        <v>149</v>
      </c>
      <c r="F203" s="24">
        <v>3700</v>
      </c>
      <c r="G203" s="104" t="s">
        <v>96</v>
      </c>
      <c r="H203" s="24" t="s">
        <v>30</v>
      </c>
      <c r="I203" s="24" t="s">
        <v>31</v>
      </c>
      <c r="J203" s="20">
        <v>38.06</v>
      </c>
      <c r="K203" s="20">
        <v>0.06</v>
      </c>
      <c r="L203" s="20" t="s">
        <v>24</v>
      </c>
      <c r="M203" s="20">
        <v>0.06</v>
      </c>
      <c r="N203" s="20">
        <v>24.34</v>
      </c>
      <c r="O203" s="20">
        <v>0.22</v>
      </c>
      <c r="P203" s="20">
        <v>36.58</v>
      </c>
      <c r="Q203" s="20">
        <v>0.41</v>
      </c>
      <c r="R203" s="20" t="s">
        <v>24</v>
      </c>
      <c r="S203" s="20" t="s">
        <v>24</v>
      </c>
      <c r="T203" s="20" t="s">
        <v>24</v>
      </c>
      <c r="U203" s="20" t="s">
        <v>24</v>
      </c>
      <c r="V203" s="25">
        <f t="shared" si="3"/>
        <v>99.73</v>
      </c>
    </row>
    <row r="204" spans="1:22" ht="17" x14ac:dyDescent="0.2">
      <c r="A204" s="24">
        <v>2008</v>
      </c>
      <c r="B204" s="24" t="s">
        <v>457</v>
      </c>
      <c r="C204" s="104" t="s">
        <v>161</v>
      </c>
      <c r="D204" s="24" t="s">
        <v>26</v>
      </c>
      <c r="E204" s="104" t="s">
        <v>149</v>
      </c>
      <c r="F204" s="24">
        <v>3700</v>
      </c>
      <c r="G204" s="104" t="s">
        <v>107</v>
      </c>
      <c r="H204" s="24" t="s">
        <v>108</v>
      </c>
      <c r="I204" s="24" t="s">
        <v>109</v>
      </c>
      <c r="J204" s="20">
        <v>36.24</v>
      </c>
      <c r="K204" s="20" t="s">
        <v>24</v>
      </c>
      <c r="L204" s="20" t="s">
        <v>24</v>
      </c>
      <c r="M204" s="20" t="s">
        <v>24</v>
      </c>
      <c r="N204" s="20">
        <v>32.69</v>
      </c>
      <c r="O204" s="20">
        <v>0.3</v>
      </c>
      <c r="P204" s="20">
        <v>29.57</v>
      </c>
      <c r="Q204" s="20">
        <v>0.5</v>
      </c>
      <c r="R204" s="20" t="s">
        <v>24</v>
      </c>
      <c r="S204" s="20" t="s">
        <v>24</v>
      </c>
      <c r="T204" s="20" t="s">
        <v>24</v>
      </c>
      <c r="U204" s="20">
        <v>0.14000000000000001</v>
      </c>
      <c r="V204" s="25">
        <f t="shared" si="3"/>
        <v>99.440000000000012</v>
      </c>
    </row>
    <row r="205" spans="1:22" ht="17" x14ac:dyDescent="0.2">
      <c r="A205" s="24">
        <v>2008</v>
      </c>
      <c r="B205" s="24" t="s">
        <v>457</v>
      </c>
      <c r="C205" s="104" t="s">
        <v>162</v>
      </c>
      <c r="D205" s="24" t="s">
        <v>26</v>
      </c>
      <c r="E205" s="104" t="s">
        <v>163</v>
      </c>
      <c r="F205" s="24">
        <v>3700</v>
      </c>
      <c r="G205" s="104" t="s">
        <v>104</v>
      </c>
      <c r="H205" s="24" t="s">
        <v>30</v>
      </c>
      <c r="I205" s="24" t="s">
        <v>33</v>
      </c>
      <c r="J205" s="20">
        <v>37.03</v>
      </c>
      <c r="K205" s="20">
        <v>0.06</v>
      </c>
      <c r="L205" s="20" t="s">
        <v>24</v>
      </c>
      <c r="M205" s="20" t="s">
        <v>24</v>
      </c>
      <c r="N205" s="20">
        <v>31.26</v>
      </c>
      <c r="O205" s="20">
        <v>0.26</v>
      </c>
      <c r="P205" s="20">
        <v>30.83</v>
      </c>
      <c r="Q205" s="20">
        <v>0.56000000000000005</v>
      </c>
      <c r="R205" s="20" t="s">
        <v>24</v>
      </c>
      <c r="S205" s="20" t="s">
        <v>24</v>
      </c>
      <c r="T205" s="20" t="s">
        <v>24</v>
      </c>
      <c r="U205" s="20" t="s">
        <v>24</v>
      </c>
      <c r="V205" s="25">
        <f t="shared" si="3"/>
        <v>100.00000000000001</v>
      </c>
    </row>
    <row r="206" spans="1:22" ht="17" x14ac:dyDescent="0.2">
      <c r="A206" s="24">
        <v>2008</v>
      </c>
      <c r="B206" s="24" t="s">
        <v>457</v>
      </c>
      <c r="C206" s="104" t="s">
        <v>162</v>
      </c>
      <c r="D206" s="24" t="s">
        <v>26</v>
      </c>
      <c r="E206" s="104" t="s">
        <v>163</v>
      </c>
      <c r="F206" s="24">
        <v>3700</v>
      </c>
      <c r="G206" s="104" t="s">
        <v>106</v>
      </c>
      <c r="H206" s="24" t="s">
        <v>30</v>
      </c>
      <c r="I206" s="24" t="s">
        <v>31</v>
      </c>
      <c r="J206" s="20">
        <v>36.700000000000003</v>
      </c>
      <c r="K206" s="20" t="s">
        <v>24</v>
      </c>
      <c r="L206" s="20" t="s">
        <v>24</v>
      </c>
      <c r="M206" s="20" t="s">
        <v>24</v>
      </c>
      <c r="N206" s="20">
        <v>31.97</v>
      </c>
      <c r="O206" s="20">
        <v>0.3</v>
      </c>
      <c r="P206" s="20">
        <v>30.08</v>
      </c>
      <c r="Q206" s="20">
        <v>0.63</v>
      </c>
      <c r="R206" s="20" t="s">
        <v>24</v>
      </c>
      <c r="S206" s="20" t="s">
        <v>24</v>
      </c>
      <c r="T206" s="20">
        <v>0.06</v>
      </c>
      <c r="U206" s="20">
        <v>0.11</v>
      </c>
      <c r="V206" s="25">
        <f t="shared" si="3"/>
        <v>99.85</v>
      </c>
    </row>
    <row r="207" spans="1:22" ht="17" x14ac:dyDescent="0.2">
      <c r="A207" s="24">
        <v>2008</v>
      </c>
      <c r="B207" s="24" t="s">
        <v>457</v>
      </c>
      <c r="C207" s="104" t="s">
        <v>162</v>
      </c>
      <c r="D207" s="24" t="s">
        <v>26</v>
      </c>
      <c r="E207" s="104" t="s">
        <v>163</v>
      </c>
      <c r="F207" s="24">
        <v>3700</v>
      </c>
      <c r="G207" s="104" t="s">
        <v>119</v>
      </c>
      <c r="H207" s="24" t="s">
        <v>30</v>
      </c>
      <c r="I207" s="24" t="s">
        <v>33</v>
      </c>
      <c r="J207" s="20">
        <v>36.590000000000003</v>
      </c>
      <c r="K207" s="20" t="s">
        <v>24</v>
      </c>
      <c r="L207" s="20" t="s">
        <v>24</v>
      </c>
      <c r="M207" s="20" t="s">
        <v>24</v>
      </c>
      <c r="N207" s="20">
        <v>29.17</v>
      </c>
      <c r="O207" s="20">
        <v>0.21</v>
      </c>
      <c r="P207" s="20">
        <v>33.03</v>
      </c>
      <c r="Q207" s="20">
        <v>0.52</v>
      </c>
      <c r="R207" s="20" t="s">
        <v>24</v>
      </c>
      <c r="S207" s="20" t="s">
        <v>24</v>
      </c>
      <c r="T207" s="20" t="s">
        <v>24</v>
      </c>
      <c r="U207" s="20" t="s">
        <v>24</v>
      </c>
      <c r="V207" s="25">
        <f t="shared" si="3"/>
        <v>99.52</v>
      </c>
    </row>
    <row r="208" spans="1:22" ht="17" x14ac:dyDescent="0.2">
      <c r="A208" s="24">
        <v>2008</v>
      </c>
      <c r="B208" s="24" t="s">
        <v>457</v>
      </c>
      <c r="C208" s="104" t="s">
        <v>162</v>
      </c>
      <c r="D208" s="24" t="s">
        <v>26</v>
      </c>
      <c r="E208" s="104" t="s">
        <v>163</v>
      </c>
      <c r="F208" s="24">
        <v>3700</v>
      </c>
      <c r="G208" s="104" t="s">
        <v>120</v>
      </c>
      <c r="H208" s="24" t="s">
        <v>30</v>
      </c>
      <c r="I208" s="24" t="s">
        <v>31</v>
      </c>
      <c r="J208" s="20">
        <v>36.21</v>
      </c>
      <c r="K208" s="20" t="s">
        <v>24</v>
      </c>
      <c r="L208" s="20" t="s">
        <v>24</v>
      </c>
      <c r="M208" s="20" t="s">
        <v>24</v>
      </c>
      <c r="N208" s="20">
        <v>31.45</v>
      </c>
      <c r="O208" s="20">
        <v>0.27</v>
      </c>
      <c r="P208" s="20">
        <v>31.06</v>
      </c>
      <c r="Q208" s="20">
        <v>0.67</v>
      </c>
      <c r="R208" s="20" t="s">
        <v>24</v>
      </c>
      <c r="S208" s="20" t="s">
        <v>24</v>
      </c>
      <c r="T208" s="20" t="s">
        <v>24</v>
      </c>
      <c r="U208" s="20">
        <v>0.06</v>
      </c>
      <c r="V208" s="25">
        <f t="shared" si="3"/>
        <v>99.72</v>
      </c>
    </row>
    <row r="209" spans="1:22" ht="17" x14ac:dyDescent="0.2">
      <c r="A209" s="24">
        <v>2008</v>
      </c>
      <c r="B209" s="24" t="s">
        <v>457</v>
      </c>
      <c r="C209" s="104" t="s">
        <v>164</v>
      </c>
      <c r="D209" s="24" t="s">
        <v>26</v>
      </c>
      <c r="E209" s="104" t="s">
        <v>165</v>
      </c>
      <c r="F209" s="24">
        <v>3700</v>
      </c>
      <c r="G209" s="104" t="s">
        <v>104</v>
      </c>
      <c r="H209" s="24" t="s">
        <v>30</v>
      </c>
      <c r="I209" s="24" t="s">
        <v>33</v>
      </c>
      <c r="J209" s="20">
        <v>37.85</v>
      </c>
      <c r="K209" s="20" t="s">
        <v>24</v>
      </c>
      <c r="L209" s="20" t="s">
        <v>24</v>
      </c>
      <c r="M209" s="20" t="s">
        <v>24</v>
      </c>
      <c r="N209" s="20">
        <v>23.45</v>
      </c>
      <c r="O209" s="20">
        <v>0.17</v>
      </c>
      <c r="P209" s="20">
        <v>37.619999999999997</v>
      </c>
      <c r="Q209" s="20">
        <v>0.36</v>
      </c>
      <c r="R209" s="20">
        <v>7.0000000000000007E-2</v>
      </c>
      <c r="S209" s="20" t="s">
        <v>24</v>
      </c>
      <c r="T209" s="20" t="s">
        <v>24</v>
      </c>
      <c r="U209" s="20" t="s">
        <v>24</v>
      </c>
      <c r="V209" s="25">
        <f t="shared" si="3"/>
        <v>99.52</v>
      </c>
    </row>
    <row r="210" spans="1:22" ht="17" x14ac:dyDescent="0.2">
      <c r="A210" s="24">
        <v>2008</v>
      </c>
      <c r="B210" s="24" t="s">
        <v>457</v>
      </c>
      <c r="C210" s="104" t="s">
        <v>164</v>
      </c>
      <c r="D210" s="24" t="s">
        <v>26</v>
      </c>
      <c r="E210" s="104" t="s">
        <v>165</v>
      </c>
      <c r="F210" s="24">
        <v>3700</v>
      </c>
      <c r="G210" s="104" t="s">
        <v>106</v>
      </c>
      <c r="H210" s="24" t="s">
        <v>30</v>
      </c>
      <c r="I210" s="24" t="s">
        <v>31</v>
      </c>
      <c r="J210" s="20">
        <v>37.659999999999997</v>
      </c>
      <c r="K210" s="20" t="s">
        <v>24</v>
      </c>
      <c r="L210" s="20" t="s">
        <v>24</v>
      </c>
      <c r="M210" s="20" t="s">
        <v>24</v>
      </c>
      <c r="N210" s="20">
        <v>24.52</v>
      </c>
      <c r="O210" s="20">
        <v>0.19</v>
      </c>
      <c r="P210" s="20">
        <v>36.950000000000003</v>
      </c>
      <c r="Q210" s="20">
        <v>0.39</v>
      </c>
      <c r="R210" s="20" t="s">
        <v>24</v>
      </c>
      <c r="S210" s="20" t="s">
        <v>24</v>
      </c>
      <c r="T210" s="20" t="s">
        <v>24</v>
      </c>
      <c r="U210" s="20" t="s">
        <v>24</v>
      </c>
      <c r="V210" s="25">
        <f t="shared" si="3"/>
        <v>99.71</v>
      </c>
    </row>
    <row r="211" spans="1:22" ht="17" x14ac:dyDescent="0.2">
      <c r="A211" s="24">
        <v>2008</v>
      </c>
      <c r="B211" s="24" t="s">
        <v>457</v>
      </c>
      <c r="C211" s="104" t="s">
        <v>164</v>
      </c>
      <c r="D211" s="24" t="s">
        <v>26</v>
      </c>
      <c r="E211" s="104" t="s">
        <v>165</v>
      </c>
      <c r="F211" s="24">
        <v>3700</v>
      </c>
      <c r="G211" s="104" t="s">
        <v>120</v>
      </c>
      <c r="H211" s="24" t="s">
        <v>30</v>
      </c>
      <c r="I211" s="24" t="s">
        <v>31</v>
      </c>
      <c r="J211" s="20">
        <v>37.78</v>
      </c>
      <c r="K211" s="20" t="s">
        <v>24</v>
      </c>
      <c r="L211" s="20" t="s">
        <v>24</v>
      </c>
      <c r="M211" s="20" t="s">
        <v>24</v>
      </c>
      <c r="N211" s="20">
        <v>24.97</v>
      </c>
      <c r="O211" s="20">
        <v>0.2</v>
      </c>
      <c r="P211" s="20">
        <v>36.71</v>
      </c>
      <c r="Q211" s="20">
        <v>0.41</v>
      </c>
      <c r="R211" s="20" t="s">
        <v>24</v>
      </c>
      <c r="S211" s="20" t="s">
        <v>24</v>
      </c>
      <c r="T211" s="20" t="s">
        <v>24</v>
      </c>
      <c r="U211" s="20" t="s">
        <v>24</v>
      </c>
      <c r="V211" s="25">
        <f t="shared" si="3"/>
        <v>100.07</v>
      </c>
    </row>
    <row r="212" spans="1:22" ht="17" x14ac:dyDescent="0.2">
      <c r="A212" s="24">
        <v>2008</v>
      </c>
      <c r="B212" s="24" t="s">
        <v>457</v>
      </c>
      <c r="C212" s="104" t="s">
        <v>164</v>
      </c>
      <c r="D212" s="24" t="s">
        <v>26</v>
      </c>
      <c r="E212" s="104" t="s">
        <v>165</v>
      </c>
      <c r="F212" s="24">
        <v>3700</v>
      </c>
      <c r="G212" s="104" t="s">
        <v>121</v>
      </c>
      <c r="H212" s="24" t="s">
        <v>108</v>
      </c>
      <c r="I212" s="24" t="s">
        <v>109</v>
      </c>
      <c r="J212" s="20">
        <v>37.39</v>
      </c>
      <c r="K212" s="20">
        <v>0.11</v>
      </c>
      <c r="L212" s="20" t="s">
        <v>24</v>
      </c>
      <c r="M212" s="20" t="s">
        <v>24</v>
      </c>
      <c r="N212" s="20">
        <v>27.32</v>
      </c>
      <c r="O212" s="20">
        <v>0.24</v>
      </c>
      <c r="P212" s="20">
        <v>34.200000000000003</v>
      </c>
      <c r="Q212" s="20">
        <v>0.4</v>
      </c>
      <c r="R212" s="20" t="s">
        <v>24</v>
      </c>
      <c r="S212" s="20" t="s">
        <v>24</v>
      </c>
      <c r="T212" s="20" t="s">
        <v>24</v>
      </c>
      <c r="U212" s="20">
        <v>0.06</v>
      </c>
      <c r="V212" s="25">
        <f t="shared" si="3"/>
        <v>99.72</v>
      </c>
    </row>
    <row r="213" spans="1:22" ht="17" x14ac:dyDescent="0.2">
      <c r="A213" s="24">
        <v>2008</v>
      </c>
      <c r="B213" s="24" t="s">
        <v>457</v>
      </c>
      <c r="C213" s="104" t="s">
        <v>166</v>
      </c>
      <c r="D213" s="24" t="s">
        <v>167</v>
      </c>
      <c r="E213" s="104"/>
      <c r="F213" s="24">
        <v>3200</v>
      </c>
      <c r="G213" s="104" t="s">
        <v>104</v>
      </c>
      <c r="H213" s="24" t="s">
        <v>30</v>
      </c>
      <c r="I213" s="24" t="s">
        <v>33</v>
      </c>
      <c r="J213" s="20">
        <v>38.090000000000003</v>
      </c>
      <c r="K213" s="20" t="s">
        <v>24</v>
      </c>
      <c r="L213" s="20" t="s">
        <v>24</v>
      </c>
      <c r="M213" s="20" t="s">
        <v>24</v>
      </c>
      <c r="N213" s="20">
        <v>22.33</v>
      </c>
      <c r="O213" s="20">
        <v>0.19</v>
      </c>
      <c r="P213" s="20">
        <v>39.35</v>
      </c>
      <c r="Q213" s="20">
        <v>0.36</v>
      </c>
      <c r="R213" s="20">
        <v>0.06</v>
      </c>
      <c r="S213" s="20" t="s">
        <v>24</v>
      </c>
      <c r="T213" s="20" t="s">
        <v>24</v>
      </c>
      <c r="U213" s="20" t="s">
        <v>24</v>
      </c>
      <c r="V213" s="25">
        <f t="shared" si="3"/>
        <v>100.38000000000001</v>
      </c>
    </row>
    <row r="214" spans="1:22" ht="17" x14ac:dyDescent="0.2">
      <c r="A214" s="24">
        <v>2008</v>
      </c>
      <c r="B214" s="24" t="s">
        <v>457</v>
      </c>
      <c r="C214" s="104" t="s">
        <v>166</v>
      </c>
      <c r="D214" s="24" t="s">
        <v>167</v>
      </c>
      <c r="E214" s="104"/>
      <c r="F214" s="24">
        <v>3200</v>
      </c>
      <c r="G214" s="104" t="s">
        <v>106</v>
      </c>
      <c r="H214" s="24" t="s">
        <v>30</v>
      </c>
      <c r="I214" s="24" t="s">
        <v>31</v>
      </c>
      <c r="J214" s="20">
        <v>38.380000000000003</v>
      </c>
      <c r="K214" s="20" t="s">
        <v>24</v>
      </c>
      <c r="L214" s="20" t="s">
        <v>24</v>
      </c>
      <c r="M214" s="20" t="s">
        <v>24</v>
      </c>
      <c r="N214" s="20">
        <v>22.18</v>
      </c>
      <c r="O214" s="20">
        <v>0.19</v>
      </c>
      <c r="P214" s="20">
        <v>39.229999999999997</v>
      </c>
      <c r="Q214" s="20">
        <v>0.23</v>
      </c>
      <c r="R214" s="20" t="s">
        <v>24</v>
      </c>
      <c r="S214" s="20" t="s">
        <v>24</v>
      </c>
      <c r="T214" s="20" t="s">
        <v>24</v>
      </c>
      <c r="U214" s="20" t="s">
        <v>24</v>
      </c>
      <c r="V214" s="25">
        <f t="shared" si="3"/>
        <v>100.21</v>
      </c>
    </row>
    <row r="215" spans="1:22" ht="17" x14ac:dyDescent="0.2">
      <c r="A215" s="24">
        <v>2008</v>
      </c>
      <c r="B215" s="24" t="s">
        <v>457</v>
      </c>
      <c r="C215" s="104" t="s">
        <v>166</v>
      </c>
      <c r="D215" s="24" t="s">
        <v>167</v>
      </c>
      <c r="E215" s="104"/>
      <c r="F215" s="24">
        <v>3200</v>
      </c>
      <c r="G215" s="104" t="s">
        <v>146</v>
      </c>
      <c r="H215" s="24" t="s">
        <v>30</v>
      </c>
      <c r="I215" s="24" t="s">
        <v>455</v>
      </c>
      <c r="J215" s="20">
        <v>38.64</v>
      </c>
      <c r="K215" s="20" t="s">
        <v>24</v>
      </c>
      <c r="L215" s="20" t="s">
        <v>24</v>
      </c>
      <c r="M215" s="20" t="s">
        <v>24</v>
      </c>
      <c r="N215" s="20">
        <v>21.72</v>
      </c>
      <c r="O215" s="20">
        <v>0.22</v>
      </c>
      <c r="P215" s="20">
        <v>39.28</v>
      </c>
      <c r="Q215" s="20">
        <v>0.3</v>
      </c>
      <c r="R215" s="20">
        <v>0.08</v>
      </c>
      <c r="S215" s="20" t="s">
        <v>24</v>
      </c>
      <c r="T215" s="20" t="s">
        <v>24</v>
      </c>
      <c r="U215" s="20">
        <v>0.08</v>
      </c>
      <c r="V215" s="25">
        <f t="shared" si="3"/>
        <v>100.32</v>
      </c>
    </row>
    <row r="216" spans="1:22" ht="17" x14ac:dyDescent="0.2">
      <c r="A216" s="24">
        <v>2008</v>
      </c>
      <c r="B216" s="24" t="s">
        <v>457</v>
      </c>
      <c r="C216" s="104" t="s">
        <v>166</v>
      </c>
      <c r="D216" s="24" t="s">
        <v>167</v>
      </c>
      <c r="E216" s="104"/>
      <c r="F216" s="24">
        <v>3200</v>
      </c>
      <c r="G216" s="104" t="s">
        <v>96</v>
      </c>
      <c r="H216" s="24" t="s">
        <v>30</v>
      </c>
      <c r="I216" s="24" t="s">
        <v>31</v>
      </c>
      <c r="J216" s="20">
        <v>38.08</v>
      </c>
      <c r="K216" s="20" t="s">
        <v>24</v>
      </c>
      <c r="L216" s="20" t="s">
        <v>24</v>
      </c>
      <c r="M216" s="20" t="s">
        <v>24</v>
      </c>
      <c r="N216" s="20">
        <v>21.91</v>
      </c>
      <c r="O216" s="20">
        <v>0.25</v>
      </c>
      <c r="P216" s="20">
        <v>39.020000000000003</v>
      </c>
      <c r="Q216" s="20">
        <v>0.37</v>
      </c>
      <c r="R216" s="20">
        <v>7.0000000000000007E-2</v>
      </c>
      <c r="S216" s="20" t="s">
        <v>24</v>
      </c>
      <c r="T216" s="20" t="s">
        <v>24</v>
      </c>
      <c r="U216" s="20" t="s">
        <v>24</v>
      </c>
      <c r="V216" s="25">
        <f t="shared" si="3"/>
        <v>99.699999999999989</v>
      </c>
    </row>
    <row r="217" spans="1:22" ht="17" x14ac:dyDescent="0.2">
      <c r="A217" s="24">
        <v>2008</v>
      </c>
      <c r="B217" s="24" t="s">
        <v>457</v>
      </c>
      <c r="C217" s="104" t="s">
        <v>166</v>
      </c>
      <c r="D217" s="24" t="s">
        <v>167</v>
      </c>
      <c r="E217" s="104"/>
      <c r="F217" s="24">
        <v>3200</v>
      </c>
      <c r="G217" s="104" t="s">
        <v>94</v>
      </c>
      <c r="H217" s="24" t="s">
        <v>30</v>
      </c>
      <c r="I217" s="24" t="s">
        <v>33</v>
      </c>
      <c r="J217" s="20">
        <v>38.36</v>
      </c>
      <c r="K217" s="20" t="s">
        <v>24</v>
      </c>
      <c r="L217" s="20" t="s">
        <v>24</v>
      </c>
      <c r="M217" s="20" t="s">
        <v>24</v>
      </c>
      <c r="N217" s="20">
        <v>22.28</v>
      </c>
      <c r="O217" s="20">
        <v>0.19</v>
      </c>
      <c r="P217" s="20">
        <v>39.47</v>
      </c>
      <c r="Q217" s="20">
        <v>0.39</v>
      </c>
      <c r="R217" s="20">
        <v>0.09</v>
      </c>
      <c r="S217" s="20" t="s">
        <v>24</v>
      </c>
      <c r="T217" s="20" t="s">
        <v>24</v>
      </c>
      <c r="U217" s="20">
        <v>7.0000000000000007E-2</v>
      </c>
      <c r="V217" s="25">
        <f t="shared" si="3"/>
        <v>100.85</v>
      </c>
    </row>
    <row r="218" spans="1:22" ht="17" x14ac:dyDescent="0.2">
      <c r="A218" s="24">
        <v>2008</v>
      </c>
      <c r="B218" s="24" t="s">
        <v>457</v>
      </c>
      <c r="C218" s="104" t="s">
        <v>166</v>
      </c>
      <c r="D218" s="24" t="s">
        <v>167</v>
      </c>
      <c r="E218" s="104"/>
      <c r="F218" s="24">
        <v>3200</v>
      </c>
      <c r="G218" s="104" t="s">
        <v>97</v>
      </c>
      <c r="H218" s="24" t="s">
        <v>30</v>
      </c>
      <c r="I218" s="24" t="s">
        <v>33</v>
      </c>
      <c r="J218" s="20">
        <v>38.07</v>
      </c>
      <c r="K218" s="20" t="s">
        <v>24</v>
      </c>
      <c r="L218" s="20" t="s">
        <v>24</v>
      </c>
      <c r="M218" s="20" t="s">
        <v>24</v>
      </c>
      <c r="N218" s="20">
        <v>22.31</v>
      </c>
      <c r="O218" s="20">
        <v>0.21</v>
      </c>
      <c r="P218" s="20">
        <v>39.43</v>
      </c>
      <c r="Q218" s="20">
        <v>0.35</v>
      </c>
      <c r="R218" s="20" t="s">
        <v>24</v>
      </c>
      <c r="S218" s="20" t="s">
        <v>24</v>
      </c>
      <c r="T218" s="20" t="s">
        <v>24</v>
      </c>
      <c r="U218" s="20" t="s">
        <v>24</v>
      </c>
      <c r="V218" s="25">
        <f t="shared" si="3"/>
        <v>100.36999999999999</v>
      </c>
    </row>
    <row r="219" spans="1:22" ht="17" x14ac:dyDescent="0.2">
      <c r="A219" s="24">
        <v>2008</v>
      </c>
      <c r="B219" s="24" t="s">
        <v>457</v>
      </c>
      <c r="C219" s="104" t="s">
        <v>166</v>
      </c>
      <c r="D219" s="24" t="s">
        <v>167</v>
      </c>
      <c r="E219" s="104"/>
      <c r="F219" s="24">
        <v>3200</v>
      </c>
      <c r="G219" s="104" t="s">
        <v>168</v>
      </c>
      <c r="H219" s="24" t="s">
        <v>108</v>
      </c>
      <c r="I219" s="24" t="s">
        <v>109</v>
      </c>
      <c r="J219" s="20">
        <v>36.619999999999997</v>
      </c>
      <c r="K219" s="20" t="s">
        <v>24</v>
      </c>
      <c r="L219" s="20">
        <v>0.15</v>
      </c>
      <c r="M219" s="20" t="s">
        <v>24</v>
      </c>
      <c r="N219" s="20">
        <v>32.119999999999997</v>
      </c>
      <c r="O219" s="20">
        <v>0.41</v>
      </c>
      <c r="P219" s="20">
        <v>30.39</v>
      </c>
      <c r="Q219" s="20">
        <v>0.51</v>
      </c>
      <c r="R219" s="20" t="s">
        <v>24</v>
      </c>
      <c r="S219" s="20" t="s">
        <v>24</v>
      </c>
      <c r="T219" s="20" t="s">
        <v>24</v>
      </c>
      <c r="U219" s="20">
        <v>0.15</v>
      </c>
      <c r="V219" s="25">
        <f t="shared" si="3"/>
        <v>100.35</v>
      </c>
    </row>
    <row r="220" spans="1:22" ht="17" x14ac:dyDescent="0.2">
      <c r="A220" s="24">
        <v>2008</v>
      </c>
      <c r="B220" s="24" t="s">
        <v>457</v>
      </c>
      <c r="C220" s="104" t="s">
        <v>166</v>
      </c>
      <c r="D220" s="24" t="s">
        <v>167</v>
      </c>
      <c r="E220" s="104"/>
      <c r="F220" s="24">
        <v>3200</v>
      </c>
      <c r="G220" s="104" t="s">
        <v>121</v>
      </c>
      <c r="H220" s="24" t="s">
        <v>108</v>
      </c>
      <c r="I220" s="24" t="s">
        <v>109</v>
      </c>
      <c r="J220" s="20">
        <v>37.76</v>
      </c>
      <c r="K220" s="20">
        <v>0.08</v>
      </c>
      <c r="L220" s="20">
        <v>0.09</v>
      </c>
      <c r="M220" s="20" t="s">
        <v>24</v>
      </c>
      <c r="N220" s="20">
        <v>24.38</v>
      </c>
      <c r="O220" s="20">
        <v>0.37</v>
      </c>
      <c r="P220" s="20">
        <v>36.26</v>
      </c>
      <c r="Q220" s="20">
        <v>0.43</v>
      </c>
      <c r="R220" s="20" t="s">
        <v>24</v>
      </c>
      <c r="S220" s="20" t="s">
        <v>24</v>
      </c>
      <c r="T220" s="20" t="s">
        <v>24</v>
      </c>
      <c r="U220" s="20">
        <v>0.17</v>
      </c>
      <c r="V220" s="25">
        <f t="shared" si="3"/>
        <v>99.54</v>
      </c>
    </row>
    <row r="221" spans="1:22" ht="17" x14ac:dyDescent="0.2">
      <c r="A221" s="24">
        <v>2008</v>
      </c>
      <c r="B221" s="24" t="s">
        <v>457</v>
      </c>
      <c r="C221" s="104" t="s">
        <v>169</v>
      </c>
      <c r="D221" s="24" t="s">
        <v>170</v>
      </c>
      <c r="E221" s="104" t="s">
        <v>74</v>
      </c>
      <c r="F221" s="24">
        <v>3500</v>
      </c>
      <c r="G221" s="104" t="s">
        <v>117</v>
      </c>
      <c r="H221" s="24" t="s">
        <v>30</v>
      </c>
      <c r="I221" s="24" t="s">
        <v>33</v>
      </c>
      <c r="J221" s="20">
        <v>40.229999999999997</v>
      </c>
      <c r="K221" s="20" t="s">
        <v>24</v>
      </c>
      <c r="L221" s="20" t="s">
        <v>24</v>
      </c>
      <c r="M221" s="20">
        <v>0.08</v>
      </c>
      <c r="N221" s="20">
        <v>13.24</v>
      </c>
      <c r="O221" s="20">
        <v>0.18</v>
      </c>
      <c r="P221" s="20">
        <v>46.25</v>
      </c>
      <c r="Q221" s="20">
        <v>0.19</v>
      </c>
      <c r="R221" s="20">
        <v>0.32</v>
      </c>
      <c r="S221" s="20" t="s">
        <v>24</v>
      </c>
      <c r="T221" s="20" t="s">
        <v>24</v>
      </c>
      <c r="U221" s="20" t="s">
        <v>24</v>
      </c>
      <c r="V221" s="25">
        <f t="shared" si="3"/>
        <v>100.48999999999998</v>
      </c>
    </row>
    <row r="222" spans="1:22" ht="17" x14ac:dyDescent="0.2">
      <c r="A222" s="24">
        <v>2008</v>
      </c>
      <c r="B222" s="24" t="s">
        <v>457</v>
      </c>
      <c r="C222" s="104" t="s">
        <v>169</v>
      </c>
      <c r="D222" s="24" t="s">
        <v>170</v>
      </c>
      <c r="E222" s="104" t="s">
        <v>74</v>
      </c>
      <c r="F222" s="24">
        <v>3500</v>
      </c>
      <c r="G222" s="104" t="s">
        <v>134</v>
      </c>
      <c r="H222" s="24" t="s">
        <v>30</v>
      </c>
      <c r="I222" s="24" t="s">
        <v>31</v>
      </c>
      <c r="J222" s="20">
        <v>37.28</v>
      </c>
      <c r="K222" s="20" t="s">
        <v>24</v>
      </c>
      <c r="L222" s="20" t="s">
        <v>24</v>
      </c>
      <c r="M222" s="20" t="s">
        <v>24</v>
      </c>
      <c r="N222" s="20">
        <v>29.37</v>
      </c>
      <c r="O222" s="20">
        <v>0.23</v>
      </c>
      <c r="P222" s="20">
        <v>32.93</v>
      </c>
      <c r="Q222" s="20">
        <v>0.54</v>
      </c>
      <c r="R222" s="20">
        <v>0.08</v>
      </c>
      <c r="S222" s="20" t="s">
        <v>24</v>
      </c>
      <c r="T222" s="20" t="s">
        <v>24</v>
      </c>
      <c r="U222" s="20" t="s">
        <v>24</v>
      </c>
      <c r="V222" s="25">
        <f t="shared" si="3"/>
        <v>100.43</v>
      </c>
    </row>
    <row r="223" spans="1:22" ht="17" x14ac:dyDescent="0.2">
      <c r="A223" s="24">
        <v>2008</v>
      </c>
      <c r="B223" s="24" t="s">
        <v>457</v>
      </c>
      <c r="C223" s="104" t="s">
        <v>169</v>
      </c>
      <c r="D223" s="24" t="s">
        <v>170</v>
      </c>
      <c r="E223" s="104" t="s">
        <v>74</v>
      </c>
      <c r="F223" s="24">
        <v>3500</v>
      </c>
      <c r="G223" s="104" t="s">
        <v>104</v>
      </c>
      <c r="H223" s="24" t="s">
        <v>30</v>
      </c>
      <c r="I223" s="24" t="s">
        <v>33</v>
      </c>
      <c r="J223" s="20">
        <v>36.92</v>
      </c>
      <c r="K223" s="20" t="s">
        <v>24</v>
      </c>
      <c r="L223" s="20" t="s">
        <v>24</v>
      </c>
      <c r="M223" s="20" t="s">
        <v>24</v>
      </c>
      <c r="N223" s="20">
        <v>28.79</v>
      </c>
      <c r="O223" s="20">
        <v>0.27</v>
      </c>
      <c r="P223" s="20">
        <v>33.18</v>
      </c>
      <c r="Q223" s="20">
        <v>0.47</v>
      </c>
      <c r="R223" s="20">
        <v>7.0000000000000007E-2</v>
      </c>
      <c r="S223" s="20" t="s">
        <v>24</v>
      </c>
      <c r="T223" s="20" t="s">
        <v>24</v>
      </c>
      <c r="U223" s="20" t="s">
        <v>24</v>
      </c>
      <c r="V223" s="25">
        <f t="shared" si="3"/>
        <v>99.699999999999989</v>
      </c>
    </row>
    <row r="224" spans="1:22" ht="17" x14ac:dyDescent="0.2">
      <c r="A224" s="24">
        <v>2008</v>
      </c>
      <c r="B224" s="24" t="s">
        <v>457</v>
      </c>
      <c r="C224" s="104" t="s">
        <v>169</v>
      </c>
      <c r="D224" s="24" t="s">
        <v>170</v>
      </c>
      <c r="E224" s="104" t="s">
        <v>74</v>
      </c>
      <c r="F224" s="24">
        <v>3500</v>
      </c>
      <c r="G224" s="104" t="s">
        <v>106</v>
      </c>
      <c r="H224" s="24" t="s">
        <v>30</v>
      </c>
      <c r="I224" s="24" t="s">
        <v>31</v>
      </c>
      <c r="J224" s="20">
        <v>36.42</v>
      </c>
      <c r="K224" s="20" t="s">
        <v>24</v>
      </c>
      <c r="L224" s="20" t="s">
        <v>24</v>
      </c>
      <c r="M224" s="20" t="s">
        <v>24</v>
      </c>
      <c r="N224" s="20">
        <v>31.88</v>
      </c>
      <c r="O224" s="20">
        <v>0.2</v>
      </c>
      <c r="P224" s="20">
        <v>31</v>
      </c>
      <c r="Q224" s="20">
        <v>0.64</v>
      </c>
      <c r="R224" s="20" t="s">
        <v>24</v>
      </c>
      <c r="S224" s="20" t="s">
        <v>24</v>
      </c>
      <c r="T224" s="20" t="s">
        <v>24</v>
      </c>
      <c r="U224" s="20" t="s">
        <v>24</v>
      </c>
      <c r="V224" s="25">
        <f t="shared" si="3"/>
        <v>100.14</v>
      </c>
    </row>
    <row r="225" spans="1:22" ht="17" x14ac:dyDescent="0.2">
      <c r="A225" s="24">
        <v>2008</v>
      </c>
      <c r="B225" s="24" t="s">
        <v>457</v>
      </c>
      <c r="C225" s="104" t="s">
        <v>169</v>
      </c>
      <c r="D225" s="24" t="s">
        <v>170</v>
      </c>
      <c r="E225" s="104" t="s">
        <v>74</v>
      </c>
      <c r="F225" s="24">
        <v>3500</v>
      </c>
      <c r="G225" s="104" t="s">
        <v>119</v>
      </c>
      <c r="H225" s="24" t="s">
        <v>30</v>
      </c>
      <c r="I225" s="24" t="s">
        <v>33</v>
      </c>
      <c r="J225" s="20">
        <v>37.89</v>
      </c>
      <c r="K225" s="20" t="s">
        <v>24</v>
      </c>
      <c r="L225" s="20" t="s">
        <v>24</v>
      </c>
      <c r="M225" s="20" t="s">
        <v>24</v>
      </c>
      <c r="N225" s="20">
        <v>21.77</v>
      </c>
      <c r="O225" s="20">
        <v>0.25</v>
      </c>
      <c r="P225" s="20">
        <v>39.270000000000003</v>
      </c>
      <c r="Q225" s="20">
        <v>0.35</v>
      </c>
      <c r="R225" s="20">
        <v>0.1</v>
      </c>
      <c r="S225" s="20" t="s">
        <v>24</v>
      </c>
      <c r="T225" s="20" t="s">
        <v>24</v>
      </c>
      <c r="U225" s="20">
        <v>0.06</v>
      </c>
      <c r="V225" s="25">
        <f t="shared" si="3"/>
        <v>99.69</v>
      </c>
    </row>
    <row r="226" spans="1:22" ht="17" x14ac:dyDescent="0.2">
      <c r="A226" s="24">
        <v>2008</v>
      </c>
      <c r="B226" s="24" t="s">
        <v>457</v>
      </c>
      <c r="C226" s="104" t="s">
        <v>169</v>
      </c>
      <c r="D226" s="24" t="s">
        <v>170</v>
      </c>
      <c r="E226" s="104" t="s">
        <v>74</v>
      </c>
      <c r="F226" s="24">
        <v>3500</v>
      </c>
      <c r="G226" s="104" t="s">
        <v>120</v>
      </c>
      <c r="H226" s="24" t="s">
        <v>30</v>
      </c>
      <c r="I226" s="24" t="s">
        <v>31</v>
      </c>
      <c r="J226" s="20">
        <v>36.700000000000003</v>
      </c>
      <c r="K226" s="20" t="s">
        <v>24</v>
      </c>
      <c r="L226" s="20" t="s">
        <v>24</v>
      </c>
      <c r="M226" s="20" t="s">
        <v>24</v>
      </c>
      <c r="N226" s="20">
        <v>27.73</v>
      </c>
      <c r="O226" s="20">
        <v>0.24</v>
      </c>
      <c r="P226" s="20">
        <v>34.58</v>
      </c>
      <c r="Q226" s="20">
        <v>0.56000000000000005</v>
      </c>
      <c r="R226" s="20">
        <v>0.08</v>
      </c>
      <c r="S226" s="20" t="s">
        <v>24</v>
      </c>
      <c r="T226" s="20" t="s">
        <v>24</v>
      </c>
      <c r="U226" s="20" t="s">
        <v>24</v>
      </c>
      <c r="V226" s="25">
        <f t="shared" si="3"/>
        <v>99.89</v>
      </c>
    </row>
    <row r="227" spans="1:22" ht="17" x14ac:dyDescent="0.2">
      <c r="A227" s="24">
        <v>2008</v>
      </c>
      <c r="B227" s="24" t="s">
        <v>457</v>
      </c>
      <c r="C227" s="104" t="s">
        <v>171</v>
      </c>
      <c r="D227" s="24" t="s">
        <v>170</v>
      </c>
      <c r="E227" s="104" t="s">
        <v>74</v>
      </c>
      <c r="F227" s="24">
        <v>3500</v>
      </c>
      <c r="G227" s="104" t="s">
        <v>119</v>
      </c>
      <c r="H227" s="24" t="s">
        <v>30</v>
      </c>
      <c r="I227" s="24" t="s">
        <v>33</v>
      </c>
      <c r="J227" s="20">
        <v>39.83</v>
      </c>
      <c r="K227" s="20" t="s">
        <v>24</v>
      </c>
      <c r="L227" s="20" t="s">
        <v>24</v>
      </c>
      <c r="M227" s="20">
        <v>0.13</v>
      </c>
      <c r="N227" s="20">
        <v>12.33</v>
      </c>
      <c r="O227" s="20">
        <v>0.25</v>
      </c>
      <c r="P227" s="20">
        <v>47.5</v>
      </c>
      <c r="Q227" s="20">
        <v>0.17</v>
      </c>
      <c r="R227" s="20">
        <v>0.2</v>
      </c>
      <c r="S227" s="20" t="s">
        <v>24</v>
      </c>
      <c r="T227" s="20" t="s">
        <v>24</v>
      </c>
      <c r="U227" s="20" t="s">
        <v>24</v>
      </c>
      <c r="V227" s="25">
        <f t="shared" si="3"/>
        <v>100.41</v>
      </c>
    </row>
    <row r="228" spans="1:22" ht="17" x14ac:dyDescent="0.2">
      <c r="A228" s="24">
        <v>2008</v>
      </c>
      <c r="B228" s="24" t="s">
        <v>457</v>
      </c>
      <c r="C228" s="104" t="s">
        <v>171</v>
      </c>
      <c r="D228" s="24" t="s">
        <v>170</v>
      </c>
      <c r="E228" s="104" t="s">
        <v>74</v>
      </c>
      <c r="F228" s="24">
        <v>3500</v>
      </c>
      <c r="G228" s="104" t="s">
        <v>172</v>
      </c>
      <c r="H228" s="24" t="s">
        <v>30</v>
      </c>
      <c r="I228" s="24" t="s">
        <v>91</v>
      </c>
      <c r="J228" s="20">
        <v>38.96</v>
      </c>
      <c r="K228" s="20" t="s">
        <v>24</v>
      </c>
      <c r="L228" s="20" t="s">
        <v>24</v>
      </c>
      <c r="M228" s="20">
        <v>0.06</v>
      </c>
      <c r="N228" s="20">
        <v>16.989999999999998</v>
      </c>
      <c r="O228" s="20">
        <v>0.18</v>
      </c>
      <c r="P228" s="20">
        <v>43.81</v>
      </c>
      <c r="Q228" s="20">
        <v>0.21</v>
      </c>
      <c r="R228" s="20">
        <v>0.21</v>
      </c>
      <c r="S228" s="20" t="s">
        <v>24</v>
      </c>
      <c r="T228" s="20" t="s">
        <v>24</v>
      </c>
      <c r="U228" s="20" t="s">
        <v>24</v>
      </c>
      <c r="V228" s="25">
        <f t="shared" si="3"/>
        <v>100.41999999999999</v>
      </c>
    </row>
    <row r="229" spans="1:22" ht="17" x14ac:dyDescent="0.2">
      <c r="A229" s="24">
        <v>2008</v>
      </c>
      <c r="B229" s="24" t="s">
        <v>457</v>
      </c>
      <c r="C229" s="104" t="s">
        <v>171</v>
      </c>
      <c r="D229" s="24" t="s">
        <v>170</v>
      </c>
      <c r="E229" s="104" t="s">
        <v>74</v>
      </c>
      <c r="F229" s="24">
        <v>3500</v>
      </c>
      <c r="G229" s="104" t="s">
        <v>141</v>
      </c>
      <c r="H229" s="24" t="s">
        <v>30</v>
      </c>
      <c r="I229" s="24" t="s">
        <v>31</v>
      </c>
      <c r="J229" s="20">
        <v>37.630000000000003</v>
      </c>
      <c r="K229" s="20" t="s">
        <v>24</v>
      </c>
      <c r="L229" s="20" t="s">
        <v>24</v>
      </c>
      <c r="M229" s="20" t="s">
        <v>24</v>
      </c>
      <c r="N229" s="20">
        <v>22.3</v>
      </c>
      <c r="O229" s="20">
        <v>0.23</v>
      </c>
      <c r="P229" s="20">
        <v>38.75</v>
      </c>
      <c r="Q229" s="20">
        <v>0.36</v>
      </c>
      <c r="R229" s="20">
        <v>0.13</v>
      </c>
      <c r="S229" s="20" t="s">
        <v>24</v>
      </c>
      <c r="T229" s="20" t="s">
        <v>24</v>
      </c>
      <c r="U229" s="20" t="s">
        <v>24</v>
      </c>
      <c r="V229" s="25">
        <f t="shared" si="3"/>
        <v>99.399999999999991</v>
      </c>
    </row>
    <row r="230" spans="1:22" ht="17" x14ac:dyDescent="0.2">
      <c r="A230" s="24">
        <v>2008</v>
      </c>
      <c r="B230" s="24" t="s">
        <v>457</v>
      </c>
      <c r="C230" s="104" t="s">
        <v>171</v>
      </c>
      <c r="D230" s="24" t="s">
        <v>170</v>
      </c>
      <c r="E230" s="104" t="s">
        <v>74</v>
      </c>
      <c r="F230" s="24">
        <v>3500</v>
      </c>
      <c r="G230" s="104" t="s">
        <v>173</v>
      </c>
      <c r="H230" s="24" t="s">
        <v>30</v>
      </c>
      <c r="I230" s="24" t="s">
        <v>31</v>
      </c>
      <c r="J230" s="20">
        <v>37.159999999999997</v>
      </c>
      <c r="K230" s="20" t="s">
        <v>24</v>
      </c>
      <c r="L230" s="20" t="s">
        <v>24</v>
      </c>
      <c r="M230" s="20" t="s">
        <v>24</v>
      </c>
      <c r="N230" s="20">
        <v>26.54</v>
      </c>
      <c r="O230" s="20">
        <v>0.28000000000000003</v>
      </c>
      <c r="P230" s="20">
        <v>35.590000000000003</v>
      </c>
      <c r="Q230" s="20">
        <v>0.55000000000000004</v>
      </c>
      <c r="R230" s="20">
        <v>0.08</v>
      </c>
      <c r="S230" s="20" t="s">
        <v>24</v>
      </c>
      <c r="T230" s="20" t="s">
        <v>24</v>
      </c>
      <c r="U230" s="20" t="s">
        <v>24</v>
      </c>
      <c r="V230" s="25">
        <f t="shared" si="3"/>
        <v>100.19999999999999</v>
      </c>
    </row>
    <row r="231" spans="1:22" ht="17" x14ac:dyDescent="0.2">
      <c r="A231" s="24">
        <v>2008</v>
      </c>
      <c r="B231" s="24" t="s">
        <v>457</v>
      </c>
      <c r="C231" s="104" t="s">
        <v>171</v>
      </c>
      <c r="D231" s="24" t="s">
        <v>170</v>
      </c>
      <c r="E231" s="104" t="s">
        <v>74</v>
      </c>
      <c r="F231" s="24">
        <v>3500</v>
      </c>
      <c r="G231" s="104" t="s">
        <v>124</v>
      </c>
      <c r="H231" s="24" t="s">
        <v>30</v>
      </c>
      <c r="I231" s="24" t="s">
        <v>455</v>
      </c>
      <c r="J231" s="20">
        <v>36.659999999999997</v>
      </c>
      <c r="K231" s="20" t="s">
        <v>24</v>
      </c>
      <c r="L231" s="20" t="s">
        <v>24</v>
      </c>
      <c r="M231" s="20" t="s">
        <v>24</v>
      </c>
      <c r="N231" s="20">
        <v>29.04</v>
      </c>
      <c r="O231" s="20">
        <v>0.35</v>
      </c>
      <c r="P231" s="20">
        <v>33.28</v>
      </c>
      <c r="Q231" s="20">
        <v>0.46</v>
      </c>
      <c r="R231" s="20" t="s">
        <v>24</v>
      </c>
      <c r="S231" s="20" t="s">
        <v>24</v>
      </c>
      <c r="T231" s="20" t="s">
        <v>24</v>
      </c>
      <c r="U231" s="20">
        <v>0.06</v>
      </c>
      <c r="V231" s="25">
        <f t="shared" si="3"/>
        <v>99.84999999999998</v>
      </c>
    </row>
    <row r="232" spans="1:22" ht="17" x14ac:dyDescent="0.2">
      <c r="A232" s="24">
        <v>2008</v>
      </c>
      <c r="B232" s="24" t="s">
        <v>457</v>
      </c>
      <c r="C232" s="104" t="s">
        <v>171</v>
      </c>
      <c r="D232" s="24" t="s">
        <v>170</v>
      </c>
      <c r="E232" s="104" t="s">
        <v>74</v>
      </c>
      <c r="F232" s="24">
        <v>3500</v>
      </c>
      <c r="G232" s="104" t="s">
        <v>121</v>
      </c>
      <c r="H232" s="24" t="s">
        <v>108</v>
      </c>
      <c r="I232" s="24" t="s">
        <v>109</v>
      </c>
      <c r="J232" s="20">
        <v>36.92</v>
      </c>
      <c r="K232" s="20" t="s">
        <v>24</v>
      </c>
      <c r="L232" s="20" t="s">
        <v>24</v>
      </c>
      <c r="M232" s="20" t="s">
        <v>24</v>
      </c>
      <c r="N232" s="20">
        <v>27.1</v>
      </c>
      <c r="O232" s="20">
        <v>0.28999999999999998</v>
      </c>
      <c r="P232" s="20">
        <v>35.21</v>
      </c>
      <c r="Q232" s="20">
        <v>0.5</v>
      </c>
      <c r="R232" s="20">
        <v>7.0000000000000007E-2</v>
      </c>
      <c r="S232" s="20" t="s">
        <v>24</v>
      </c>
      <c r="T232" s="20" t="s">
        <v>24</v>
      </c>
      <c r="U232" s="20" t="s">
        <v>24</v>
      </c>
      <c r="V232" s="25">
        <f t="shared" si="3"/>
        <v>100.09</v>
      </c>
    </row>
    <row r="233" spans="1:22" ht="17" x14ac:dyDescent="0.2">
      <c r="A233" s="24">
        <v>2008</v>
      </c>
      <c r="B233" s="24" t="s">
        <v>457</v>
      </c>
      <c r="C233" s="104" t="s">
        <v>174</v>
      </c>
      <c r="D233" s="24" t="s">
        <v>175</v>
      </c>
      <c r="E233" s="24" t="s">
        <v>176</v>
      </c>
      <c r="F233" s="24">
        <v>1600</v>
      </c>
      <c r="G233" s="104" t="s">
        <v>89</v>
      </c>
      <c r="H233" s="24" t="s">
        <v>30</v>
      </c>
      <c r="I233" s="24" t="s">
        <v>33</v>
      </c>
      <c r="J233" s="20">
        <v>37.93</v>
      </c>
      <c r="K233" s="20" t="s">
        <v>24</v>
      </c>
      <c r="L233" s="20" t="s">
        <v>24</v>
      </c>
      <c r="M233" s="20" t="s">
        <v>24</v>
      </c>
      <c r="N233" s="20">
        <v>23.7</v>
      </c>
      <c r="O233" s="20">
        <v>0.27</v>
      </c>
      <c r="P233" s="20">
        <v>37.909999999999997</v>
      </c>
      <c r="Q233" s="20">
        <v>0.38</v>
      </c>
      <c r="R233" s="20">
        <v>0.06</v>
      </c>
      <c r="S233" s="20" t="s">
        <v>24</v>
      </c>
      <c r="T233" s="20" t="s">
        <v>24</v>
      </c>
      <c r="U233" s="20">
        <v>0.1</v>
      </c>
      <c r="V233" s="25">
        <f t="shared" si="3"/>
        <v>100.35</v>
      </c>
    </row>
    <row r="234" spans="1:22" ht="17" x14ac:dyDescent="0.2">
      <c r="A234" s="24">
        <v>2008</v>
      </c>
      <c r="B234" s="24" t="s">
        <v>457</v>
      </c>
      <c r="C234" s="104" t="s">
        <v>174</v>
      </c>
      <c r="D234" s="24" t="s">
        <v>175</v>
      </c>
      <c r="E234" s="24" t="s">
        <v>176</v>
      </c>
      <c r="F234" s="24">
        <v>1600</v>
      </c>
      <c r="G234" s="104" t="s">
        <v>90</v>
      </c>
      <c r="H234" s="24" t="s">
        <v>30</v>
      </c>
      <c r="I234" s="24" t="s">
        <v>91</v>
      </c>
      <c r="J234" s="20">
        <v>36.89</v>
      </c>
      <c r="K234" s="20" t="s">
        <v>24</v>
      </c>
      <c r="L234" s="20" t="s">
        <v>24</v>
      </c>
      <c r="M234" s="20" t="s">
        <v>24</v>
      </c>
      <c r="N234" s="20">
        <v>28.44</v>
      </c>
      <c r="O234" s="20">
        <v>0.25</v>
      </c>
      <c r="P234" s="20">
        <v>33.57</v>
      </c>
      <c r="Q234" s="20">
        <v>0.46</v>
      </c>
      <c r="R234" s="20" t="s">
        <v>24</v>
      </c>
      <c r="S234" s="20" t="s">
        <v>24</v>
      </c>
      <c r="T234" s="20" t="s">
        <v>24</v>
      </c>
      <c r="U234" s="20">
        <v>0.06</v>
      </c>
      <c r="V234" s="25">
        <f t="shared" si="3"/>
        <v>99.67</v>
      </c>
    </row>
    <row r="235" spans="1:22" ht="17" x14ac:dyDescent="0.2">
      <c r="A235" s="24">
        <v>2008</v>
      </c>
      <c r="B235" s="24" t="s">
        <v>457</v>
      </c>
      <c r="C235" s="104" t="s">
        <v>174</v>
      </c>
      <c r="D235" s="24" t="s">
        <v>175</v>
      </c>
      <c r="E235" s="24" t="s">
        <v>176</v>
      </c>
      <c r="F235" s="24">
        <v>1600</v>
      </c>
      <c r="G235" s="104" t="s">
        <v>92</v>
      </c>
      <c r="H235" s="24" t="s">
        <v>30</v>
      </c>
      <c r="I235" s="24" t="s">
        <v>31</v>
      </c>
      <c r="J235" s="20">
        <v>35.82</v>
      </c>
      <c r="K235" s="20" t="s">
        <v>24</v>
      </c>
      <c r="L235" s="20" t="s">
        <v>24</v>
      </c>
      <c r="M235" s="20" t="s">
        <v>24</v>
      </c>
      <c r="N235" s="20">
        <v>34.869999999999997</v>
      </c>
      <c r="O235" s="20">
        <v>0.28000000000000003</v>
      </c>
      <c r="P235" s="20">
        <v>28.08</v>
      </c>
      <c r="Q235" s="20">
        <v>0.63</v>
      </c>
      <c r="R235" s="20">
        <v>0.06</v>
      </c>
      <c r="S235" s="20" t="s">
        <v>24</v>
      </c>
      <c r="T235" s="20" t="s">
        <v>24</v>
      </c>
      <c r="U235" s="20" t="s">
        <v>24</v>
      </c>
      <c r="V235" s="25">
        <f t="shared" si="3"/>
        <v>99.74</v>
      </c>
    </row>
    <row r="236" spans="1:22" ht="17" x14ac:dyDescent="0.2">
      <c r="A236" s="24">
        <v>2008</v>
      </c>
      <c r="B236" s="24" t="s">
        <v>457</v>
      </c>
      <c r="C236" s="104" t="s">
        <v>174</v>
      </c>
      <c r="D236" s="24" t="s">
        <v>175</v>
      </c>
      <c r="E236" s="24" t="s">
        <v>176</v>
      </c>
      <c r="F236" s="24">
        <v>1600</v>
      </c>
      <c r="G236" s="104" t="s">
        <v>141</v>
      </c>
      <c r="H236" s="24" t="s">
        <v>30</v>
      </c>
      <c r="I236" s="24" t="s">
        <v>31</v>
      </c>
      <c r="J236" s="20">
        <v>35.89</v>
      </c>
      <c r="K236" s="20" t="s">
        <v>24</v>
      </c>
      <c r="L236" s="20" t="s">
        <v>24</v>
      </c>
      <c r="M236" s="20" t="s">
        <v>24</v>
      </c>
      <c r="N236" s="20">
        <v>34.229999999999997</v>
      </c>
      <c r="O236" s="20">
        <v>0.31</v>
      </c>
      <c r="P236" s="20">
        <v>28.66</v>
      </c>
      <c r="Q236" s="20">
        <v>0.57999999999999996</v>
      </c>
      <c r="R236" s="20" t="s">
        <v>24</v>
      </c>
      <c r="S236" s="20" t="s">
        <v>24</v>
      </c>
      <c r="T236" s="20" t="s">
        <v>24</v>
      </c>
      <c r="U236" s="20" t="s">
        <v>24</v>
      </c>
      <c r="V236" s="25">
        <f t="shared" si="3"/>
        <v>99.67</v>
      </c>
    </row>
    <row r="237" spans="1:22" ht="17" x14ac:dyDescent="0.2">
      <c r="A237" s="24">
        <v>2008</v>
      </c>
      <c r="B237" s="24" t="s">
        <v>457</v>
      </c>
      <c r="C237" s="104" t="s">
        <v>174</v>
      </c>
      <c r="D237" s="24" t="s">
        <v>175</v>
      </c>
      <c r="E237" s="24" t="s">
        <v>176</v>
      </c>
      <c r="F237" s="24">
        <v>1600</v>
      </c>
      <c r="G237" s="104" t="s">
        <v>172</v>
      </c>
      <c r="H237" s="24" t="s">
        <v>30</v>
      </c>
      <c r="I237" s="24" t="s">
        <v>91</v>
      </c>
      <c r="J237" s="20">
        <v>38.369999999999997</v>
      </c>
      <c r="K237" s="20" t="s">
        <v>24</v>
      </c>
      <c r="L237" s="20" t="s">
        <v>24</v>
      </c>
      <c r="M237" s="20" t="s">
        <v>24</v>
      </c>
      <c r="N237" s="20">
        <v>19.97</v>
      </c>
      <c r="O237" s="20">
        <v>0.21</v>
      </c>
      <c r="P237" s="20">
        <v>39.97</v>
      </c>
      <c r="Q237" s="20">
        <v>0.35</v>
      </c>
      <c r="R237" s="20">
        <v>0.09</v>
      </c>
      <c r="S237" s="20" t="s">
        <v>24</v>
      </c>
      <c r="T237" s="20" t="s">
        <v>24</v>
      </c>
      <c r="U237" s="20" t="s">
        <v>24</v>
      </c>
      <c r="V237" s="25">
        <f t="shared" si="3"/>
        <v>98.96</v>
      </c>
    </row>
    <row r="238" spans="1:22" ht="17" x14ac:dyDescent="0.2">
      <c r="A238" s="24">
        <v>2008</v>
      </c>
      <c r="B238" s="24" t="s">
        <v>457</v>
      </c>
      <c r="C238" s="104" t="s">
        <v>174</v>
      </c>
      <c r="D238" s="24" t="s">
        <v>175</v>
      </c>
      <c r="E238" s="24" t="s">
        <v>176</v>
      </c>
      <c r="F238" s="24">
        <v>1600</v>
      </c>
      <c r="G238" s="104" t="s">
        <v>139</v>
      </c>
      <c r="H238" s="24" t="s">
        <v>30</v>
      </c>
      <c r="I238" s="24" t="s">
        <v>33</v>
      </c>
      <c r="J238" s="20">
        <v>38.06</v>
      </c>
      <c r="K238" s="20" t="s">
        <v>24</v>
      </c>
      <c r="L238" s="20" t="s">
        <v>24</v>
      </c>
      <c r="M238" s="20" t="s">
        <v>24</v>
      </c>
      <c r="N238" s="20">
        <v>20.02</v>
      </c>
      <c r="O238" s="20">
        <v>0.2</v>
      </c>
      <c r="P238" s="20">
        <v>40.200000000000003</v>
      </c>
      <c r="Q238" s="20">
        <v>0.39</v>
      </c>
      <c r="R238" s="20">
        <v>0.08</v>
      </c>
      <c r="S238" s="20" t="s">
        <v>24</v>
      </c>
      <c r="T238" s="20" t="s">
        <v>24</v>
      </c>
      <c r="U238" s="20" t="s">
        <v>24</v>
      </c>
      <c r="V238" s="25">
        <f t="shared" si="3"/>
        <v>98.95</v>
      </c>
    </row>
    <row r="239" spans="1:22" ht="17" x14ac:dyDescent="0.2">
      <c r="A239" s="24">
        <v>2008</v>
      </c>
      <c r="B239" s="24" t="s">
        <v>457</v>
      </c>
      <c r="C239" s="104" t="s">
        <v>174</v>
      </c>
      <c r="D239" s="24" t="s">
        <v>175</v>
      </c>
      <c r="E239" s="24" t="s">
        <v>176</v>
      </c>
      <c r="F239" s="24">
        <v>1600</v>
      </c>
      <c r="G239" s="104" t="s">
        <v>177</v>
      </c>
      <c r="H239" s="24" t="s">
        <v>30</v>
      </c>
      <c r="I239" s="24" t="s">
        <v>31</v>
      </c>
      <c r="J239" s="20">
        <v>35.46</v>
      </c>
      <c r="K239" s="20" t="s">
        <v>24</v>
      </c>
      <c r="L239" s="20" t="s">
        <v>24</v>
      </c>
      <c r="M239" s="20" t="s">
        <v>24</v>
      </c>
      <c r="N239" s="20">
        <v>35.76</v>
      </c>
      <c r="O239" s="20">
        <v>0.32</v>
      </c>
      <c r="P239" s="20">
        <v>26.83</v>
      </c>
      <c r="Q239" s="20">
        <v>0.63</v>
      </c>
      <c r="R239" s="20" t="s">
        <v>24</v>
      </c>
      <c r="S239" s="20" t="s">
        <v>24</v>
      </c>
      <c r="T239" s="20" t="s">
        <v>24</v>
      </c>
      <c r="U239" s="20">
        <v>0.06</v>
      </c>
      <c r="V239" s="25">
        <f t="shared" si="3"/>
        <v>99.059999999999988</v>
      </c>
    </row>
    <row r="240" spans="1:22" ht="17" x14ac:dyDescent="0.2">
      <c r="A240" s="24">
        <v>2008</v>
      </c>
      <c r="B240" s="24" t="s">
        <v>457</v>
      </c>
      <c r="C240" s="104" t="s">
        <v>174</v>
      </c>
      <c r="D240" s="24" t="s">
        <v>175</v>
      </c>
      <c r="E240" s="24" t="s">
        <v>176</v>
      </c>
      <c r="F240" s="24">
        <v>1600</v>
      </c>
      <c r="G240" s="104" t="s">
        <v>150</v>
      </c>
      <c r="H240" s="24" t="s">
        <v>30</v>
      </c>
      <c r="I240" s="24" t="s">
        <v>33</v>
      </c>
      <c r="J240" s="20">
        <v>36.97</v>
      </c>
      <c r="K240" s="20" t="s">
        <v>24</v>
      </c>
      <c r="L240" s="20" t="s">
        <v>24</v>
      </c>
      <c r="M240" s="20" t="s">
        <v>24</v>
      </c>
      <c r="N240" s="20">
        <v>28.1</v>
      </c>
      <c r="O240" s="20">
        <v>0.24</v>
      </c>
      <c r="P240" s="20">
        <v>32.590000000000003</v>
      </c>
      <c r="Q240" s="20">
        <v>0.44</v>
      </c>
      <c r="R240" s="20" t="s">
        <v>24</v>
      </c>
      <c r="S240" s="20" t="s">
        <v>24</v>
      </c>
      <c r="T240" s="20" t="s">
        <v>24</v>
      </c>
      <c r="U240" s="20">
        <v>7.0000000000000007E-2</v>
      </c>
      <c r="V240" s="25">
        <f t="shared" si="3"/>
        <v>98.409999999999982</v>
      </c>
    </row>
    <row r="241" spans="1:22" ht="17" x14ac:dyDescent="0.2">
      <c r="A241" s="24">
        <v>2008</v>
      </c>
      <c r="B241" s="24" t="s">
        <v>457</v>
      </c>
      <c r="C241" s="104" t="s">
        <v>174</v>
      </c>
      <c r="D241" s="24" t="s">
        <v>175</v>
      </c>
      <c r="E241" s="24" t="s">
        <v>176</v>
      </c>
      <c r="F241" s="24">
        <v>1600</v>
      </c>
      <c r="G241" s="104" t="s">
        <v>178</v>
      </c>
      <c r="H241" s="24" t="s">
        <v>30</v>
      </c>
      <c r="I241" s="24" t="s">
        <v>455</v>
      </c>
      <c r="J241" s="20">
        <v>37.200000000000003</v>
      </c>
      <c r="K241" s="20" t="s">
        <v>24</v>
      </c>
      <c r="L241" s="20" t="s">
        <v>24</v>
      </c>
      <c r="M241" s="20" t="s">
        <v>24</v>
      </c>
      <c r="N241" s="20">
        <v>26.14</v>
      </c>
      <c r="O241" s="20">
        <v>0.31</v>
      </c>
      <c r="P241" s="20">
        <v>34.909999999999997</v>
      </c>
      <c r="Q241" s="20">
        <v>0.46</v>
      </c>
      <c r="R241" s="20" t="s">
        <v>24</v>
      </c>
      <c r="S241" s="20" t="s">
        <v>24</v>
      </c>
      <c r="T241" s="20" t="s">
        <v>24</v>
      </c>
      <c r="U241" s="20">
        <v>0.12</v>
      </c>
      <c r="V241" s="25">
        <f t="shared" si="3"/>
        <v>99.14</v>
      </c>
    </row>
    <row r="242" spans="1:22" ht="17" x14ac:dyDescent="0.2">
      <c r="A242" s="24">
        <v>2008</v>
      </c>
      <c r="B242" s="24" t="s">
        <v>457</v>
      </c>
      <c r="C242" s="104" t="s">
        <v>174</v>
      </c>
      <c r="D242" s="24" t="s">
        <v>175</v>
      </c>
      <c r="E242" s="24" t="s">
        <v>176</v>
      </c>
      <c r="F242" s="24">
        <v>1600</v>
      </c>
      <c r="G242" s="104" t="s">
        <v>179</v>
      </c>
      <c r="H242" s="24" t="s">
        <v>30</v>
      </c>
      <c r="I242" s="24" t="s">
        <v>33</v>
      </c>
      <c r="J242" s="20">
        <v>39.22</v>
      </c>
      <c r="K242" s="20" t="s">
        <v>24</v>
      </c>
      <c r="L242" s="20" t="s">
        <v>24</v>
      </c>
      <c r="M242" s="20" t="s">
        <v>24</v>
      </c>
      <c r="N242" s="20">
        <v>17.100000000000001</v>
      </c>
      <c r="O242" s="20">
        <v>0.19</v>
      </c>
      <c r="P242" s="20">
        <v>41.98</v>
      </c>
      <c r="Q242" s="20">
        <v>0.28999999999999998</v>
      </c>
      <c r="R242" s="20">
        <v>0.08</v>
      </c>
      <c r="S242" s="20" t="s">
        <v>24</v>
      </c>
      <c r="T242" s="20" t="s">
        <v>24</v>
      </c>
      <c r="U242" s="20" t="s">
        <v>24</v>
      </c>
      <c r="V242" s="25">
        <f t="shared" si="3"/>
        <v>98.86</v>
      </c>
    </row>
    <row r="243" spans="1:22" ht="17" x14ac:dyDescent="0.2">
      <c r="A243" s="24">
        <v>2008</v>
      </c>
      <c r="B243" s="24" t="s">
        <v>457</v>
      </c>
      <c r="C243" s="104" t="s">
        <v>174</v>
      </c>
      <c r="D243" s="24" t="s">
        <v>175</v>
      </c>
      <c r="E243" s="24" t="s">
        <v>176</v>
      </c>
      <c r="F243" s="24">
        <v>1600</v>
      </c>
      <c r="G243" s="104" t="s">
        <v>180</v>
      </c>
      <c r="H243" s="24" t="s">
        <v>30</v>
      </c>
      <c r="I243" s="24" t="s">
        <v>91</v>
      </c>
      <c r="J243" s="20">
        <v>39.450000000000003</v>
      </c>
      <c r="K243" s="20" t="s">
        <v>24</v>
      </c>
      <c r="L243" s="20" t="s">
        <v>24</v>
      </c>
      <c r="M243" s="20" t="s">
        <v>24</v>
      </c>
      <c r="N243" s="20">
        <v>16.760000000000002</v>
      </c>
      <c r="O243" s="20">
        <v>0.26</v>
      </c>
      <c r="P243" s="20">
        <v>42.98</v>
      </c>
      <c r="Q243" s="20">
        <v>0.23</v>
      </c>
      <c r="R243" s="20">
        <v>0.13</v>
      </c>
      <c r="S243" s="20" t="s">
        <v>24</v>
      </c>
      <c r="T243" s="20" t="s">
        <v>24</v>
      </c>
      <c r="U243" s="20" t="s">
        <v>24</v>
      </c>
      <c r="V243" s="25">
        <f t="shared" si="3"/>
        <v>99.81</v>
      </c>
    </row>
    <row r="244" spans="1:22" ht="17" x14ac:dyDescent="0.2">
      <c r="A244" s="24">
        <v>2008</v>
      </c>
      <c r="B244" s="24" t="s">
        <v>457</v>
      </c>
      <c r="C244" s="104" t="s">
        <v>174</v>
      </c>
      <c r="D244" s="24" t="s">
        <v>175</v>
      </c>
      <c r="E244" s="24" t="s">
        <v>176</v>
      </c>
      <c r="F244" s="24">
        <v>1600</v>
      </c>
      <c r="G244" s="104" t="s">
        <v>181</v>
      </c>
      <c r="H244" s="24" t="s">
        <v>30</v>
      </c>
      <c r="I244" s="24" t="s">
        <v>91</v>
      </c>
      <c r="J244" s="20">
        <v>39.65</v>
      </c>
      <c r="K244" s="20">
        <v>0.09</v>
      </c>
      <c r="L244" s="20" t="s">
        <v>24</v>
      </c>
      <c r="M244" s="20">
        <v>0.08</v>
      </c>
      <c r="N244" s="20">
        <v>15.59</v>
      </c>
      <c r="O244" s="20">
        <v>0.22</v>
      </c>
      <c r="P244" s="20">
        <v>43.52</v>
      </c>
      <c r="Q244" s="20">
        <v>0.27</v>
      </c>
      <c r="R244" s="20">
        <v>0.1</v>
      </c>
      <c r="S244" s="20" t="s">
        <v>24</v>
      </c>
      <c r="T244" s="20" t="s">
        <v>24</v>
      </c>
      <c r="U244" s="20" t="s">
        <v>24</v>
      </c>
      <c r="V244" s="25">
        <f t="shared" si="3"/>
        <v>99.52</v>
      </c>
    </row>
    <row r="245" spans="1:22" ht="17" x14ac:dyDescent="0.2">
      <c r="A245" s="24">
        <v>2008</v>
      </c>
      <c r="B245" s="24" t="s">
        <v>457</v>
      </c>
      <c r="C245" s="104" t="s">
        <v>174</v>
      </c>
      <c r="D245" s="24" t="s">
        <v>175</v>
      </c>
      <c r="E245" s="24" t="s">
        <v>176</v>
      </c>
      <c r="F245" s="24">
        <v>1600</v>
      </c>
      <c r="G245" s="104" t="s">
        <v>182</v>
      </c>
      <c r="H245" s="24" t="s">
        <v>30</v>
      </c>
      <c r="I245" s="24" t="s">
        <v>31</v>
      </c>
      <c r="J245" s="20">
        <v>37.06</v>
      </c>
      <c r="K245" s="20" t="s">
        <v>24</v>
      </c>
      <c r="L245" s="20" t="s">
        <v>24</v>
      </c>
      <c r="M245" s="20" t="s">
        <v>24</v>
      </c>
      <c r="N245" s="20">
        <v>25.84</v>
      </c>
      <c r="O245" s="20">
        <v>0.22</v>
      </c>
      <c r="P245" s="20">
        <v>35.19</v>
      </c>
      <c r="Q245" s="20">
        <v>0.46</v>
      </c>
      <c r="R245" s="20" t="s">
        <v>24</v>
      </c>
      <c r="S245" s="20" t="s">
        <v>24</v>
      </c>
      <c r="T245" s="20" t="s">
        <v>24</v>
      </c>
      <c r="U245" s="20" t="s">
        <v>24</v>
      </c>
      <c r="V245" s="25">
        <f t="shared" si="3"/>
        <v>98.77</v>
      </c>
    </row>
    <row r="246" spans="1:22" ht="17" x14ac:dyDescent="0.2">
      <c r="A246" s="24">
        <v>2008</v>
      </c>
      <c r="B246" s="24" t="s">
        <v>457</v>
      </c>
      <c r="C246" s="104" t="s">
        <v>174</v>
      </c>
      <c r="D246" s="24" t="s">
        <v>175</v>
      </c>
      <c r="E246" s="24" t="s">
        <v>176</v>
      </c>
      <c r="F246" s="24">
        <v>1600</v>
      </c>
      <c r="G246" s="104" t="s">
        <v>183</v>
      </c>
      <c r="H246" s="24" t="s">
        <v>30</v>
      </c>
      <c r="I246" s="24" t="s">
        <v>31</v>
      </c>
      <c r="J246" s="20">
        <v>36.86</v>
      </c>
      <c r="K246" s="20">
        <v>0.06</v>
      </c>
      <c r="L246" s="20" t="s">
        <v>24</v>
      </c>
      <c r="M246" s="20" t="s">
        <v>24</v>
      </c>
      <c r="N246" s="20">
        <v>29.6</v>
      </c>
      <c r="O246" s="20">
        <v>0.21</v>
      </c>
      <c r="P246" s="20">
        <v>32.11</v>
      </c>
      <c r="Q246" s="20">
        <v>0.46</v>
      </c>
      <c r="R246" s="20">
        <v>7.0000000000000007E-2</v>
      </c>
      <c r="S246" s="20" t="s">
        <v>24</v>
      </c>
      <c r="T246" s="20" t="s">
        <v>24</v>
      </c>
      <c r="U246" s="20" t="s">
        <v>24</v>
      </c>
      <c r="V246" s="25">
        <f t="shared" si="3"/>
        <v>99.36999999999999</v>
      </c>
    </row>
    <row r="247" spans="1:22" ht="17" x14ac:dyDescent="0.2">
      <c r="A247" s="24">
        <v>2008</v>
      </c>
      <c r="B247" s="24" t="s">
        <v>457</v>
      </c>
      <c r="C247" s="104" t="s">
        <v>174</v>
      </c>
      <c r="D247" s="24" t="s">
        <v>175</v>
      </c>
      <c r="E247" s="24" t="s">
        <v>176</v>
      </c>
      <c r="F247" s="24">
        <v>1600</v>
      </c>
      <c r="G247" s="104" t="s">
        <v>184</v>
      </c>
      <c r="H247" s="24" t="s">
        <v>30</v>
      </c>
      <c r="I247" s="24" t="s">
        <v>91</v>
      </c>
      <c r="J247" s="20">
        <v>37.880000000000003</v>
      </c>
      <c r="K247" s="20" t="s">
        <v>24</v>
      </c>
      <c r="L247" s="20" t="s">
        <v>24</v>
      </c>
      <c r="M247" s="20" t="s">
        <v>24</v>
      </c>
      <c r="N247" s="20">
        <v>22.44</v>
      </c>
      <c r="O247" s="20">
        <v>0.22</v>
      </c>
      <c r="P247" s="20">
        <v>38.18</v>
      </c>
      <c r="Q247" s="20">
        <v>0.37</v>
      </c>
      <c r="R247" s="20" t="s">
        <v>24</v>
      </c>
      <c r="S247" s="20" t="s">
        <v>24</v>
      </c>
      <c r="T247" s="20" t="s">
        <v>24</v>
      </c>
      <c r="U247" s="20">
        <v>0.06</v>
      </c>
      <c r="V247" s="25">
        <f t="shared" si="3"/>
        <v>99.15</v>
      </c>
    </row>
    <row r="248" spans="1:22" ht="17" x14ac:dyDescent="0.2">
      <c r="A248" s="24">
        <v>2008</v>
      </c>
      <c r="B248" s="24" t="s">
        <v>457</v>
      </c>
      <c r="C248" s="104" t="s">
        <v>174</v>
      </c>
      <c r="D248" s="24" t="s">
        <v>175</v>
      </c>
      <c r="E248" s="24" t="s">
        <v>176</v>
      </c>
      <c r="F248" s="24">
        <v>1600</v>
      </c>
      <c r="G248" s="104" t="s">
        <v>185</v>
      </c>
      <c r="H248" s="24" t="s">
        <v>30</v>
      </c>
      <c r="I248" s="24" t="s">
        <v>91</v>
      </c>
      <c r="J248" s="20">
        <v>39.53</v>
      </c>
      <c r="K248" s="20" t="s">
        <v>24</v>
      </c>
      <c r="L248" s="20" t="s">
        <v>24</v>
      </c>
      <c r="M248" s="20" t="s">
        <v>24</v>
      </c>
      <c r="N248" s="20">
        <v>16.03</v>
      </c>
      <c r="O248" s="20">
        <v>0.23</v>
      </c>
      <c r="P248" s="20">
        <v>43.05</v>
      </c>
      <c r="Q248" s="20">
        <v>0.26</v>
      </c>
      <c r="R248" s="20">
        <v>0.11</v>
      </c>
      <c r="S248" s="20" t="s">
        <v>24</v>
      </c>
      <c r="T248" s="20" t="s">
        <v>24</v>
      </c>
      <c r="U248" s="20" t="s">
        <v>24</v>
      </c>
      <c r="V248" s="25">
        <f t="shared" si="3"/>
        <v>99.210000000000008</v>
      </c>
    </row>
    <row r="249" spans="1:22" ht="17" x14ac:dyDescent="0.2">
      <c r="A249" s="24">
        <v>2008</v>
      </c>
      <c r="B249" s="24" t="s">
        <v>457</v>
      </c>
      <c r="C249" s="104" t="s">
        <v>174</v>
      </c>
      <c r="D249" s="24" t="s">
        <v>175</v>
      </c>
      <c r="E249" s="24" t="s">
        <v>176</v>
      </c>
      <c r="F249" s="24">
        <v>1600</v>
      </c>
      <c r="G249" s="104" t="s">
        <v>186</v>
      </c>
      <c r="H249" s="24" t="s">
        <v>30</v>
      </c>
      <c r="I249" s="24" t="s">
        <v>91</v>
      </c>
      <c r="J249" s="20">
        <v>39.549999999999997</v>
      </c>
      <c r="K249" s="20" t="s">
        <v>24</v>
      </c>
      <c r="L249" s="20" t="s">
        <v>24</v>
      </c>
      <c r="M249" s="20" t="s">
        <v>24</v>
      </c>
      <c r="N249" s="20">
        <v>15.48</v>
      </c>
      <c r="O249" s="20">
        <v>0.2</v>
      </c>
      <c r="P249" s="20">
        <v>43.97</v>
      </c>
      <c r="Q249" s="20">
        <v>0.25</v>
      </c>
      <c r="R249" s="20">
        <v>0.13</v>
      </c>
      <c r="S249" s="20" t="s">
        <v>24</v>
      </c>
      <c r="T249" s="20" t="s">
        <v>24</v>
      </c>
      <c r="U249" s="20" t="s">
        <v>24</v>
      </c>
      <c r="V249" s="25">
        <f t="shared" si="3"/>
        <v>99.58</v>
      </c>
    </row>
    <row r="250" spans="1:22" ht="17" x14ac:dyDescent="0.2">
      <c r="A250" s="24">
        <v>2008</v>
      </c>
      <c r="B250" s="24" t="s">
        <v>457</v>
      </c>
      <c r="C250" s="104" t="s">
        <v>174</v>
      </c>
      <c r="D250" s="24" t="s">
        <v>175</v>
      </c>
      <c r="E250" s="24" t="s">
        <v>176</v>
      </c>
      <c r="F250" s="24">
        <v>1600</v>
      </c>
      <c r="G250" s="104" t="s">
        <v>187</v>
      </c>
      <c r="H250" s="24" t="s">
        <v>30</v>
      </c>
      <c r="I250" s="24" t="s">
        <v>33</v>
      </c>
      <c r="J250" s="20">
        <v>39.99</v>
      </c>
      <c r="K250" s="20" t="s">
        <v>24</v>
      </c>
      <c r="L250" s="20" t="s">
        <v>24</v>
      </c>
      <c r="M250" s="20" t="s">
        <v>24</v>
      </c>
      <c r="N250" s="20">
        <v>15.61</v>
      </c>
      <c r="O250" s="20">
        <v>0.22</v>
      </c>
      <c r="P250" s="20">
        <v>43.64</v>
      </c>
      <c r="Q250" s="20">
        <v>0.31</v>
      </c>
      <c r="R250" s="20">
        <v>0.14000000000000001</v>
      </c>
      <c r="S250" s="20" t="s">
        <v>24</v>
      </c>
      <c r="T250" s="20" t="s">
        <v>24</v>
      </c>
      <c r="U250" s="20" t="s">
        <v>24</v>
      </c>
      <c r="V250" s="25">
        <f t="shared" si="3"/>
        <v>99.910000000000011</v>
      </c>
    </row>
    <row r="251" spans="1:22" ht="17" x14ac:dyDescent="0.2">
      <c r="A251" s="24">
        <v>2008</v>
      </c>
      <c r="B251" s="24" t="s">
        <v>457</v>
      </c>
      <c r="C251" s="104" t="s">
        <v>174</v>
      </c>
      <c r="D251" s="24" t="s">
        <v>175</v>
      </c>
      <c r="E251" s="24" t="s">
        <v>176</v>
      </c>
      <c r="F251" s="24">
        <v>1600</v>
      </c>
      <c r="G251" s="104" t="s">
        <v>188</v>
      </c>
      <c r="H251" s="24" t="s">
        <v>30</v>
      </c>
      <c r="I251" s="24" t="s">
        <v>33</v>
      </c>
      <c r="J251" s="20">
        <v>39.14</v>
      </c>
      <c r="K251" s="20" t="s">
        <v>24</v>
      </c>
      <c r="L251" s="20" t="s">
        <v>24</v>
      </c>
      <c r="M251" s="20" t="s">
        <v>24</v>
      </c>
      <c r="N251" s="20">
        <v>15.74</v>
      </c>
      <c r="O251" s="20">
        <v>0.19</v>
      </c>
      <c r="P251" s="20">
        <v>43.75</v>
      </c>
      <c r="Q251" s="20">
        <v>0.24</v>
      </c>
      <c r="R251" s="20">
        <v>0.13</v>
      </c>
      <c r="S251" s="20" t="s">
        <v>24</v>
      </c>
      <c r="T251" s="20" t="s">
        <v>24</v>
      </c>
      <c r="U251" s="20" t="s">
        <v>24</v>
      </c>
      <c r="V251" s="25">
        <f t="shared" si="3"/>
        <v>99.189999999999984</v>
      </c>
    </row>
    <row r="252" spans="1:22" ht="17" x14ac:dyDescent="0.2">
      <c r="A252" s="24">
        <v>2008</v>
      </c>
      <c r="B252" s="24" t="s">
        <v>457</v>
      </c>
      <c r="C252" s="104" t="s">
        <v>174</v>
      </c>
      <c r="D252" s="24" t="s">
        <v>175</v>
      </c>
      <c r="E252" s="24" t="s">
        <v>176</v>
      </c>
      <c r="F252" s="24">
        <v>1600</v>
      </c>
      <c r="G252" s="104" t="s">
        <v>189</v>
      </c>
      <c r="H252" s="24" t="s">
        <v>30</v>
      </c>
      <c r="I252" s="24" t="s">
        <v>91</v>
      </c>
      <c r="J252" s="20">
        <v>39.659999999999997</v>
      </c>
      <c r="K252" s="20" t="s">
        <v>24</v>
      </c>
      <c r="L252" s="20" t="s">
        <v>24</v>
      </c>
      <c r="M252" s="20" t="s">
        <v>24</v>
      </c>
      <c r="N252" s="20">
        <v>15.58</v>
      </c>
      <c r="O252" s="20">
        <v>0.18</v>
      </c>
      <c r="P252" s="20">
        <v>43.78</v>
      </c>
      <c r="Q252" s="20">
        <v>0.28999999999999998</v>
      </c>
      <c r="R252" s="20">
        <v>0.2</v>
      </c>
      <c r="S252" s="20" t="s">
        <v>24</v>
      </c>
      <c r="T252" s="20" t="s">
        <v>24</v>
      </c>
      <c r="U252" s="20" t="s">
        <v>24</v>
      </c>
      <c r="V252" s="25">
        <f t="shared" si="3"/>
        <v>99.69</v>
      </c>
    </row>
    <row r="253" spans="1:22" ht="17" x14ac:dyDescent="0.2">
      <c r="A253" s="24">
        <v>2008</v>
      </c>
      <c r="B253" s="24" t="s">
        <v>457</v>
      </c>
      <c r="C253" s="104" t="s">
        <v>174</v>
      </c>
      <c r="D253" s="24" t="s">
        <v>175</v>
      </c>
      <c r="E253" s="24" t="s">
        <v>176</v>
      </c>
      <c r="F253" s="24">
        <v>1600</v>
      </c>
      <c r="G253" s="104" t="s">
        <v>190</v>
      </c>
      <c r="H253" s="24" t="s">
        <v>30</v>
      </c>
      <c r="I253" s="24" t="s">
        <v>91</v>
      </c>
      <c r="J253" s="20">
        <v>39.130000000000003</v>
      </c>
      <c r="K253" s="20" t="s">
        <v>24</v>
      </c>
      <c r="L253" s="20" t="s">
        <v>24</v>
      </c>
      <c r="M253" s="20" t="s">
        <v>24</v>
      </c>
      <c r="N253" s="20">
        <v>15.14</v>
      </c>
      <c r="O253" s="20">
        <v>0.2</v>
      </c>
      <c r="P253" s="20">
        <v>43.51</v>
      </c>
      <c r="Q253" s="20">
        <v>0.3</v>
      </c>
      <c r="R253" s="20">
        <v>0.14000000000000001</v>
      </c>
      <c r="S253" s="20" t="s">
        <v>24</v>
      </c>
      <c r="T253" s="20" t="s">
        <v>24</v>
      </c>
      <c r="U253" s="20" t="s">
        <v>24</v>
      </c>
      <c r="V253" s="25">
        <f t="shared" si="3"/>
        <v>98.42</v>
      </c>
    </row>
    <row r="254" spans="1:22" ht="17" x14ac:dyDescent="0.2">
      <c r="A254" s="24">
        <v>2008</v>
      </c>
      <c r="B254" s="24" t="s">
        <v>457</v>
      </c>
      <c r="C254" s="104" t="s">
        <v>174</v>
      </c>
      <c r="D254" s="24" t="s">
        <v>175</v>
      </c>
      <c r="E254" s="24" t="s">
        <v>176</v>
      </c>
      <c r="F254" s="24">
        <v>1600</v>
      </c>
      <c r="G254" s="104" t="s">
        <v>191</v>
      </c>
      <c r="H254" s="24" t="s">
        <v>30</v>
      </c>
      <c r="I254" s="24" t="s">
        <v>91</v>
      </c>
      <c r="J254" s="20">
        <v>39.64</v>
      </c>
      <c r="K254" s="20" t="s">
        <v>24</v>
      </c>
      <c r="L254" s="20" t="s">
        <v>24</v>
      </c>
      <c r="M254" s="20">
        <v>0.06</v>
      </c>
      <c r="N254" s="20">
        <v>15.62</v>
      </c>
      <c r="O254" s="20">
        <v>0.26</v>
      </c>
      <c r="P254" s="20">
        <v>44.07</v>
      </c>
      <c r="Q254" s="20">
        <v>0.24</v>
      </c>
      <c r="R254" s="20">
        <v>0.14000000000000001</v>
      </c>
      <c r="S254" s="20" t="s">
        <v>24</v>
      </c>
      <c r="T254" s="20" t="s">
        <v>24</v>
      </c>
      <c r="U254" s="20" t="s">
        <v>24</v>
      </c>
      <c r="V254" s="25">
        <f t="shared" si="3"/>
        <v>100.03</v>
      </c>
    </row>
    <row r="255" spans="1:22" ht="17" x14ac:dyDescent="0.2">
      <c r="A255" s="24">
        <v>2008</v>
      </c>
      <c r="B255" s="24" t="s">
        <v>457</v>
      </c>
      <c r="C255" s="104" t="s">
        <v>174</v>
      </c>
      <c r="D255" s="24" t="s">
        <v>175</v>
      </c>
      <c r="E255" s="24" t="s">
        <v>176</v>
      </c>
      <c r="F255" s="24">
        <v>1600</v>
      </c>
      <c r="G255" s="104" t="s">
        <v>192</v>
      </c>
      <c r="H255" s="24" t="s">
        <v>30</v>
      </c>
      <c r="I255" s="24" t="s">
        <v>31</v>
      </c>
      <c r="J255" s="20">
        <v>38</v>
      </c>
      <c r="K255" s="20" t="s">
        <v>24</v>
      </c>
      <c r="L255" s="20" t="s">
        <v>24</v>
      </c>
      <c r="M255" s="20" t="s">
        <v>24</v>
      </c>
      <c r="N255" s="20">
        <v>21.32</v>
      </c>
      <c r="O255" s="20">
        <v>0.25</v>
      </c>
      <c r="P255" s="20">
        <v>38.81</v>
      </c>
      <c r="Q255" s="20">
        <v>0.31</v>
      </c>
      <c r="R255" s="20">
        <v>0.08</v>
      </c>
      <c r="S255" s="20" t="s">
        <v>24</v>
      </c>
      <c r="T255" s="20" t="s">
        <v>24</v>
      </c>
      <c r="U255" s="20" t="s">
        <v>24</v>
      </c>
      <c r="V255" s="25">
        <f t="shared" si="3"/>
        <v>98.77</v>
      </c>
    </row>
    <row r="256" spans="1:22" ht="17" x14ac:dyDescent="0.2">
      <c r="A256" s="24">
        <v>2008</v>
      </c>
      <c r="B256" s="24" t="s">
        <v>457</v>
      </c>
      <c r="C256" s="104" t="s">
        <v>174</v>
      </c>
      <c r="D256" s="24" t="s">
        <v>175</v>
      </c>
      <c r="E256" s="24" t="s">
        <v>176</v>
      </c>
      <c r="F256" s="24">
        <v>1600</v>
      </c>
      <c r="G256" s="104" t="s">
        <v>193</v>
      </c>
      <c r="H256" s="24" t="s">
        <v>30</v>
      </c>
      <c r="I256" s="24" t="s">
        <v>31</v>
      </c>
      <c r="J256" s="20">
        <v>37.47</v>
      </c>
      <c r="K256" s="20" t="s">
        <v>24</v>
      </c>
      <c r="L256" s="20" t="s">
        <v>24</v>
      </c>
      <c r="M256" s="20" t="s">
        <v>24</v>
      </c>
      <c r="N256" s="20">
        <v>23.99</v>
      </c>
      <c r="O256" s="20">
        <v>0.28999999999999998</v>
      </c>
      <c r="P256" s="20">
        <v>34.76</v>
      </c>
      <c r="Q256" s="20">
        <v>0.35</v>
      </c>
      <c r="R256" s="20">
        <v>0.1</v>
      </c>
      <c r="S256" s="20" t="s">
        <v>24</v>
      </c>
      <c r="T256" s="20">
        <v>0.2</v>
      </c>
      <c r="U256" s="20" t="s">
        <v>24</v>
      </c>
      <c r="V256" s="25">
        <f t="shared" si="3"/>
        <v>97.159999999999982</v>
      </c>
    </row>
    <row r="257" spans="1:22" ht="17" x14ac:dyDescent="0.2">
      <c r="A257" s="24">
        <v>2008</v>
      </c>
      <c r="B257" s="24" t="s">
        <v>457</v>
      </c>
      <c r="C257" s="104" t="s">
        <v>174</v>
      </c>
      <c r="D257" s="24" t="s">
        <v>175</v>
      </c>
      <c r="E257" s="24" t="s">
        <v>176</v>
      </c>
      <c r="F257" s="24">
        <v>1600</v>
      </c>
      <c r="G257" s="104" t="s">
        <v>129</v>
      </c>
      <c r="H257" s="24" t="s">
        <v>108</v>
      </c>
      <c r="I257" s="24" t="s">
        <v>109</v>
      </c>
      <c r="J257" s="20">
        <v>35.01</v>
      </c>
      <c r="K257" s="20">
        <v>7.0000000000000007E-2</v>
      </c>
      <c r="L257" s="20" t="s">
        <v>24</v>
      </c>
      <c r="M257" s="20" t="s">
        <v>24</v>
      </c>
      <c r="N257" s="20">
        <v>36.729999999999997</v>
      </c>
      <c r="O257" s="20">
        <v>0.32</v>
      </c>
      <c r="P257" s="20">
        <v>26.11</v>
      </c>
      <c r="Q257" s="20">
        <v>0.61</v>
      </c>
      <c r="R257" s="20">
        <v>7.0000000000000007E-2</v>
      </c>
      <c r="S257" s="20" t="s">
        <v>24</v>
      </c>
      <c r="T257" s="20" t="s">
        <v>24</v>
      </c>
      <c r="U257" s="20" t="s">
        <v>24</v>
      </c>
      <c r="V257" s="25">
        <f t="shared" si="3"/>
        <v>98.919999999999987</v>
      </c>
    </row>
    <row r="258" spans="1:22" ht="17" x14ac:dyDescent="0.2">
      <c r="A258" s="24">
        <v>2008</v>
      </c>
      <c r="B258" s="24" t="s">
        <v>457</v>
      </c>
      <c r="C258" s="104" t="s">
        <v>174</v>
      </c>
      <c r="D258" s="24" t="s">
        <v>175</v>
      </c>
      <c r="E258" s="24" t="s">
        <v>176</v>
      </c>
      <c r="F258" s="24">
        <v>1600</v>
      </c>
      <c r="G258" s="104" t="s">
        <v>194</v>
      </c>
      <c r="H258" s="24" t="s">
        <v>108</v>
      </c>
      <c r="I258" s="24" t="s">
        <v>109</v>
      </c>
      <c r="J258" s="20">
        <v>35.42</v>
      </c>
      <c r="K258" s="20" t="s">
        <v>24</v>
      </c>
      <c r="L258" s="20" t="s">
        <v>24</v>
      </c>
      <c r="M258" s="20" t="s">
        <v>24</v>
      </c>
      <c r="N258" s="20">
        <v>38.44</v>
      </c>
      <c r="O258" s="20">
        <v>0.28999999999999998</v>
      </c>
      <c r="P258" s="20">
        <v>24.9</v>
      </c>
      <c r="Q258" s="20">
        <v>0.72</v>
      </c>
      <c r="R258" s="20" t="s">
        <v>24</v>
      </c>
      <c r="S258" s="20" t="s">
        <v>24</v>
      </c>
      <c r="T258" s="20" t="s">
        <v>24</v>
      </c>
      <c r="U258" s="20">
        <v>0.06</v>
      </c>
      <c r="V258" s="25">
        <f t="shared" ref="V258:V289" si="4">SUM(J258:U258)</f>
        <v>99.830000000000013</v>
      </c>
    </row>
    <row r="259" spans="1:22" ht="17" x14ac:dyDescent="0.2">
      <c r="A259" s="24">
        <v>2008</v>
      </c>
      <c r="B259" s="24" t="s">
        <v>457</v>
      </c>
      <c r="C259" s="104" t="s">
        <v>195</v>
      </c>
      <c r="D259" s="24" t="s">
        <v>175</v>
      </c>
      <c r="E259" s="24" t="s">
        <v>176</v>
      </c>
      <c r="F259" s="24">
        <v>1600</v>
      </c>
      <c r="G259" s="104" t="s">
        <v>89</v>
      </c>
      <c r="H259" s="24" t="s">
        <v>30</v>
      </c>
      <c r="I259" s="24" t="s">
        <v>33</v>
      </c>
      <c r="J259" s="20">
        <v>38.17</v>
      </c>
      <c r="K259" s="20" t="s">
        <v>24</v>
      </c>
      <c r="L259" s="20" t="s">
        <v>24</v>
      </c>
      <c r="M259" s="20" t="s">
        <v>24</v>
      </c>
      <c r="N259" s="20">
        <v>24.2</v>
      </c>
      <c r="O259" s="20">
        <v>0.26</v>
      </c>
      <c r="P259" s="20">
        <v>36.479999999999997</v>
      </c>
      <c r="Q259" s="20">
        <v>0.44</v>
      </c>
      <c r="R259" s="20" t="s">
        <v>24</v>
      </c>
      <c r="S259" s="20" t="s">
        <v>24</v>
      </c>
      <c r="T259" s="20" t="s">
        <v>24</v>
      </c>
      <c r="U259" s="20">
        <v>0.1</v>
      </c>
      <c r="V259" s="25">
        <f t="shared" si="4"/>
        <v>99.649999999999991</v>
      </c>
    </row>
    <row r="260" spans="1:22" ht="17" x14ac:dyDescent="0.2">
      <c r="A260" s="24">
        <v>2008</v>
      </c>
      <c r="B260" s="24" t="s">
        <v>457</v>
      </c>
      <c r="C260" s="104" t="s">
        <v>195</v>
      </c>
      <c r="D260" s="24" t="s">
        <v>175</v>
      </c>
      <c r="E260" s="24" t="s">
        <v>176</v>
      </c>
      <c r="F260" s="24">
        <v>1600</v>
      </c>
      <c r="G260" s="104" t="s">
        <v>119</v>
      </c>
      <c r="H260" s="24" t="s">
        <v>30</v>
      </c>
      <c r="I260" s="24" t="s">
        <v>33</v>
      </c>
      <c r="J260" s="20">
        <v>37.700000000000003</v>
      </c>
      <c r="K260" s="20">
        <v>0.15</v>
      </c>
      <c r="L260" s="20">
        <v>0.06</v>
      </c>
      <c r="M260" s="20" t="s">
        <v>24</v>
      </c>
      <c r="N260" s="20">
        <v>26.11</v>
      </c>
      <c r="O260" s="20">
        <v>0.37</v>
      </c>
      <c r="P260" s="20">
        <v>35.67</v>
      </c>
      <c r="Q260" s="20">
        <v>0.39</v>
      </c>
      <c r="R260" s="20">
        <v>0.06</v>
      </c>
      <c r="S260" s="20" t="s">
        <v>24</v>
      </c>
      <c r="T260" s="20" t="s">
        <v>24</v>
      </c>
      <c r="U260" s="20">
        <v>0.31</v>
      </c>
      <c r="V260" s="25">
        <f t="shared" si="4"/>
        <v>100.82000000000002</v>
      </c>
    </row>
    <row r="261" spans="1:22" ht="17" x14ac:dyDescent="0.2">
      <c r="A261" s="24">
        <v>2008</v>
      </c>
      <c r="B261" s="24" t="s">
        <v>457</v>
      </c>
      <c r="C261" s="104" t="s">
        <v>196</v>
      </c>
      <c r="D261" s="24" t="s">
        <v>197</v>
      </c>
      <c r="E261" s="24" t="s">
        <v>176</v>
      </c>
      <c r="F261" s="24">
        <v>1601</v>
      </c>
      <c r="G261" s="104" t="s">
        <v>92</v>
      </c>
      <c r="H261" s="24" t="s">
        <v>30</v>
      </c>
      <c r="I261" s="24" t="s">
        <v>31</v>
      </c>
      <c r="J261" s="20">
        <v>37.22</v>
      </c>
      <c r="K261" s="20" t="s">
        <v>24</v>
      </c>
      <c r="L261" s="20" t="s">
        <v>24</v>
      </c>
      <c r="M261" s="20" t="s">
        <v>24</v>
      </c>
      <c r="N261" s="20">
        <v>25.13</v>
      </c>
      <c r="O261" s="20">
        <v>0.42</v>
      </c>
      <c r="P261" s="20">
        <v>36.159999999999997</v>
      </c>
      <c r="Q261" s="20">
        <v>0.43</v>
      </c>
      <c r="R261" s="20" t="s">
        <v>24</v>
      </c>
      <c r="S261" s="20" t="s">
        <v>24</v>
      </c>
      <c r="T261" s="20">
        <v>0.06</v>
      </c>
      <c r="U261" s="20" t="s">
        <v>24</v>
      </c>
      <c r="V261" s="25">
        <f t="shared" si="4"/>
        <v>99.42</v>
      </c>
    </row>
    <row r="262" spans="1:22" ht="17" x14ac:dyDescent="0.2">
      <c r="A262" s="24">
        <v>2008</v>
      </c>
      <c r="B262" s="24" t="s">
        <v>457</v>
      </c>
      <c r="C262" s="104" t="s">
        <v>196</v>
      </c>
      <c r="D262" s="24" t="s">
        <v>197</v>
      </c>
      <c r="E262" s="24" t="s">
        <v>176</v>
      </c>
      <c r="F262" s="24">
        <v>1601</v>
      </c>
      <c r="G262" s="104" t="s">
        <v>90</v>
      </c>
      <c r="H262" s="24" t="s">
        <v>30</v>
      </c>
      <c r="I262" s="24" t="s">
        <v>91</v>
      </c>
      <c r="J262" s="20">
        <v>38.31</v>
      </c>
      <c r="K262" s="20">
        <v>0.06</v>
      </c>
      <c r="L262" s="20" t="s">
        <v>24</v>
      </c>
      <c r="M262" s="20" t="s">
        <v>24</v>
      </c>
      <c r="N262" s="20">
        <v>21.91</v>
      </c>
      <c r="O262" s="20">
        <v>0.24</v>
      </c>
      <c r="P262" s="20">
        <v>38.6</v>
      </c>
      <c r="Q262" s="20">
        <v>0.34</v>
      </c>
      <c r="R262" s="20">
        <v>0.08</v>
      </c>
      <c r="S262" s="20" t="s">
        <v>24</v>
      </c>
      <c r="T262" s="20" t="s">
        <v>24</v>
      </c>
      <c r="U262" s="20" t="s">
        <v>24</v>
      </c>
      <c r="V262" s="25">
        <f t="shared" si="4"/>
        <v>99.54</v>
      </c>
    </row>
    <row r="263" spans="1:22" ht="17" x14ac:dyDescent="0.2">
      <c r="A263" s="24">
        <v>2008</v>
      </c>
      <c r="B263" s="24" t="s">
        <v>457</v>
      </c>
      <c r="C263" s="104" t="s">
        <v>196</v>
      </c>
      <c r="D263" s="24" t="s">
        <v>197</v>
      </c>
      <c r="E263" s="24" t="s">
        <v>176</v>
      </c>
      <c r="F263" s="24">
        <v>1601</v>
      </c>
      <c r="G263" s="104" t="s">
        <v>139</v>
      </c>
      <c r="H263" s="24" t="s">
        <v>30</v>
      </c>
      <c r="I263" s="24" t="s">
        <v>33</v>
      </c>
      <c r="J263" s="20">
        <v>38.090000000000003</v>
      </c>
      <c r="K263" s="20" t="s">
        <v>24</v>
      </c>
      <c r="L263" s="20" t="s">
        <v>24</v>
      </c>
      <c r="M263" s="20" t="s">
        <v>24</v>
      </c>
      <c r="N263" s="20">
        <v>22.43</v>
      </c>
      <c r="O263" s="20">
        <v>0.24</v>
      </c>
      <c r="P263" s="20">
        <v>38.44</v>
      </c>
      <c r="Q263" s="20">
        <v>0.35</v>
      </c>
      <c r="R263" s="20" t="s">
        <v>24</v>
      </c>
      <c r="S263" s="20" t="s">
        <v>24</v>
      </c>
      <c r="T263" s="20" t="s">
        <v>24</v>
      </c>
      <c r="U263" s="20" t="s">
        <v>24</v>
      </c>
      <c r="V263" s="25">
        <f t="shared" si="4"/>
        <v>99.55</v>
      </c>
    </row>
    <row r="264" spans="1:22" ht="17" x14ac:dyDescent="0.2">
      <c r="A264" s="24">
        <v>2008</v>
      </c>
      <c r="B264" s="24" t="s">
        <v>457</v>
      </c>
      <c r="C264" s="104" t="s">
        <v>196</v>
      </c>
      <c r="D264" s="24" t="s">
        <v>197</v>
      </c>
      <c r="E264" s="24" t="s">
        <v>176</v>
      </c>
      <c r="F264" s="24">
        <v>1601</v>
      </c>
      <c r="G264" s="104" t="s">
        <v>198</v>
      </c>
      <c r="H264" s="24" t="s">
        <v>30</v>
      </c>
      <c r="I264" s="24" t="s">
        <v>31</v>
      </c>
      <c r="J264" s="20">
        <v>38.950000000000003</v>
      </c>
      <c r="K264" s="20" t="s">
        <v>24</v>
      </c>
      <c r="L264" s="20" t="s">
        <v>24</v>
      </c>
      <c r="M264" s="20" t="s">
        <v>24</v>
      </c>
      <c r="N264" s="20">
        <v>20.329999999999998</v>
      </c>
      <c r="O264" s="20">
        <v>0.23</v>
      </c>
      <c r="P264" s="20">
        <v>39.64</v>
      </c>
      <c r="Q264" s="20">
        <v>0.32</v>
      </c>
      <c r="R264" s="20">
        <v>0.06</v>
      </c>
      <c r="S264" s="20" t="s">
        <v>24</v>
      </c>
      <c r="T264" s="20" t="s">
        <v>24</v>
      </c>
      <c r="U264" s="20">
        <v>0.06</v>
      </c>
      <c r="V264" s="25">
        <f t="shared" si="4"/>
        <v>99.59</v>
      </c>
    </row>
    <row r="265" spans="1:22" ht="17" x14ac:dyDescent="0.2">
      <c r="A265" s="24">
        <v>2008</v>
      </c>
      <c r="B265" s="24" t="s">
        <v>457</v>
      </c>
      <c r="C265" s="104" t="s">
        <v>196</v>
      </c>
      <c r="D265" s="24" t="s">
        <v>197</v>
      </c>
      <c r="E265" s="24" t="s">
        <v>176</v>
      </c>
      <c r="F265" s="24">
        <v>1601</v>
      </c>
      <c r="G265" s="104" t="s">
        <v>141</v>
      </c>
      <c r="H265" s="24" t="s">
        <v>30</v>
      </c>
      <c r="I265" s="24" t="s">
        <v>31</v>
      </c>
      <c r="J265" s="20">
        <v>38.11</v>
      </c>
      <c r="K265" s="20" t="s">
        <v>24</v>
      </c>
      <c r="L265" s="20" t="s">
        <v>24</v>
      </c>
      <c r="M265" s="20" t="s">
        <v>24</v>
      </c>
      <c r="N265" s="20">
        <v>23.56</v>
      </c>
      <c r="O265" s="20">
        <v>0.31</v>
      </c>
      <c r="P265" s="20">
        <v>37.06</v>
      </c>
      <c r="Q265" s="20">
        <v>0.39</v>
      </c>
      <c r="R265" s="20" t="s">
        <v>24</v>
      </c>
      <c r="S265" s="20" t="s">
        <v>24</v>
      </c>
      <c r="T265" s="20" t="s">
        <v>24</v>
      </c>
      <c r="U265" s="20">
        <v>0.06</v>
      </c>
      <c r="V265" s="25">
        <f t="shared" si="4"/>
        <v>99.490000000000009</v>
      </c>
    </row>
    <row r="266" spans="1:22" ht="17" x14ac:dyDescent="0.2">
      <c r="A266" s="24">
        <v>2008</v>
      </c>
      <c r="B266" s="24" t="s">
        <v>457</v>
      </c>
      <c r="C266" s="104" t="s">
        <v>196</v>
      </c>
      <c r="D266" s="24" t="s">
        <v>197</v>
      </c>
      <c r="E266" s="24" t="s">
        <v>176</v>
      </c>
      <c r="F266" s="24">
        <v>1601</v>
      </c>
      <c r="G266" s="104" t="s">
        <v>173</v>
      </c>
      <c r="H266" s="24" t="s">
        <v>30</v>
      </c>
      <c r="I266" s="24" t="s">
        <v>31</v>
      </c>
      <c r="J266" s="20">
        <v>36.01</v>
      </c>
      <c r="K266" s="20" t="s">
        <v>24</v>
      </c>
      <c r="L266" s="20" t="s">
        <v>24</v>
      </c>
      <c r="M266" s="20" t="s">
        <v>24</v>
      </c>
      <c r="N266" s="20">
        <v>32</v>
      </c>
      <c r="O266" s="20">
        <v>0.21</v>
      </c>
      <c r="P266" s="20">
        <v>29.83</v>
      </c>
      <c r="Q266" s="20">
        <v>0.54</v>
      </c>
      <c r="R266" s="20" t="s">
        <v>24</v>
      </c>
      <c r="S266" s="20" t="s">
        <v>24</v>
      </c>
      <c r="T266" s="20" t="s">
        <v>24</v>
      </c>
      <c r="U266" s="20">
        <v>0.09</v>
      </c>
      <c r="V266" s="25">
        <f t="shared" si="4"/>
        <v>98.679999999999993</v>
      </c>
    </row>
    <row r="267" spans="1:22" ht="17" x14ac:dyDescent="0.2">
      <c r="A267" s="24">
        <v>2008</v>
      </c>
      <c r="B267" s="24" t="s">
        <v>457</v>
      </c>
      <c r="C267" s="104" t="s">
        <v>196</v>
      </c>
      <c r="D267" s="24" t="s">
        <v>197</v>
      </c>
      <c r="E267" s="24" t="s">
        <v>176</v>
      </c>
      <c r="F267" s="24">
        <v>1601</v>
      </c>
      <c r="G267" s="104" t="s">
        <v>117</v>
      </c>
      <c r="H267" s="24" t="s">
        <v>30</v>
      </c>
      <c r="I267" s="24" t="s">
        <v>33</v>
      </c>
      <c r="J267" s="20">
        <v>38.28</v>
      </c>
      <c r="K267" s="20" t="s">
        <v>24</v>
      </c>
      <c r="L267" s="20" t="s">
        <v>24</v>
      </c>
      <c r="M267" s="20" t="s">
        <v>24</v>
      </c>
      <c r="N267" s="20">
        <v>24.02</v>
      </c>
      <c r="O267" s="20">
        <v>0.32</v>
      </c>
      <c r="P267" s="20">
        <v>36.99</v>
      </c>
      <c r="Q267" s="20">
        <v>0.38</v>
      </c>
      <c r="R267" s="20">
        <v>7.0000000000000007E-2</v>
      </c>
      <c r="S267" s="20" t="s">
        <v>24</v>
      </c>
      <c r="T267" s="20" t="s">
        <v>24</v>
      </c>
      <c r="U267" s="20" t="s">
        <v>24</v>
      </c>
      <c r="V267" s="25">
        <f t="shared" si="4"/>
        <v>100.05999999999999</v>
      </c>
    </row>
    <row r="268" spans="1:22" ht="17" x14ac:dyDescent="0.2">
      <c r="A268" s="24">
        <v>2008</v>
      </c>
      <c r="B268" s="24" t="s">
        <v>457</v>
      </c>
      <c r="C268" s="104" t="s">
        <v>196</v>
      </c>
      <c r="D268" s="24" t="s">
        <v>197</v>
      </c>
      <c r="E268" s="24" t="s">
        <v>176</v>
      </c>
      <c r="F268" s="24">
        <v>1601</v>
      </c>
      <c r="G268" s="104" t="s">
        <v>94</v>
      </c>
      <c r="H268" s="24" t="s">
        <v>30</v>
      </c>
      <c r="I268" s="24" t="s">
        <v>33</v>
      </c>
      <c r="J268" s="20">
        <v>37.32</v>
      </c>
      <c r="K268" s="20" t="s">
        <v>24</v>
      </c>
      <c r="L268" s="20" t="s">
        <v>24</v>
      </c>
      <c r="M268" s="20" t="s">
        <v>24</v>
      </c>
      <c r="N268" s="20">
        <v>26.73</v>
      </c>
      <c r="O268" s="20">
        <v>0.27</v>
      </c>
      <c r="P268" s="20">
        <v>34.24</v>
      </c>
      <c r="Q268" s="20">
        <v>0.4</v>
      </c>
      <c r="R268" s="20" t="s">
        <v>24</v>
      </c>
      <c r="S268" s="20" t="s">
        <v>24</v>
      </c>
      <c r="T268" s="20" t="s">
        <v>24</v>
      </c>
      <c r="U268" s="20">
        <v>0.1</v>
      </c>
      <c r="V268" s="25">
        <f t="shared" si="4"/>
        <v>99.06</v>
      </c>
    </row>
    <row r="269" spans="1:22" ht="17" x14ac:dyDescent="0.2">
      <c r="A269" s="24">
        <v>2008</v>
      </c>
      <c r="B269" s="24" t="s">
        <v>457</v>
      </c>
      <c r="C269" s="104" t="s">
        <v>196</v>
      </c>
      <c r="D269" s="24" t="s">
        <v>197</v>
      </c>
      <c r="E269" s="24" t="s">
        <v>176</v>
      </c>
      <c r="F269" s="24">
        <v>1601</v>
      </c>
      <c r="G269" s="104" t="s">
        <v>154</v>
      </c>
      <c r="H269" s="24" t="s">
        <v>30</v>
      </c>
      <c r="I269" s="24" t="s">
        <v>33</v>
      </c>
      <c r="J269" s="20">
        <v>38.4</v>
      </c>
      <c r="K269" s="20" t="s">
        <v>24</v>
      </c>
      <c r="L269" s="20" t="s">
        <v>24</v>
      </c>
      <c r="M269" s="20" t="s">
        <v>24</v>
      </c>
      <c r="N269" s="20">
        <v>22</v>
      </c>
      <c r="O269" s="20">
        <v>0.26</v>
      </c>
      <c r="P269" s="20">
        <v>38.49</v>
      </c>
      <c r="Q269" s="20">
        <v>0.35</v>
      </c>
      <c r="R269" s="20">
        <v>0.06</v>
      </c>
      <c r="S269" s="20" t="s">
        <v>24</v>
      </c>
      <c r="T269" s="20" t="s">
        <v>24</v>
      </c>
      <c r="U269" s="20">
        <v>0.24</v>
      </c>
      <c r="V269" s="25">
        <f t="shared" si="4"/>
        <v>99.8</v>
      </c>
    </row>
    <row r="270" spans="1:22" s="27" customFormat="1" ht="17" x14ac:dyDescent="0.2">
      <c r="A270" s="17">
        <v>2008</v>
      </c>
      <c r="B270" s="17" t="s">
        <v>457</v>
      </c>
      <c r="C270" s="105" t="s">
        <v>196</v>
      </c>
      <c r="D270" s="17" t="s">
        <v>197</v>
      </c>
      <c r="E270" s="17" t="s">
        <v>176</v>
      </c>
      <c r="F270" s="17">
        <v>1601</v>
      </c>
      <c r="G270" s="105" t="s">
        <v>199</v>
      </c>
      <c r="H270" s="17" t="s">
        <v>30</v>
      </c>
      <c r="I270" s="17" t="s">
        <v>91</v>
      </c>
      <c r="J270" s="102">
        <v>38.07</v>
      </c>
      <c r="K270" s="102" t="s">
        <v>24</v>
      </c>
      <c r="L270" s="102" t="s">
        <v>24</v>
      </c>
      <c r="M270" s="102" t="s">
        <v>24</v>
      </c>
      <c r="N270" s="102">
        <v>23.92</v>
      </c>
      <c r="O270" s="102">
        <v>0.28000000000000003</v>
      </c>
      <c r="P270" s="102">
        <v>36.28</v>
      </c>
      <c r="Q270" s="102">
        <v>0.41</v>
      </c>
      <c r="R270" s="102" t="s">
        <v>24</v>
      </c>
      <c r="S270" s="102" t="s">
        <v>24</v>
      </c>
      <c r="T270" s="102" t="s">
        <v>24</v>
      </c>
      <c r="U270" s="102">
        <v>0.12</v>
      </c>
      <c r="V270" s="18">
        <f t="shared" si="4"/>
        <v>99.080000000000013</v>
      </c>
    </row>
    <row r="271" spans="1:22" x14ac:dyDescent="0.2">
      <c r="A271" s="24">
        <v>2009</v>
      </c>
      <c r="B271" s="24" t="s">
        <v>200</v>
      </c>
      <c r="C271" s="24" t="s">
        <v>201</v>
      </c>
      <c r="D271" s="24" t="s">
        <v>170</v>
      </c>
      <c r="E271" s="24" t="s">
        <v>74</v>
      </c>
      <c r="F271" s="24">
        <v>3500</v>
      </c>
      <c r="G271" s="24"/>
      <c r="H271" s="24" t="s">
        <v>30</v>
      </c>
      <c r="I271" s="24" t="s">
        <v>33</v>
      </c>
      <c r="J271" s="25">
        <v>38.03</v>
      </c>
      <c r="K271" s="25">
        <v>0.01</v>
      </c>
      <c r="L271" s="25">
        <v>0.02</v>
      </c>
      <c r="M271" s="25">
        <v>0.03</v>
      </c>
      <c r="N271" s="25">
        <v>24.2</v>
      </c>
      <c r="O271" s="25">
        <v>0.19</v>
      </c>
      <c r="P271" s="25">
        <v>38.69</v>
      </c>
      <c r="Q271" s="25">
        <v>0.41</v>
      </c>
      <c r="R271" s="25" t="s">
        <v>25</v>
      </c>
      <c r="S271" s="25">
        <v>0</v>
      </c>
      <c r="T271" s="25">
        <v>0</v>
      </c>
      <c r="U271" s="25">
        <v>0</v>
      </c>
      <c r="V271" s="25">
        <f t="shared" si="4"/>
        <v>101.58</v>
      </c>
    </row>
    <row r="272" spans="1:22" x14ac:dyDescent="0.2">
      <c r="A272" s="24">
        <v>2009</v>
      </c>
      <c r="B272" s="24" t="s">
        <v>200</v>
      </c>
      <c r="C272" s="24" t="s">
        <v>202</v>
      </c>
      <c r="D272" s="24" t="s">
        <v>170</v>
      </c>
      <c r="E272" s="24" t="s">
        <v>74</v>
      </c>
      <c r="F272" s="24">
        <v>3500</v>
      </c>
      <c r="G272" s="24"/>
      <c r="H272" s="24" t="s">
        <v>30</v>
      </c>
      <c r="I272" s="24" t="s">
        <v>33</v>
      </c>
      <c r="J272" s="25">
        <v>37.94</v>
      </c>
      <c r="K272" s="25">
        <v>0.02</v>
      </c>
      <c r="L272" s="25">
        <v>0.02</v>
      </c>
      <c r="M272" s="25">
        <v>0.03</v>
      </c>
      <c r="N272" s="25">
        <v>24.08</v>
      </c>
      <c r="O272" s="25">
        <v>0.18</v>
      </c>
      <c r="P272" s="25">
        <v>38.770000000000003</v>
      </c>
      <c r="Q272" s="25">
        <v>0.36</v>
      </c>
      <c r="R272" s="25" t="s">
        <v>25</v>
      </c>
      <c r="S272" s="25">
        <v>0.01</v>
      </c>
      <c r="T272" s="25">
        <v>0</v>
      </c>
      <c r="U272" s="25">
        <v>0.01</v>
      </c>
      <c r="V272" s="25">
        <f t="shared" si="4"/>
        <v>101.42000000000002</v>
      </c>
    </row>
    <row r="273" spans="1:22" x14ac:dyDescent="0.2">
      <c r="A273" s="24">
        <v>2009</v>
      </c>
      <c r="B273" s="24" t="s">
        <v>200</v>
      </c>
      <c r="C273" s="24" t="s">
        <v>203</v>
      </c>
      <c r="D273" s="24" t="s">
        <v>170</v>
      </c>
      <c r="E273" s="24" t="s">
        <v>74</v>
      </c>
      <c r="F273" s="24">
        <v>3500</v>
      </c>
      <c r="G273" s="24"/>
      <c r="H273" s="24" t="s">
        <v>30</v>
      </c>
      <c r="I273" s="24" t="s">
        <v>31</v>
      </c>
      <c r="J273" s="25">
        <v>37.840000000000003</v>
      </c>
      <c r="K273" s="25">
        <v>0</v>
      </c>
      <c r="L273" s="25">
        <v>0.04</v>
      </c>
      <c r="M273" s="25">
        <v>0.01</v>
      </c>
      <c r="N273" s="25">
        <v>24.03</v>
      </c>
      <c r="O273" s="25">
        <v>0.18</v>
      </c>
      <c r="P273" s="25">
        <v>38.869999999999997</v>
      </c>
      <c r="Q273" s="25">
        <v>0.4</v>
      </c>
      <c r="R273" s="25" t="s">
        <v>25</v>
      </c>
      <c r="S273" s="25">
        <v>0</v>
      </c>
      <c r="T273" s="25">
        <v>0</v>
      </c>
      <c r="U273" s="25">
        <v>0</v>
      </c>
      <c r="V273" s="25">
        <f t="shared" si="4"/>
        <v>101.37</v>
      </c>
    </row>
    <row r="274" spans="1:22" x14ac:dyDescent="0.2">
      <c r="A274" s="24">
        <v>2009</v>
      </c>
      <c r="B274" s="24" t="s">
        <v>200</v>
      </c>
      <c r="C274" s="24" t="s">
        <v>204</v>
      </c>
      <c r="D274" s="24" t="s">
        <v>170</v>
      </c>
      <c r="E274" s="24" t="s">
        <v>74</v>
      </c>
      <c r="F274" s="24">
        <v>3500</v>
      </c>
      <c r="G274" s="24"/>
      <c r="H274" s="24" t="s">
        <v>30</v>
      </c>
      <c r="I274" s="24" t="s">
        <v>33</v>
      </c>
      <c r="J274" s="25">
        <v>39.01</v>
      </c>
      <c r="K274" s="25">
        <v>0.02</v>
      </c>
      <c r="L274" s="25">
        <v>0.02</v>
      </c>
      <c r="M274" s="25">
        <v>0</v>
      </c>
      <c r="N274" s="25">
        <v>16.22</v>
      </c>
      <c r="O274" s="25">
        <v>0.17</v>
      </c>
      <c r="P274" s="25">
        <v>45.02</v>
      </c>
      <c r="Q274" s="25">
        <v>0.24</v>
      </c>
      <c r="R274" s="25" t="s">
        <v>25</v>
      </c>
      <c r="S274" s="25">
        <v>0</v>
      </c>
      <c r="T274" s="25">
        <v>0.01</v>
      </c>
      <c r="U274" s="25">
        <v>0.01</v>
      </c>
      <c r="V274" s="25">
        <f t="shared" si="4"/>
        <v>100.72000000000001</v>
      </c>
    </row>
    <row r="275" spans="1:22" x14ac:dyDescent="0.2">
      <c r="A275" s="24">
        <v>2009</v>
      </c>
      <c r="B275" s="24" t="s">
        <v>200</v>
      </c>
      <c r="C275" s="24" t="s">
        <v>205</v>
      </c>
      <c r="D275" s="24" t="s">
        <v>170</v>
      </c>
      <c r="E275" s="24" t="s">
        <v>74</v>
      </c>
      <c r="F275" s="24">
        <v>3500</v>
      </c>
      <c r="G275" s="24"/>
      <c r="H275" s="24" t="s">
        <v>30</v>
      </c>
      <c r="I275" s="24" t="s">
        <v>31</v>
      </c>
      <c r="J275" s="25">
        <v>38.950000000000003</v>
      </c>
      <c r="K275" s="25">
        <v>0.06</v>
      </c>
      <c r="L275" s="25">
        <v>0.01</v>
      </c>
      <c r="M275" s="25">
        <v>0.01</v>
      </c>
      <c r="N275" s="25">
        <v>15.85</v>
      </c>
      <c r="O275" s="25">
        <v>0.18</v>
      </c>
      <c r="P275" s="25">
        <v>45.27</v>
      </c>
      <c r="Q275" s="25">
        <v>0.23</v>
      </c>
      <c r="R275" s="25" t="s">
        <v>25</v>
      </c>
      <c r="S275" s="25">
        <v>0.01</v>
      </c>
      <c r="T275" s="25">
        <v>0</v>
      </c>
      <c r="U275" s="25">
        <v>0</v>
      </c>
      <c r="V275" s="25">
        <f t="shared" si="4"/>
        <v>100.57000000000002</v>
      </c>
    </row>
    <row r="276" spans="1:22" x14ac:dyDescent="0.2">
      <c r="A276" s="24">
        <v>2009</v>
      </c>
      <c r="B276" s="24" t="s">
        <v>200</v>
      </c>
      <c r="C276" s="24" t="s">
        <v>206</v>
      </c>
      <c r="D276" s="24" t="s">
        <v>170</v>
      </c>
      <c r="E276" s="24" t="s">
        <v>74</v>
      </c>
      <c r="F276" s="24">
        <v>3500</v>
      </c>
      <c r="G276" s="24"/>
      <c r="H276" s="24" t="s">
        <v>30</v>
      </c>
      <c r="I276" s="24" t="s">
        <v>33</v>
      </c>
      <c r="J276" s="25">
        <v>38.24</v>
      </c>
      <c r="K276" s="25">
        <v>0.02</v>
      </c>
      <c r="L276" s="25">
        <v>0.02</v>
      </c>
      <c r="M276" s="25">
        <v>0.01</v>
      </c>
      <c r="N276" s="25">
        <v>23.46</v>
      </c>
      <c r="O276" s="25">
        <v>0.17</v>
      </c>
      <c r="P276" s="25">
        <v>39.04</v>
      </c>
      <c r="Q276" s="25">
        <v>0.37</v>
      </c>
      <c r="R276" s="25" t="s">
        <v>25</v>
      </c>
      <c r="S276" s="25">
        <v>0.01</v>
      </c>
      <c r="T276" s="25">
        <v>0</v>
      </c>
      <c r="U276" s="25">
        <v>0.01</v>
      </c>
      <c r="V276" s="25">
        <f t="shared" si="4"/>
        <v>101.35000000000002</v>
      </c>
    </row>
    <row r="277" spans="1:22" x14ac:dyDescent="0.2">
      <c r="A277" s="24">
        <v>2009</v>
      </c>
      <c r="B277" s="24" t="s">
        <v>200</v>
      </c>
      <c r="C277" s="24" t="s">
        <v>207</v>
      </c>
      <c r="D277" s="24" t="s">
        <v>170</v>
      </c>
      <c r="E277" s="24" t="s">
        <v>74</v>
      </c>
      <c r="F277" s="24">
        <v>3500</v>
      </c>
      <c r="G277" s="24"/>
      <c r="H277" s="24" t="s">
        <v>30</v>
      </c>
      <c r="I277" s="24" t="s">
        <v>33</v>
      </c>
      <c r="J277" s="25">
        <v>39.68</v>
      </c>
      <c r="K277" s="25">
        <v>0.01</v>
      </c>
      <c r="L277" s="25">
        <v>0.03</v>
      </c>
      <c r="M277" s="25">
        <v>0.05</v>
      </c>
      <c r="N277" s="25">
        <v>16.64</v>
      </c>
      <c r="O277" s="25">
        <v>0.18</v>
      </c>
      <c r="P277" s="25">
        <v>44.8</v>
      </c>
      <c r="Q277" s="25">
        <v>0.27</v>
      </c>
      <c r="R277" s="25" t="s">
        <v>25</v>
      </c>
      <c r="S277" s="25">
        <v>0</v>
      </c>
      <c r="T277" s="25">
        <v>0</v>
      </c>
      <c r="U277" s="25">
        <v>0</v>
      </c>
      <c r="V277" s="25">
        <f t="shared" si="4"/>
        <v>101.65999999999998</v>
      </c>
    </row>
    <row r="278" spans="1:22" x14ac:dyDescent="0.2">
      <c r="A278" s="24">
        <v>2009</v>
      </c>
      <c r="B278" s="24" t="s">
        <v>200</v>
      </c>
      <c r="C278" s="24" t="s">
        <v>208</v>
      </c>
      <c r="D278" s="24" t="s">
        <v>170</v>
      </c>
      <c r="E278" s="24" t="s">
        <v>74</v>
      </c>
      <c r="F278" s="24">
        <v>3500</v>
      </c>
      <c r="G278" s="24"/>
      <c r="H278" s="24" t="s">
        <v>30</v>
      </c>
      <c r="I278" s="24" t="s">
        <v>31</v>
      </c>
      <c r="J278" s="25">
        <v>39.479999999999997</v>
      </c>
      <c r="K278" s="25">
        <v>0.01</v>
      </c>
      <c r="L278" s="25">
        <v>0.03</v>
      </c>
      <c r="M278" s="25">
        <v>0.02</v>
      </c>
      <c r="N278" s="25">
        <v>15.64</v>
      </c>
      <c r="O278" s="25">
        <v>0.18</v>
      </c>
      <c r="P278" s="25">
        <v>45.45</v>
      </c>
      <c r="Q278" s="25">
        <v>0.26</v>
      </c>
      <c r="R278" s="25" t="s">
        <v>25</v>
      </c>
      <c r="S278" s="25">
        <v>0</v>
      </c>
      <c r="T278" s="25">
        <v>0</v>
      </c>
      <c r="U278" s="25">
        <v>0</v>
      </c>
      <c r="V278" s="25">
        <f t="shared" si="4"/>
        <v>101.07000000000001</v>
      </c>
    </row>
    <row r="279" spans="1:22" x14ac:dyDescent="0.2">
      <c r="A279" s="24">
        <v>2009</v>
      </c>
      <c r="B279" s="24" t="s">
        <v>200</v>
      </c>
      <c r="C279" s="24" t="s">
        <v>209</v>
      </c>
      <c r="D279" s="24" t="s">
        <v>170</v>
      </c>
      <c r="E279" s="24" t="s">
        <v>74</v>
      </c>
      <c r="F279" s="24">
        <v>3500</v>
      </c>
      <c r="G279" s="24"/>
      <c r="H279" s="24" t="s">
        <v>30</v>
      </c>
      <c r="I279" s="24" t="s">
        <v>33</v>
      </c>
      <c r="J279" s="25">
        <v>39.15</v>
      </c>
      <c r="K279" s="25">
        <v>0</v>
      </c>
      <c r="L279" s="25">
        <v>0.02</v>
      </c>
      <c r="M279" s="25">
        <v>0.05</v>
      </c>
      <c r="N279" s="25">
        <v>16.52</v>
      </c>
      <c r="O279" s="25">
        <v>0.15</v>
      </c>
      <c r="P279" s="25">
        <v>44.88</v>
      </c>
      <c r="Q279" s="25">
        <v>0.27</v>
      </c>
      <c r="R279" s="25" t="s">
        <v>25</v>
      </c>
      <c r="S279" s="25">
        <v>0</v>
      </c>
      <c r="T279" s="25">
        <v>0</v>
      </c>
      <c r="U279" s="25">
        <v>0.01</v>
      </c>
      <c r="V279" s="25">
        <f t="shared" si="4"/>
        <v>101.05</v>
      </c>
    </row>
    <row r="280" spans="1:22" x14ac:dyDescent="0.2">
      <c r="A280" s="24">
        <v>2009</v>
      </c>
      <c r="B280" s="24" t="s">
        <v>200</v>
      </c>
      <c r="C280" s="24" t="s">
        <v>210</v>
      </c>
      <c r="D280" s="24" t="s">
        <v>170</v>
      </c>
      <c r="E280" s="24" t="s">
        <v>74</v>
      </c>
      <c r="F280" s="24">
        <v>3500</v>
      </c>
      <c r="G280" s="24"/>
      <c r="H280" s="24" t="s">
        <v>30</v>
      </c>
      <c r="I280" s="24" t="s">
        <v>31</v>
      </c>
      <c r="J280" s="25">
        <v>39.19</v>
      </c>
      <c r="K280" s="25">
        <v>0</v>
      </c>
      <c r="L280" s="25">
        <v>0.05</v>
      </c>
      <c r="M280" s="25">
        <v>0.02</v>
      </c>
      <c r="N280" s="25">
        <v>14.65</v>
      </c>
      <c r="O280" s="25">
        <v>0.18</v>
      </c>
      <c r="P280" s="25">
        <v>46.1</v>
      </c>
      <c r="Q280" s="25">
        <v>0.22</v>
      </c>
      <c r="R280" s="25" t="s">
        <v>25</v>
      </c>
      <c r="S280" s="25">
        <v>0.01</v>
      </c>
      <c r="T280" s="25">
        <v>0.01</v>
      </c>
      <c r="U280" s="25">
        <v>0.01</v>
      </c>
      <c r="V280" s="25">
        <f t="shared" si="4"/>
        <v>100.44000000000001</v>
      </c>
    </row>
    <row r="281" spans="1:22" x14ac:dyDescent="0.2">
      <c r="A281" s="24">
        <v>2009</v>
      </c>
      <c r="B281" s="24" t="s">
        <v>200</v>
      </c>
      <c r="C281" s="24" t="s">
        <v>211</v>
      </c>
      <c r="D281" s="24" t="s">
        <v>170</v>
      </c>
      <c r="E281" s="24" t="s">
        <v>74</v>
      </c>
      <c r="F281" s="24">
        <v>3500</v>
      </c>
      <c r="G281" s="24"/>
      <c r="H281" s="24" t="s">
        <v>30</v>
      </c>
      <c r="I281" s="24" t="s">
        <v>33</v>
      </c>
      <c r="J281" s="25">
        <v>39.56</v>
      </c>
      <c r="K281" s="25">
        <v>0.04</v>
      </c>
      <c r="L281" s="25">
        <v>0.03</v>
      </c>
      <c r="M281" s="25">
        <v>0.02</v>
      </c>
      <c r="N281" s="25">
        <v>16.149999999999999</v>
      </c>
      <c r="O281" s="25">
        <v>0.2</v>
      </c>
      <c r="P281" s="25">
        <v>44.74</v>
      </c>
      <c r="Q281" s="25">
        <v>0.28000000000000003</v>
      </c>
      <c r="R281" s="25" t="s">
        <v>25</v>
      </c>
      <c r="S281" s="25">
        <v>0.01</v>
      </c>
      <c r="T281" s="25">
        <v>0</v>
      </c>
      <c r="U281" s="25">
        <v>0.06</v>
      </c>
      <c r="V281" s="25">
        <f t="shared" si="4"/>
        <v>101.09000000000002</v>
      </c>
    </row>
    <row r="282" spans="1:22" x14ac:dyDescent="0.2">
      <c r="A282" s="24">
        <v>2009</v>
      </c>
      <c r="B282" s="24" t="s">
        <v>200</v>
      </c>
      <c r="C282" s="24" t="s">
        <v>212</v>
      </c>
      <c r="D282" s="24" t="s">
        <v>170</v>
      </c>
      <c r="E282" s="24" t="s">
        <v>74</v>
      </c>
      <c r="F282" s="24">
        <v>3500</v>
      </c>
      <c r="G282" s="24"/>
      <c r="H282" s="24" t="s">
        <v>30</v>
      </c>
      <c r="I282" s="24" t="s">
        <v>31</v>
      </c>
      <c r="J282" s="25">
        <v>39.51</v>
      </c>
      <c r="K282" s="25">
        <v>0</v>
      </c>
      <c r="L282" s="25">
        <v>0.03</v>
      </c>
      <c r="M282" s="25">
        <v>0</v>
      </c>
      <c r="N282" s="25">
        <v>15.64</v>
      </c>
      <c r="O282" s="25">
        <v>0.18</v>
      </c>
      <c r="P282" s="25">
        <v>45.55</v>
      </c>
      <c r="Q282" s="25">
        <v>0.25</v>
      </c>
      <c r="R282" s="25" t="s">
        <v>25</v>
      </c>
      <c r="S282" s="25">
        <v>0</v>
      </c>
      <c r="T282" s="25">
        <v>0</v>
      </c>
      <c r="U282" s="25">
        <v>0.01</v>
      </c>
      <c r="V282" s="25">
        <f t="shared" si="4"/>
        <v>101.17</v>
      </c>
    </row>
    <row r="283" spans="1:22" x14ac:dyDescent="0.2">
      <c r="A283" s="24">
        <v>2009</v>
      </c>
      <c r="B283" s="24" t="s">
        <v>200</v>
      </c>
      <c r="C283" s="24" t="s">
        <v>211</v>
      </c>
      <c r="D283" s="24" t="s">
        <v>170</v>
      </c>
      <c r="E283" s="24" t="s">
        <v>74</v>
      </c>
      <c r="F283" s="24">
        <v>3500</v>
      </c>
      <c r="G283" s="24"/>
      <c r="H283" s="24" t="s">
        <v>30</v>
      </c>
      <c r="I283" s="24" t="s">
        <v>33</v>
      </c>
      <c r="J283" s="25">
        <v>40.74</v>
      </c>
      <c r="K283" s="25">
        <v>0</v>
      </c>
      <c r="L283" s="25">
        <v>0</v>
      </c>
      <c r="M283" s="25">
        <v>0.13</v>
      </c>
      <c r="N283" s="25">
        <v>12.57</v>
      </c>
      <c r="O283" s="25">
        <v>0.2</v>
      </c>
      <c r="P283" s="25">
        <v>47.65</v>
      </c>
      <c r="Q283" s="25">
        <v>0.17</v>
      </c>
      <c r="R283" s="25" t="s">
        <v>25</v>
      </c>
      <c r="S283" s="25">
        <v>0.01</v>
      </c>
      <c r="T283" s="25">
        <v>0.01</v>
      </c>
      <c r="U283" s="25">
        <v>0.01</v>
      </c>
      <c r="V283" s="25">
        <f t="shared" si="4"/>
        <v>101.49000000000002</v>
      </c>
    </row>
    <row r="284" spans="1:22" x14ac:dyDescent="0.2">
      <c r="A284" s="24">
        <v>2009</v>
      </c>
      <c r="B284" s="24" t="s">
        <v>200</v>
      </c>
      <c r="C284" s="24" t="s">
        <v>213</v>
      </c>
      <c r="D284" s="24" t="s">
        <v>170</v>
      </c>
      <c r="E284" s="24" t="s">
        <v>74</v>
      </c>
      <c r="F284" s="24">
        <v>3500</v>
      </c>
      <c r="G284" s="24"/>
      <c r="H284" s="24" t="s">
        <v>30</v>
      </c>
      <c r="I284" s="24" t="s">
        <v>31</v>
      </c>
      <c r="J284" s="25">
        <v>39.79</v>
      </c>
      <c r="K284" s="25">
        <v>0</v>
      </c>
      <c r="L284" s="25">
        <v>0</v>
      </c>
      <c r="M284" s="25">
        <v>0.02</v>
      </c>
      <c r="N284" s="25">
        <v>17.53</v>
      </c>
      <c r="O284" s="25">
        <v>0.13</v>
      </c>
      <c r="P284" s="25">
        <v>43.64</v>
      </c>
      <c r="Q284" s="25">
        <v>0.28999999999999998</v>
      </c>
      <c r="R284" s="25" t="s">
        <v>25</v>
      </c>
      <c r="S284" s="25">
        <v>0.01</v>
      </c>
      <c r="T284" s="25">
        <v>0</v>
      </c>
      <c r="U284" s="25">
        <v>0</v>
      </c>
      <c r="V284" s="25">
        <f t="shared" si="4"/>
        <v>101.41000000000003</v>
      </c>
    </row>
    <row r="285" spans="1:22" x14ac:dyDescent="0.2">
      <c r="A285" s="24">
        <v>2009</v>
      </c>
      <c r="B285" s="24" t="s">
        <v>200</v>
      </c>
      <c r="C285" s="24" t="s">
        <v>214</v>
      </c>
      <c r="D285" s="24" t="s">
        <v>170</v>
      </c>
      <c r="E285" s="24" t="s">
        <v>74</v>
      </c>
      <c r="F285" s="24">
        <v>3500</v>
      </c>
      <c r="G285" s="24"/>
      <c r="H285" s="24" t="s">
        <v>30</v>
      </c>
      <c r="I285" s="24" t="s">
        <v>33</v>
      </c>
      <c r="J285" s="25">
        <v>39.450000000000003</v>
      </c>
      <c r="K285" s="25">
        <v>0.01</v>
      </c>
      <c r="L285" s="25">
        <v>0.03</v>
      </c>
      <c r="M285" s="25">
        <v>0.01</v>
      </c>
      <c r="N285" s="25">
        <v>15.79</v>
      </c>
      <c r="O285" s="25">
        <v>0.18</v>
      </c>
      <c r="P285" s="25">
        <v>45.95</v>
      </c>
      <c r="Q285" s="25">
        <v>0.23</v>
      </c>
      <c r="R285" s="25" t="s">
        <v>25</v>
      </c>
      <c r="S285" s="25">
        <v>0</v>
      </c>
      <c r="T285" s="25">
        <v>0.02</v>
      </c>
      <c r="U285" s="25">
        <v>0</v>
      </c>
      <c r="V285" s="25">
        <f t="shared" si="4"/>
        <v>101.67</v>
      </c>
    </row>
    <row r="286" spans="1:22" x14ac:dyDescent="0.2">
      <c r="A286" s="24">
        <v>2009</v>
      </c>
      <c r="B286" s="24" t="s">
        <v>200</v>
      </c>
      <c r="C286" s="24" t="s">
        <v>215</v>
      </c>
      <c r="D286" s="24" t="s">
        <v>170</v>
      </c>
      <c r="E286" s="24" t="s">
        <v>74</v>
      </c>
      <c r="F286" s="24">
        <v>3500</v>
      </c>
      <c r="G286" s="24"/>
      <c r="H286" s="24" t="s">
        <v>30</v>
      </c>
      <c r="I286" s="24" t="s">
        <v>31</v>
      </c>
      <c r="J286" s="25">
        <v>39.549999999999997</v>
      </c>
      <c r="K286" s="25">
        <v>0</v>
      </c>
      <c r="L286" s="25">
        <v>0.03</v>
      </c>
      <c r="M286" s="25">
        <v>0</v>
      </c>
      <c r="N286" s="25">
        <v>15.86</v>
      </c>
      <c r="O286" s="25">
        <v>0.18</v>
      </c>
      <c r="P286" s="25">
        <v>45.38</v>
      </c>
      <c r="Q286" s="25">
        <v>0.27</v>
      </c>
      <c r="R286" s="25" t="s">
        <v>25</v>
      </c>
      <c r="S286" s="25">
        <v>0</v>
      </c>
      <c r="T286" s="25">
        <v>0</v>
      </c>
      <c r="U286" s="25">
        <v>0.01</v>
      </c>
      <c r="V286" s="25">
        <f t="shared" si="4"/>
        <v>101.28</v>
      </c>
    </row>
    <row r="287" spans="1:22" x14ac:dyDescent="0.2">
      <c r="A287" s="24">
        <v>2009</v>
      </c>
      <c r="B287" s="24" t="s">
        <v>200</v>
      </c>
      <c r="C287" s="24" t="s">
        <v>216</v>
      </c>
      <c r="D287" s="24" t="s">
        <v>170</v>
      </c>
      <c r="E287" s="24" t="s">
        <v>74</v>
      </c>
      <c r="F287" s="24">
        <v>3500</v>
      </c>
      <c r="G287" s="24"/>
      <c r="H287" s="24" t="s">
        <v>30</v>
      </c>
      <c r="I287" s="24" t="s">
        <v>33</v>
      </c>
      <c r="J287" s="25">
        <v>39.67</v>
      </c>
      <c r="K287" s="25">
        <v>0.02</v>
      </c>
      <c r="L287" s="25">
        <v>0.03</v>
      </c>
      <c r="M287" s="25">
        <v>0</v>
      </c>
      <c r="N287" s="25">
        <v>15.57</v>
      </c>
      <c r="O287" s="25">
        <v>0.18</v>
      </c>
      <c r="P287" s="25">
        <v>45.21</v>
      </c>
      <c r="Q287" s="25">
        <v>0.24</v>
      </c>
      <c r="R287" s="25" t="s">
        <v>25</v>
      </c>
      <c r="S287" s="25">
        <v>0</v>
      </c>
      <c r="T287" s="25">
        <v>0</v>
      </c>
      <c r="U287" s="25">
        <v>0.03</v>
      </c>
      <c r="V287" s="25">
        <f t="shared" si="4"/>
        <v>100.95</v>
      </c>
    </row>
    <row r="288" spans="1:22" x14ac:dyDescent="0.2">
      <c r="A288" s="24">
        <v>2009</v>
      </c>
      <c r="B288" s="24" t="s">
        <v>200</v>
      </c>
      <c r="C288" s="24" t="s">
        <v>217</v>
      </c>
      <c r="D288" s="24" t="s">
        <v>170</v>
      </c>
      <c r="E288" s="24" t="s">
        <v>74</v>
      </c>
      <c r="F288" s="24">
        <v>3500</v>
      </c>
      <c r="G288" s="24"/>
      <c r="H288" s="24" t="s">
        <v>30</v>
      </c>
      <c r="I288" s="24" t="s">
        <v>31</v>
      </c>
      <c r="J288" s="25">
        <v>39.6</v>
      </c>
      <c r="K288" s="25">
        <v>0.04</v>
      </c>
      <c r="L288" s="25">
        <v>0.02</v>
      </c>
      <c r="M288" s="25">
        <v>0.01</v>
      </c>
      <c r="N288" s="25">
        <v>14.48</v>
      </c>
      <c r="O288" s="25">
        <v>0.19</v>
      </c>
      <c r="P288" s="25">
        <v>46.07</v>
      </c>
      <c r="Q288" s="25">
        <v>0.2</v>
      </c>
      <c r="R288" s="25" t="s">
        <v>25</v>
      </c>
      <c r="S288" s="25">
        <v>0</v>
      </c>
      <c r="T288" s="25">
        <v>0</v>
      </c>
      <c r="U288" s="25">
        <v>0</v>
      </c>
      <c r="V288" s="25">
        <f t="shared" si="4"/>
        <v>100.61</v>
      </c>
    </row>
    <row r="289" spans="1:22" s="27" customFormat="1" x14ac:dyDescent="0.2">
      <c r="A289" s="17">
        <v>2009</v>
      </c>
      <c r="B289" s="17" t="s">
        <v>200</v>
      </c>
      <c r="C289" s="17" t="s">
        <v>218</v>
      </c>
      <c r="D289" s="17" t="s">
        <v>170</v>
      </c>
      <c r="E289" s="17" t="s">
        <v>74</v>
      </c>
      <c r="F289" s="17">
        <v>3500</v>
      </c>
      <c r="G289" s="17"/>
      <c r="H289" s="17" t="s">
        <v>30</v>
      </c>
      <c r="I289" s="17" t="s">
        <v>33</v>
      </c>
      <c r="J289" s="18">
        <v>37.840000000000003</v>
      </c>
      <c r="K289" s="18">
        <v>0.04</v>
      </c>
      <c r="L289" s="18">
        <v>0</v>
      </c>
      <c r="M289" s="18">
        <v>0</v>
      </c>
      <c r="N289" s="18">
        <v>26.71</v>
      </c>
      <c r="O289" s="18">
        <v>0.14000000000000001</v>
      </c>
      <c r="P289" s="18">
        <v>36.19</v>
      </c>
      <c r="Q289" s="18">
        <v>0.53</v>
      </c>
      <c r="R289" s="18" t="s">
        <v>25</v>
      </c>
      <c r="S289" s="18">
        <v>0</v>
      </c>
      <c r="T289" s="18">
        <v>0</v>
      </c>
      <c r="U289" s="18">
        <v>0</v>
      </c>
      <c r="V289" s="18">
        <f t="shared" si="4"/>
        <v>101.45</v>
      </c>
    </row>
    <row r="290" spans="1:22" x14ac:dyDescent="0.2">
      <c r="A290" s="3">
        <v>2014</v>
      </c>
      <c r="B290" s="3" t="s">
        <v>510</v>
      </c>
      <c r="C290" s="36" t="s">
        <v>2277</v>
      </c>
      <c r="D290" s="3" t="s">
        <v>1417</v>
      </c>
      <c r="E290" s="108" t="s">
        <v>1418</v>
      </c>
      <c r="F290" s="36">
        <v>3200</v>
      </c>
      <c r="G290" s="109" t="s">
        <v>2261</v>
      </c>
      <c r="H290" s="110" t="s">
        <v>30</v>
      </c>
      <c r="I290" s="106" t="s">
        <v>23</v>
      </c>
      <c r="J290" s="111">
        <v>39.04</v>
      </c>
      <c r="K290" s="37" t="s">
        <v>25</v>
      </c>
      <c r="L290" s="111">
        <v>0</v>
      </c>
      <c r="M290" s="111">
        <v>3.4799999999999998E-2</v>
      </c>
      <c r="N290" s="111">
        <v>22.4</v>
      </c>
      <c r="O290" s="111">
        <v>0.19980000000000001</v>
      </c>
      <c r="P290" s="111">
        <v>40.31</v>
      </c>
      <c r="Q290" s="111">
        <v>0.3891</v>
      </c>
      <c r="R290" s="111">
        <v>9.3600000000000003E-2</v>
      </c>
      <c r="S290" s="37" t="s">
        <v>25</v>
      </c>
      <c r="T290" s="37" t="s">
        <v>25</v>
      </c>
      <c r="U290" s="37" t="s">
        <v>25</v>
      </c>
      <c r="V290" s="25">
        <f t="shared" ref="V290:V306" si="5">SUM(J290:U290)</f>
        <v>102.46729999999999</v>
      </c>
    </row>
    <row r="291" spans="1:22" x14ac:dyDescent="0.2">
      <c r="A291" s="3">
        <v>2014</v>
      </c>
      <c r="B291" s="3" t="s">
        <v>510</v>
      </c>
      <c r="C291" s="36" t="s">
        <v>2277</v>
      </c>
      <c r="D291" s="3" t="s">
        <v>1417</v>
      </c>
      <c r="E291" s="108" t="s">
        <v>1418</v>
      </c>
      <c r="F291" s="36">
        <v>3200</v>
      </c>
      <c r="G291" s="109" t="s">
        <v>2261</v>
      </c>
      <c r="H291" s="111" t="s">
        <v>30</v>
      </c>
      <c r="I291" s="36" t="s">
        <v>23</v>
      </c>
      <c r="J291" s="111">
        <v>39.04</v>
      </c>
      <c r="K291" s="37" t="s">
        <v>25</v>
      </c>
      <c r="L291" s="111">
        <v>0</v>
      </c>
      <c r="M291" s="111">
        <v>3.4799999999999998E-2</v>
      </c>
      <c r="N291" s="111">
        <v>22.4</v>
      </c>
      <c r="O291" s="111">
        <v>0.19980000000000001</v>
      </c>
      <c r="P291" s="111">
        <v>40.31</v>
      </c>
      <c r="Q291" s="111">
        <v>0.3891</v>
      </c>
      <c r="R291" s="111">
        <v>9.3600000000000003E-2</v>
      </c>
      <c r="S291" s="37" t="s">
        <v>25</v>
      </c>
      <c r="T291" s="37" t="s">
        <v>25</v>
      </c>
      <c r="U291" s="37" t="s">
        <v>25</v>
      </c>
      <c r="V291" s="25">
        <f t="shared" si="5"/>
        <v>102.46729999999999</v>
      </c>
    </row>
    <row r="292" spans="1:22" x14ac:dyDescent="0.2">
      <c r="A292" s="3">
        <v>2014</v>
      </c>
      <c r="B292" s="3" t="s">
        <v>510</v>
      </c>
      <c r="C292" s="36" t="s">
        <v>2277</v>
      </c>
      <c r="D292" s="3" t="s">
        <v>1417</v>
      </c>
      <c r="E292" s="108" t="s">
        <v>1418</v>
      </c>
      <c r="F292" s="36">
        <v>3200</v>
      </c>
      <c r="G292" s="109" t="s">
        <v>2262</v>
      </c>
      <c r="H292" s="111" t="s">
        <v>30</v>
      </c>
      <c r="I292" s="36" t="s">
        <v>23</v>
      </c>
      <c r="J292" s="111">
        <v>39.35</v>
      </c>
      <c r="K292" s="37" t="s">
        <v>25</v>
      </c>
      <c r="L292" s="111">
        <v>0</v>
      </c>
      <c r="M292" s="111">
        <v>1.0800000000000001E-2</v>
      </c>
      <c r="N292" s="111">
        <v>19.989999999999998</v>
      </c>
      <c r="O292" s="111">
        <v>0.19889999999999999</v>
      </c>
      <c r="P292" s="111">
        <v>42.11</v>
      </c>
      <c r="Q292" s="111">
        <v>0.36499999999999999</v>
      </c>
      <c r="R292" s="111">
        <v>0.1132</v>
      </c>
      <c r="S292" s="37" t="s">
        <v>25</v>
      </c>
      <c r="T292" s="37" t="s">
        <v>25</v>
      </c>
      <c r="U292" s="37" t="s">
        <v>25</v>
      </c>
      <c r="V292" s="25">
        <f t="shared" si="5"/>
        <v>102.13790000000002</v>
      </c>
    </row>
    <row r="293" spans="1:22" x14ac:dyDescent="0.2">
      <c r="A293" s="3">
        <v>2014</v>
      </c>
      <c r="B293" s="3" t="s">
        <v>510</v>
      </c>
      <c r="C293" s="36" t="s">
        <v>2277</v>
      </c>
      <c r="D293" s="3" t="s">
        <v>1417</v>
      </c>
      <c r="E293" s="108" t="s">
        <v>1418</v>
      </c>
      <c r="F293" s="36">
        <v>3200</v>
      </c>
      <c r="G293" s="109" t="s">
        <v>2262</v>
      </c>
      <c r="H293" s="111" t="s">
        <v>30</v>
      </c>
      <c r="I293" s="36" t="s">
        <v>23</v>
      </c>
      <c r="J293" s="111">
        <v>39.35</v>
      </c>
      <c r="K293" s="37" t="s">
        <v>25</v>
      </c>
      <c r="L293" s="111">
        <v>0</v>
      </c>
      <c r="M293" s="111">
        <v>1.0800000000000001E-2</v>
      </c>
      <c r="N293" s="111">
        <v>19.989999999999998</v>
      </c>
      <c r="O293" s="111">
        <v>0.19889999999999999</v>
      </c>
      <c r="P293" s="111">
        <v>42.11</v>
      </c>
      <c r="Q293" s="111">
        <v>0.36499999999999999</v>
      </c>
      <c r="R293" s="111">
        <v>0.1132</v>
      </c>
      <c r="S293" s="37" t="s">
        <v>25</v>
      </c>
      <c r="T293" s="37" t="s">
        <v>25</v>
      </c>
      <c r="U293" s="37" t="s">
        <v>25</v>
      </c>
      <c r="V293" s="25">
        <f t="shared" si="5"/>
        <v>102.13790000000002</v>
      </c>
    </row>
    <row r="294" spans="1:22" x14ac:dyDescent="0.2">
      <c r="A294" s="3">
        <v>2014</v>
      </c>
      <c r="B294" s="3" t="s">
        <v>510</v>
      </c>
      <c r="C294" s="36" t="s">
        <v>2278</v>
      </c>
      <c r="D294" s="3" t="s">
        <v>1423</v>
      </c>
      <c r="E294" s="108" t="s">
        <v>1418</v>
      </c>
      <c r="F294" s="36">
        <v>3200</v>
      </c>
      <c r="G294" s="109" t="s">
        <v>2263</v>
      </c>
      <c r="H294" s="111" t="s">
        <v>30</v>
      </c>
      <c r="I294" s="36" t="s">
        <v>23</v>
      </c>
      <c r="J294" s="111">
        <v>39.8360124297892</v>
      </c>
      <c r="K294" s="37" t="s">
        <v>25</v>
      </c>
      <c r="L294" s="111">
        <v>0</v>
      </c>
      <c r="M294" s="111">
        <v>0</v>
      </c>
      <c r="N294" s="111">
        <v>15.5976857533516</v>
      </c>
      <c r="O294" s="111">
        <v>9.6893743847616801E-2</v>
      </c>
      <c r="P294" s="111">
        <v>44.775135824060101</v>
      </c>
      <c r="Q294" s="111">
        <v>0.22546352765067801</v>
      </c>
      <c r="R294" s="111">
        <v>0</v>
      </c>
      <c r="S294" s="37" t="s">
        <v>25</v>
      </c>
      <c r="T294" s="37" t="s">
        <v>25</v>
      </c>
      <c r="U294" s="37" t="s">
        <v>25</v>
      </c>
      <c r="V294" s="25">
        <f t="shared" si="5"/>
        <v>100.5311912786992</v>
      </c>
    </row>
    <row r="295" spans="1:22" x14ac:dyDescent="0.2">
      <c r="A295" s="3">
        <v>2014</v>
      </c>
      <c r="B295" s="3" t="s">
        <v>510</v>
      </c>
      <c r="C295" s="36" t="s">
        <v>2278</v>
      </c>
      <c r="D295" s="3" t="s">
        <v>1423</v>
      </c>
      <c r="E295" s="108" t="s">
        <v>1418</v>
      </c>
      <c r="F295" s="36">
        <v>3200</v>
      </c>
      <c r="G295" s="109" t="s">
        <v>2263</v>
      </c>
      <c r="H295" s="111" t="s">
        <v>30</v>
      </c>
      <c r="I295" s="36" t="s">
        <v>23</v>
      </c>
      <c r="J295" s="111">
        <v>39.8360124297892</v>
      </c>
      <c r="K295" s="37" t="s">
        <v>25</v>
      </c>
      <c r="L295" s="111">
        <v>0</v>
      </c>
      <c r="M295" s="111">
        <v>0</v>
      </c>
      <c r="N295" s="111">
        <v>15.5976857533516</v>
      </c>
      <c r="O295" s="111">
        <v>9.6893743847616801E-2</v>
      </c>
      <c r="P295" s="111">
        <v>44.775135824060101</v>
      </c>
      <c r="Q295" s="111">
        <v>0.22546352765067801</v>
      </c>
      <c r="R295" s="111">
        <v>0</v>
      </c>
      <c r="S295" s="37" t="s">
        <v>25</v>
      </c>
      <c r="T295" s="37" t="s">
        <v>25</v>
      </c>
      <c r="U295" s="37" t="s">
        <v>25</v>
      </c>
      <c r="V295" s="25">
        <f t="shared" si="5"/>
        <v>100.5311912786992</v>
      </c>
    </row>
    <row r="296" spans="1:22" x14ac:dyDescent="0.2">
      <c r="A296" s="3">
        <v>2014</v>
      </c>
      <c r="B296" s="3" t="s">
        <v>510</v>
      </c>
      <c r="C296" s="36" t="s">
        <v>2278</v>
      </c>
      <c r="D296" s="3" t="s">
        <v>1423</v>
      </c>
      <c r="E296" s="108" t="s">
        <v>1418</v>
      </c>
      <c r="F296" s="36">
        <v>3200</v>
      </c>
      <c r="G296" s="109" t="s">
        <v>2263</v>
      </c>
      <c r="H296" s="111" t="s">
        <v>30</v>
      </c>
      <c r="I296" s="36" t="s">
        <v>23</v>
      </c>
      <c r="J296" s="111">
        <v>39.8360124297892</v>
      </c>
      <c r="K296" s="37" t="s">
        <v>25</v>
      </c>
      <c r="L296" s="111">
        <v>0</v>
      </c>
      <c r="M296" s="111">
        <v>0</v>
      </c>
      <c r="N296" s="111">
        <v>15.5976857533516</v>
      </c>
      <c r="O296" s="111">
        <v>9.6893743847616801E-2</v>
      </c>
      <c r="P296" s="111">
        <v>44.775135824060101</v>
      </c>
      <c r="Q296" s="111">
        <v>0.22546352765067801</v>
      </c>
      <c r="R296" s="111">
        <v>0</v>
      </c>
      <c r="S296" s="37" t="s">
        <v>25</v>
      </c>
      <c r="T296" s="37" t="s">
        <v>25</v>
      </c>
      <c r="U296" s="37" t="s">
        <v>25</v>
      </c>
      <c r="V296" s="25">
        <f t="shared" si="5"/>
        <v>100.5311912786992</v>
      </c>
    </row>
    <row r="297" spans="1:22" x14ac:dyDescent="0.2">
      <c r="A297" s="3">
        <v>2014</v>
      </c>
      <c r="B297" s="3" t="s">
        <v>510</v>
      </c>
      <c r="C297" s="36" t="s">
        <v>2278</v>
      </c>
      <c r="D297" s="3" t="s">
        <v>1423</v>
      </c>
      <c r="E297" s="108" t="s">
        <v>1418</v>
      </c>
      <c r="F297" s="36">
        <v>3200</v>
      </c>
      <c r="G297" s="109" t="s">
        <v>2264</v>
      </c>
      <c r="H297" s="111" t="s">
        <v>30</v>
      </c>
      <c r="I297" s="36" t="s">
        <v>23</v>
      </c>
      <c r="J297" s="111">
        <v>40.220445075891199</v>
      </c>
      <c r="K297" s="37" t="s">
        <v>25</v>
      </c>
      <c r="L297" s="111">
        <v>0</v>
      </c>
      <c r="M297" s="111">
        <v>0</v>
      </c>
      <c r="N297" s="111">
        <v>15.689096046905201</v>
      </c>
      <c r="O297" s="111">
        <v>9.3295049082690498E-2</v>
      </c>
      <c r="P297" s="111">
        <v>44.802600728581503</v>
      </c>
      <c r="Q297" s="111">
        <v>0.249818544874438</v>
      </c>
      <c r="R297" s="111">
        <v>0</v>
      </c>
      <c r="S297" s="37" t="s">
        <v>25</v>
      </c>
      <c r="T297" s="37" t="s">
        <v>25</v>
      </c>
      <c r="U297" s="37" t="s">
        <v>25</v>
      </c>
      <c r="V297" s="25">
        <f t="shared" si="5"/>
        <v>101.05525544533504</v>
      </c>
    </row>
    <row r="298" spans="1:22" x14ac:dyDescent="0.2">
      <c r="A298" s="3">
        <v>2014</v>
      </c>
      <c r="B298" s="3" t="s">
        <v>510</v>
      </c>
      <c r="C298" s="36" t="s">
        <v>2278</v>
      </c>
      <c r="D298" s="3" t="s">
        <v>1423</v>
      </c>
      <c r="E298" s="108" t="s">
        <v>1418</v>
      </c>
      <c r="F298" s="36">
        <v>3200</v>
      </c>
      <c r="G298" s="109" t="s">
        <v>2264</v>
      </c>
      <c r="H298" s="111" t="s">
        <v>30</v>
      </c>
      <c r="I298" s="36" t="s">
        <v>23</v>
      </c>
      <c r="J298" s="111">
        <v>40.220445075891199</v>
      </c>
      <c r="K298" s="37" t="s">
        <v>25</v>
      </c>
      <c r="L298" s="111">
        <v>0</v>
      </c>
      <c r="M298" s="111">
        <v>0</v>
      </c>
      <c r="N298" s="111">
        <v>15.689096046905201</v>
      </c>
      <c r="O298" s="111">
        <v>9.3295049082690498E-2</v>
      </c>
      <c r="P298" s="111">
        <v>44.802600728581503</v>
      </c>
      <c r="Q298" s="111">
        <v>0.249818544874438</v>
      </c>
      <c r="R298" s="111">
        <v>0</v>
      </c>
      <c r="S298" s="37" t="s">
        <v>25</v>
      </c>
      <c r="T298" s="37" t="s">
        <v>25</v>
      </c>
      <c r="U298" s="37" t="s">
        <v>25</v>
      </c>
      <c r="V298" s="25">
        <f t="shared" si="5"/>
        <v>101.05525544533504</v>
      </c>
    </row>
    <row r="299" spans="1:22" x14ac:dyDescent="0.2">
      <c r="A299" s="3">
        <v>2014</v>
      </c>
      <c r="B299" s="3" t="s">
        <v>510</v>
      </c>
      <c r="C299" s="36" t="s">
        <v>2278</v>
      </c>
      <c r="D299" s="3" t="s">
        <v>1423</v>
      </c>
      <c r="E299" s="108" t="s">
        <v>1418</v>
      </c>
      <c r="F299" s="36">
        <v>3200</v>
      </c>
      <c r="G299" s="109" t="s">
        <v>2265</v>
      </c>
      <c r="H299" s="111" t="s">
        <v>30</v>
      </c>
      <c r="I299" s="36" t="s">
        <v>23</v>
      </c>
      <c r="J299" s="111">
        <v>40.020359707090201</v>
      </c>
      <c r="K299" s="37" t="s">
        <v>25</v>
      </c>
      <c r="L299" s="111">
        <v>0</v>
      </c>
      <c r="M299" s="111">
        <v>0</v>
      </c>
      <c r="N299" s="111">
        <v>15.7503547245659</v>
      </c>
      <c r="O299" s="111">
        <v>9.8743983992025802E-2</v>
      </c>
      <c r="P299" s="111">
        <v>45.047924676673702</v>
      </c>
      <c r="Q299" s="111">
        <v>0.24394272079954299</v>
      </c>
      <c r="R299" s="111">
        <v>0</v>
      </c>
      <c r="S299" s="37" t="s">
        <v>25</v>
      </c>
      <c r="T299" s="37" t="s">
        <v>25</v>
      </c>
      <c r="U299" s="37" t="s">
        <v>25</v>
      </c>
      <c r="V299" s="25">
        <f t="shared" si="5"/>
        <v>101.16132581312137</v>
      </c>
    </row>
    <row r="300" spans="1:22" x14ac:dyDescent="0.2">
      <c r="A300" s="3">
        <v>2014</v>
      </c>
      <c r="B300" s="3" t="s">
        <v>510</v>
      </c>
      <c r="C300" s="36" t="s">
        <v>2278</v>
      </c>
      <c r="D300" s="3" t="s">
        <v>1423</v>
      </c>
      <c r="E300" s="108" t="s">
        <v>1418</v>
      </c>
      <c r="F300" s="36">
        <v>3200</v>
      </c>
      <c r="G300" s="109" t="s">
        <v>2265</v>
      </c>
      <c r="H300" s="111" t="s">
        <v>30</v>
      </c>
      <c r="I300" s="36" t="s">
        <v>23</v>
      </c>
      <c r="J300" s="111">
        <v>40.020359707090201</v>
      </c>
      <c r="K300" s="37" t="s">
        <v>25</v>
      </c>
      <c r="L300" s="111">
        <v>0</v>
      </c>
      <c r="M300" s="111">
        <v>0</v>
      </c>
      <c r="N300" s="111">
        <v>15.7503547245659</v>
      </c>
      <c r="O300" s="111">
        <v>9.8743983992025802E-2</v>
      </c>
      <c r="P300" s="111">
        <v>45.047924676673702</v>
      </c>
      <c r="Q300" s="111">
        <v>0.24394272079954299</v>
      </c>
      <c r="R300" s="111">
        <v>0</v>
      </c>
      <c r="S300" s="37" t="s">
        <v>25</v>
      </c>
      <c r="T300" s="37" t="s">
        <v>25</v>
      </c>
      <c r="U300" s="37" t="s">
        <v>25</v>
      </c>
      <c r="V300" s="25">
        <f t="shared" si="5"/>
        <v>101.16132581312137</v>
      </c>
    </row>
    <row r="301" spans="1:22" x14ac:dyDescent="0.2">
      <c r="A301" s="3">
        <v>2014</v>
      </c>
      <c r="B301" s="3" t="s">
        <v>510</v>
      </c>
      <c r="C301" s="36" t="s">
        <v>2278</v>
      </c>
      <c r="D301" s="3" t="s">
        <v>1423</v>
      </c>
      <c r="E301" s="108" t="s">
        <v>1418</v>
      </c>
      <c r="F301" s="36">
        <v>3200</v>
      </c>
      <c r="G301" s="109" t="s">
        <v>2266</v>
      </c>
      <c r="H301" s="111" t="s">
        <v>30</v>
      </c>
      <c r="I301" s="36" t="s">
        <v>23</v>
      </c>
      <c r="J301" s="111">
        <v>39.974087763996302</v>
      </c>
      <c r="K301" s="37" t="s">
        <v>25</v>
      </c>
      <c r="L301" s="111">
        <v>0</v>
      </c>
      <c r="M301" s="111">
        <v>0</v>
      </c>
      <c r="N301" s="111">
        <v>15.841556346086501</v>
      </c>
      <c r="O301" s="111">
        <v>9.8026030314977197E-2</v>
      </c>
      <c r="P301" s="111">
        <v>45.035763406844197</v>
      </c>
      <c r="Q301" s="111">
        <v>0.25733166946823299</v>
      </c>
      <c r="R301" s="111">
        <v>0</v>
      </c>
      <c r="S301" s="37" t="s">
        <v>25</v>
      </c>
      <c r="T301" s="37" t="s">
        <v>25</v>
      </c>
      <c r="U301" s="37" t="s">
        <v>25</v>
      </c>
      <c r="V301" s="25">
        <f t="shared" si="5"/>
        <v>101.2067652167102</v>
      </c>
    </row>
    <row r="302" spans="1:22" x14ac:dyDescent="0.2">
      <c r="A302" s="3">
        <v>2014</v>
      </c>
      <c r="B302" s="3" t="s">
        <v>510</v>
      </c>
      <c r="C302" s="36" t="s">
        <v>2278</v>
      </c>
      <c r="D302" s="3" t="s">
        <v>1423</v>
      </c>
      <c r="E302" s="108" t="s">
        <v>1418</v>
      </c>
      <c r="F302" s="36">
        <v>3200</v>
      </c>
      <c r="G302" s="109" t="s">
        <v>2266</v>
      </c>
      <c r="H302" s="111" t="s">
        <v>30</v>
      </c>
      <c r="I302" s="36" t="s">
        <v>23</v>
      </c>
      <c r="J302" s="111">
        <v>39.974087763996302</v>
      </c>
      <c r="K302" s="37" t="s">
        <v>25</v>
      </c>
      <c r="L302" s="111">
        <v>0</v>
      </c>
      <c r="M302" s="111">
        <v>0</v>
      </c>
      <c r="N302" s="111">
        <v>15.841556346086501</v>
      </c>
      <c r="O302" s="111">
        <v>9.8026030314977197E-2</v>
      </c>
      <c r="P302" s="111">
        <v>45.035763406844197</v>
      </c>
      <c r="Q302" s="111">
        <v>0.25733166946823299</v>
      </c>
      <c r="R302" s="111">
        <v>0</v>
      </c>
      <c r="S302" s="37" t="s">
        <v>25</v>
      </c>
      <c r="T302" s="37" t="s">
        <v>25</v>
      </c>
      <c r="U302" s="37" t="s">
        <v>25</v>
      </c>
      <c r="V302" s="25">
        <f t="shared" si="5"/>
        <v>101.2067652167102</v>
      </c>
    </row>
    <row r="303" spans="1:22" x14ac:dyDescent="0.2">
      <c r="A303" s="3">
        <v>2014</v>
      </c>
      <c r="B303" s="3" t="s">
        <v>510</v>
      </c>
      <c r="C303" s="36" t="s">
        <v>2279</v>
      </c>
      <c r="D303" s="3">
        <v>1963</v>
      </c>
      <c r="E303" s="108" t="s">
        <v>1418</v>
      </c>
      <c r="F303" s="30"/>
      <c r="G303" s="109" t="s">
        <v>2267</v>
      </c>
      <c r="H303" s="111" t="s">
        <v>30</v>
      </c>
      <c r="I303" s="36" t="s">
        <v>23</v>
      </c>
      <c r="J303" s="111">
        <v>39.19</v>
      </c>
      <c r="K303" s="37" t="s">
        <v>25</v>
      </c>
      <c r="L303" s="111">
        <v>0</v>
      </c>
      <c r="M303" s="111">
        <v>0</v>
      </c>
      <c r="N303" s="111">
        <v>20.11</v>
      </c>
      <c r="O303" s="111">
        <v>0.26300000000000001</v>
      </c>
      <c r="P303" s="111">
        <v>41.82</v>
      </c>
      <c r="Q303" s="111">
        <v>0.3548</v>
      </c>
      <c r="R303" s="111">
        <v>0.1429</v>
      </c>
      <c r="S303" s="37" t="s">
        <v>25</v>
      </c>
      <c r="T303" s="37" t="s">
        <v>25</v>
      </c>
      <c r="U303" s="37" t="s">
        <v>25</v>
      </c>
      <c r="V303" s="25">
        <f t="shared" si="5"/>
        <v>101.88069999999999</v>
      </c>
    </row>
    <row r="304" spans="1:22" x14ac:dyDescent="0.2">
      <c r="A304" s="3">
        <v>2014</v>
      </c>
      <c r="B304" s="3" t="s">
        <v>510</v>
      </c>
      <c r="C304" s="36" t="s">
        <v>2279</v>
      </c>
      <c r="D304" s="3">
        <v>1963</v>
      </c>
      <c r="E304" s="108" t="s">
        <v>1418</v>
      </c>
      <c r="F304" s="30"/>
      <c r="G304" s="109" t="s">
        <v>2267</v>
      </c>
      <c r="H304" s="111" t="s">
        <v>30</v>
      </c>
      <c r="I304" s="36" t="s">
        <v>23</v>
      </c>
      <c r="J304" s="111">
        <v>39.19</v>
      </c>
      <c r="K304" s="37" t="s">
        <v>25</v>
      </c>
      <c r="L304" s="111">
        <v>0</v>
      </c>
      <c r="M304" s="111">
        <v>0</v>
      </c>
      <c r="N304" s="111">
        <v>20.11</v>
      </c>
      <c r="O304" s="111">
        <v>0.26300000000000001</v>
      </c>
      <c r="P304" s="111">
        <v>41.82</v>
      </c>
      <c r="Q304" s="111">
        <v>0.3548</v>
      </c>
      <c r="R304" s="111">
        <v>0.1429</v>
      </c>
      <c r="S304" s="37" t="s">
        <v>25</v>
      </c>
      <c r="T304" s="37" t="s">
        <v>25</v>
      </c>
      <c r="U304" s="37" t="s">
        <v>25</v>
      </c>
      <c r="V304" s="25">
        <f t="shared" si="5"/>
        <v>101.88069999999999</v>
      </c>
    </row>
    <row r="305" spans="1:22" x14ac:dyDescent="0.2">
      <c r="A305" s="3">
        <v>2014</v>
      </c>
      <c r="B305" s="3" t="s">
        <v>510</v>
      </c>
      <c r="C305" s="36" t="s">
        <v>2279</v>
      </c>
      <c r="D305" s="3">
        <v>1963</v>
      </c>
      <c r="E305" s="108" t="s">
        <v>1418</v>
      </c>
      <c r="F305" s="30"/>
      <c r="G305" s="109" t="s">
        <v>2267</v>
      </c>
      <c r="H305" s="111" t="s">
        <v>30</v>
      </c>
      <c r="I305" s="36" t="s">
        <v>23</v>
      </c>
      <c r="J305" s="111">
        <v>39.19</v>
      </c>
      <c r="K305" s="37" t="s">
        <v>25</v>
      </c>
      <c r="L305" s="111">
        <v>0</v>
      </c>
      <c r="M305" s="111">
        <v>0</v>
      </c>
      <c r="N305" s="111">
        <v>20.11</v>
      </c>
      <c r="O305" s="111">
        <v>0.26300000000000001</v>
      </c>
      <c r="P305" s="111">
        <v>41.82</v>
      </c>
      <c r="Q305" s="111">
        <v>0.3548</v>
      </c>
      <c r="R305" s="111">
        <v>0.1429</v>
      </c>
      <c r="S305" s="37" t="s">
        <v>25</v>
      </c>
      <c r="T305" s="37" t="s">
        <v>25</v>
      </c>
      <c r="U305" s="37" t="s">
        <v>25</v>
      </c>
      <c r="V305" s="25">
        <f t="shared" si="5"/>
        <v>101.88069999999999</v>
      </c>
    </row>
    <row r="306" spans="1:22" x14ac:dyDescent="0.2">
      <c r="A306" s="3">
        <v>2014</v>
      </c>
      <c r="B306" s="3" t="s">
        <v>510</v>
      </c>
      <c r="C306" s="36" t="s">
        <v>2279</v>
      </c>
      <c r="D306" s="3">
        <v>1963</v>
      </c>
      <c r="E306" s="108" t="s">
        <v>1418</v>
      </c>
      <c r="F306" s="30"/>
      <c r="G306" s="109" t="s">
        <v>2268</v>
      </c>
      <c r="H306" s="111" t="s">
        <v>30</v>
      </c>
      <c r="I306" s="36" t="s">
        <v>23</v>
      </c>
      <c r="J306" s="111">
        <v>38.409999999999997</v>
      </c>
      <c r="K306" s="37" t="s">
        <v>25</v>
      </c>
      <c r="L306" s="111">
        <v>0</v>
      </c>
      <c r="M306" s="111">
        <v>6.8999999999999999E-3</v>
      </c>
      <c r="N306" s="111">
        <v>23.99</v>
      </c>
      <c r="O306" s="111">
        <v>0.26229999999999998</v>
      </c>
      <c r="P306" s="111">
        <v>38.520000000000003</v>
      </c>
      <c r="Q306" s="111">
        <v>0.43480000000000002</v>
      </c>
      <c r="R306" s="111">
        <v>0.1021</v>
      </c>
      <c r="S306" s="37" t="s">
        <v>25</v>
      </c>
      <c r="T306" s="37" t="s">
        <v>25</v>
      </c>
      <c r="U306" s="37" t="s">
        <v>25</v>
      </c>
      <c r="V306" s="25">
        <f t="shared" si="5"/>
        <v>101.72609999999999</v>
      </c>
    </row>
    <row r="307" spans="1:22" x14ac:dyDescent="0.2">
      <c r="A307" s="3">
        <v>2014</v>
      </c>
      <c r="B307" s="3" t="s">
        <v>510</v>
      </c>
      <c r="C307" s="36" t="s">
        <v>2280</v>
      </c>
      <c r="D307" s="3" t="s">
        <v>23</v>
      </c>
      <c r="E307" s="108" t="s">
        <v>1418</v>
      </c>
      <c r="F307" s="30"/>
      <c r="G307" s="109" t="s">
        <v>2269</v>
      </c>
      <c r="H307" s="111" t="s">
        <v>30</v>
      </c>
      <c r="I307" s="36" t="s">
        <v>23</v>
      </c>
      <c r="J307" s="111">
        <v>39.6</v>
      </c>
      <c r="K307" s="37" t="s">
        <v>25</v>
      </c>
      <c r="L307" s="111">
        <v>1.89E-2</v>
      </c>
      <c r="M307" s="111">
        <v>2.3099999999999999E-2</v>
      </c>
      <c r="N307" s="111">
        <v>17.43</v>
      </c>
      <c r="O307" s="111">
        <v>0.115010096477451</v>
      </c>
      <c r="P307" s="111">
        <v>43.012280684155101</v>
      </c>
      <c r="Q307" s="111">
        <v>0.27859590472210599</v>
      </c>
      <c r="R307" s="111">
        <v>0.1628</v>
      </c>
      <c r="S307" s="37" t="s">
        <v>25</v>
      </c>
      <c r="T307" s="37" t="s">
        <v>25</v>
      </c>
      <c r="U307" s="37" t="s">
        <v>25</v>
      </c>
      <c r="V307" s="25">
        <f t="shared" ref="V307:V314" si="6">SUM(J307:U307)</f>
        <v>100.64068668535467</v>
      </c>
    </row>
    <row r="308" spans="1:22" x14ac:dyDescent="0.2">
      <c r="A308" s="3">
        <v>2014</v>
      </c>
      <c r="B308" s="3" t="s">
        <v>510</v>
      </c>
      <c r="C308" s="36" t="s">
        <v>2278</v>
      </c>
      <c r="D308" s="3" t="s">
        <v>1423</v>
      </c>
      <c r="E308" s="108" t="s">
        <v>2260</v>
      </c>
      <c r="F308" s="36">
        <v>3200</v>
      </c>
      <c r="G308" s="112" t="s">
        <v>2270</v>
      </c>
      <c r="H308" s="111" t="s">
        <v>30</v>
      </c>
      <c r="I308" s="36" t="s">
        <v>23</v>
      </c>
      <c r="J308" s="113">
        <v>40.512562669352803</v>
      </c>
      <c r="K308" s="37" t="s">
        <v>25</v>
      </c>
      <c r="L308" s="113">
        <v>0</v>
      </c>
      <c r="M308" s="113">
        <v>0</v>
      </c>
      <c r="N308" s="113">
        <v>15.5225770915316</v>
      </c>
      <c r="O308" s="113">
        <v>8.97845023171394E-2</v>
      </c>
      <c r="P308" s="113">
        <v>44.498806348584701</v>
      </c>
      <c r="Q308" s="113">
        <v>0.246353122332748</v>
      </c>
      <c r="R308" s="113">
        <v>0</v>
      </c>
      <c r="S308" s="37" t="s">
        <v>25</v>
      </c>
      <c r="T308" s="37" t="s">
        <v>25</v>
      </c>
      <c r="U308" s="37" t="s">
        <v>25</v>
      </c>
      <c r="V308" s="25">
        <f t="shared" si="6"/>
        <v>100.87008373411899</v>
      </c>
    </row>
    <row r="309" spans="1:22" x14ac:dyDescent="0.2">
      <c r="A309" s="3">
        <v>2014</v>
      </c>
      <c r="B309" s="3" t="s">
        <v>510</v>
      </c>
      <c r="C309" s="36" t="s">
        <v>2278</v>
      </c>
      <c r="D309" s="3" t="s">
        <v>1423</v>
      </c>
      <c r="E309" s="108" t="s">
        <v>2260</v>
      </c>
      <c r="F309" s="36">
        <v>3200</v>
      </c>
      <c r="G309" s="112" t="s">
        <v>2270</v>
      </c>
      <c r="H309" s="111" t="s">
        <v>30</v>
      </c>
      <c r="I309" s="36" t="s">
        <v>23</v>
      </c>
      <c r="J309" s="113">
        <v>40.512562669352803</v>
      </c>
      <c r="K309" s="37" t="s">
        <v>25</v>
      </c>
      <c r="L309" s="113">
        <v>0</v>
      </c>
      <c r="M309" s="113">
        <v>0</v>
      </c>
      <c r="N309" s="113">
        <v>15.5225770915316</v>
      </c>
      <c r="O309" s="113">
        <v>8.97845023171394E-2</v>
      </c>
      <c r="P309" s="113">
        <v>44.498806348584701</v>
      </c>
      <c r="Q309" s="113">
        <v>0.246353122332748</v>
      </c>
      <c r="R309" s="113">
        <v>0</v>
      </c>
      <c r="S309" s="37" t="s">
        <v>25</v>
      </c>
      <c r="T309" s="37" t="s">
        <v>25</v>
      </c>
      <c r="U309" s="37" t="s">
        <v>25</v>
      </c>
      <c r="V309" s="25">
        <f t="shared" si="6"/>
        <v>100.87008373411899</v>
      </c>
    </row>
    <row r="310" spans="1:22" x14ac:dyDescent="0.2">
      <c r="A310" s="3">
        <v>2014</v>
      </c>
      <c r="B310" s="3" t="s">
        <v>510</v>
      </c>
      <c r="C310" s="36" t="s">
        <v>2280</v>
      </c>
      <c r="D310" s="3" t="s">
        <v>23</v>
      </c>
      <c r="E310" s="108" t="s">
        <v>2260</v>
      </c>
      <c r="F310" s="30"/>
      <c r="G310" s="112" t="s">
        <v>2271</v>
      </c>
      <c r="H310" s="111" t="s">
        <v>30</v>
      </c>
      <c r="I310" s="36" t="s">
        <v>23</v>
      </c>
      <c r="J310" s="113">
        <v>38.92</v>
      </c>
      <c r="K310" s="37" t="s">
        <v>25</v>
      </c>
      <c r="L310" s="113">
        <v>2.1299999999999999E-2</v>
      </c>
      <c r="M310" s="113">
        <v>1.41E-2</v>
      </c>
      <c r="N310" s="113">
        <v>20.18</v>
      </c>
      <c r="O310" s="113">
        <v>0.115234462643033</v>
      </c>
      <c r="P310" s="113">
        <v>40.8309294276972</v>
      </c>
      <c r="Q310" s="113">
        <v>0.31510238194734602</v>
      </c>
      <c r="R310" s="113">
        <v>0.15509999999999999</v>
      </c>
      <c r="S310" s="37" t="s">
        <v>25</v>
      </c>
      <c r="T310" s="37" t="s">
        <v>25</v>
      </c>
      <c r="U310" s="37" t="s">
        <v>25</v>
      </c>
      <c r="V310" s="25">
        <f t="shared" si="6"/>
        <v>100.55176627228757</v>
      </c>
    </row>
    <row r="311" spans="1:22" x14ac:dyDescent="0.2">
      <c r="A311" s="3">
        <v>2014</v>
      </c>
      <c r="B311" s="3" t="s">
        <v>510</v>
      </c>
      <c r="C311" s="36" t="s">
        <v>2280</v>
      </c>
      <c r="D311" s="3" t="s">
        <v>23</v>
      </c>
      <c r="E311" s="108" t="s">
        <v>2260</v>
      </c>
      <c r="F311" s="30"/>
      <c r="G311" s="112" t="s">
        <v>2272</v>
      </c>
      <c r="H311" s="111" t="s">
        <v>30</v>
      </c>
      <c r="I311" s="36" t="s">
        <v>23</v>
      </c>
      <c r="J311" s="113">
        <v>39.81</v>
      </c>
      <c r="K311" s="37" t="s">
        <v>25</v>
      </c>
      <c r="L311" s="113">
        <v>2.4799999999999999E-2</v>
      </c>
      <c r="M311" s="113">
        <v>3.1899999999999998E-2</v>
      </c>
      <c r="N311" s="113">
        <v>15.96</v>
      </c>
      <c r="O311" s="113">
        <v>9.4144043078303805E-2</v>
      </c>
      <c r="P311" s="113">
        <v>44.578887495611198</v>
      </c>
      <c r="Q311" s="113">
        <v>0.22933556205599701</v>
      </c>
      <c r="R311" s="113">
        <v>0.20930000000000001</v>
      </c>
      <c r="S311" s="37" t="s">
        <v>25</v>
      </c>
      <c r="T311" s="37" t="s">
        <v>25</v>
      </c>
      <c r="U311" s="37" t="s">
        <v>25</v>
      </c>
      <c r="V311" s="25">
        <f t="shared" si="6"/>
        <v>100.9383671007455</v>
      </c>
    </row>
    <row r="312" spans="1:22" x14ac:dyDescent="0.2">
      <c r="A312" s="3">
        <v>2014</v>
      </c>
      <c r="B312" s="3" t="s">
        <v>510</v>
      </c>
      <c r="C312" s="36" t="s">
        <v>2280</v>
      </c>
      <c r="D312" s="3" t="s">
        <v>23</v>
      </c>
      <c r="E312" s="108" t="s">
        <v>2260</v>
      </c>
      <c r="F312" s="30"/>
      <c r="G312" s="112" t="s">
        <v>2273</v>
      </c>
      <c r="H312" s="111" t="s">
        <v>30</v>
      </c>
      <c r="I312" s="36" t="s">
        <v>23</v>
      </c>
      <c r="J312" s="113">
        <v>39.159999999999997</v>
      </c>
      <c r="K312" s="37" t="s">
        <v>25</v>
      </c>
      <c r="L312" s="113">
        <v>2.7E-2</v>
      </c>
      <c r="M312" s="113">
        <v>2.2499999999999999E-2</v>
      </c>
      <c r="N312" s="113">
        <v>18.760000000000002</v>
      </c>
      <c r="O312" s="113">
        <v>0.119228180390397</v>
      </c>
      <c r="P312" s="113">
        <v>42.030672618749101</v>
      </c>
      <c r="Q312" s="113">
        <v>0.30726284997910602</v>
      </c>
      <c r="R312" s="113">
        <v>0.12620000000000001</v>
      </c>
      <c r="S312" s="37" t="s">
        <v>25</v>
      </c>
      <c r="T312" s="37" t="s">
        <v>25</v>
      </c>
      <c r="U312" s="37" t="s">
        <v>25</v>
      </c>
      <c r="V312" s="25">
        <f t="shared" si="6"/>
        <v>100.55286364911861</v>
      </c>
    </row>
    <row r="313" spans="1:22" x14ac:dyDescent="0.2">
      <c r="A313" s="3">
        <v>2014</v>
      </c>
      <c r="B313" s="3" t="s">
        <v>510</v>
      </c>
      <c r="C313" s="36" t="s">
        <v>2280</v>
      </c>
      <c r="D313" s="3" t="s">
        <v>23</v>
      </c>
      <c r="E313" s="108" t="s">
        <v>2260</v>
      </c>
      <c r="F313" s="30"/>
      <c r="G313" s="112" t="s">
        <v>2274</v>
      </c>
      <c r="H313" s="111" t="s">
        <v>30</v>
      </c>
      <c r="I313" s="36" t="s">
        <v>23</v>
      </c>
      <c r="J313" s="113">
        <v>39.15</v>
      </c>
      <c r="K313" s="37" t="s">
        <v>25</v>
      </c>
      <c r="L313" s="113">
        <v>2.8000000000000001E-2</v>
      </c>
      <c r="M313" s="113">
        <v>2.01E-2</v>
      </c>
      <c r="N313" s="113">
        <v>19.010000000000002</v>
      </c>
      <c r="O313" s="113">
        <v>0.115683194974198</v>
      </c>
      <c r="P313" s="113">
        <v>41.822452726087199</v>
      </c>
      <c r="Q313" s="113">
        <v>0.301295445048057</v>
      </c>
      <c r="R313" s="113">
        <v>0.13450000000000001</v>
      </c>
      <c r="S313" s="37" t="s">
        <v>25</v>
      </c>
      <c r="T313" s="37" t="s">
        <v>25</v>
      </c>
      <c r="U313" s="37" t="s">
        <v>25</v>
      </c>
      <c r="V313" s="25">
        <f t="shared" si="6"/>
        <v>100.58203136610945</v>
      </c>
    </row>
    <row r="314" spans="1:22" s="27" customFormat="1" x14ac:dyDescent="0.2">
      <c r="A314" s="5">
        <v>2014</v>
      </c>
      <c r="B314" s="5" t="s">
        <v>510</v>
      </c>
      <c r="C314" s="107" t="s">
        <v>2280</v>
      </c>
      <c r="D314" s="5" t="s">
        <v>23</v>
      </c>
      <c r="E314" s="114" t="s">
        <v>2260</v>
      </c>
      <c r="F314" s="103"/>
      <c r="G314" s="115" t="s">
        <v>2275</v>
      </c>
      <c r="H314" s="117" t="s">
        <v>30</v>
      </c>
      <c r="I314" s="107" t="s">
        <v>23</v>
      </c>
      <c r="J314" s="116">
        <v>39.229999999999997</v>
      </c>
      <c r="K314" s="5" t="s">
        <v>25</v>
      </c>
      <c r="L314" s="116">
        <v>2.7900000000000001E-2</v>
      </c>
      <c r="M314" s="116">
        <v>2.64E-2</v>
      </c>
      <c r="N314" s="116">
        <v>18.260000000000002</v>
      </c>
      <c r="O314" s="116">
        <v>0.136594121606462</v>
      </c>
      <c r="P314" s="116">
        <v>42.268638210362603</v>
      </c>
      <c r="Q314" s="116">
        <v>0.28093606351859601</v>
      </c>
      <c r="R314" s="116">
        <v>0.12330000000000001</v>
      </c>
      <c r="S314" s="5" t="s">
        <v>25</v>
      </c>
      <c r="T314" s="5" t="s">
        <v>25</v>
      </c>
      <c r="U314" s="5" t="s">
        <v>25</v>
      </c>
      <c r="V314" s="18">
        <f t="shared" si="6"/>
        <v>100.35376839548766</v>
      </c>
    </row>
    <row r="315" spans="1:22" x14ac:dyDescent="0.2">
      <c r="A315" s="120">
        <v>2015</v>
      </c>
      <c r="B315" s="120" t="s">
        <v>219</v>
      </c>
      <c r="C315" s="120" t="s">
        <v>226</v>
      </c>
      <c r="D315" s="120" t="s">
        <v>167</v>
      </c>
      <c r="E315" s="120" t="s">
        <v>221</v>
      </c>
      <c r="F315" s="120">
        <v>3200</v>
      </c>
      <c r="G315" s="120"/>
      <c r="H315" s="120" t="s">
        <v>30</v>
      </c>
      <c r="I315" s="120" t="s">
        <v>33</v>
      </c>
      <c r="J315" s="128">
        <v>39.909999999999997</v>
      </c>
      <c r="K315" s="128" t="s">
        <v>24</v>
      </c>
      <c r="L315" s="128" t="s">
        <v>24</v>
      </c>
      <c r="M315" s="128" t="s">
        <v>24</v>
      </c>
      <c r="N315" s="128">
        <v>16.079999999999998</v>
      </c>
      <c r="O315" s="128">
        <v>0.24</v>
      </c>
      <c r="P315" s="128">
        <v>44.65</v>
      </c>
      <c r="Q315" s="128">
        <v>0.25</v>
      </c>
      <c r="R315" s="128">
        <v>0.15</v>
      </c>
      <c r="S315" s="128" t="s">
        <v>24</v>
      </c>
      <c r="T315" s="128" t="s">
        <v>24</v>
      </c>
      <c r="U315" s="128" t="s">
        <v>25</v>
      </c>
      <c r="V315" s="128">
        <f>SUM(J315:U315)</f>
        <v>101.28</v>
      </c>
    </row>
    <row r="316" spans="1:22" x14ac:dyDescent="0.2">
      <c r="A316" s="120">
        <v>2015</v>
      </c>
      <c r="B316" s="120" t="s">
        <v>219</v>
      </c>
      <c r="C316" s="120" t="s">
        <v>226</v>
      </c>
      <c r="D316" s="120" t="s">
        <v>167</v>
      </c>
      <c r="E316" s="120" t="s">
        <v>221</v>
      </c>
      <c r="F316" s="120">
        <v>3200</v>
      </c>
      <c r="G316" s="120"/>
      <c r="H316" s="120" t="s">
        <v>30</v>
      </c>
      <c r="I316" s="120" t="s">
        <v>33</v>
      </c>
      <c r="J316" s="128">
        <v>39.9</v>
      </c>
      <c r="K316" s="128" t="s">
        <v>24</v>
      </c>
      <c r="L316" s="128" t="s">
        <v>24</v>
      </c>
      <c r="M316" s="128" t="s">
        <v>24</v>
      </c>
      <c r="N316" s="128">
        <v>16.3</v>
      </c>
      <c r="O316" s="128">
        <v>0.25</v>
      </c>
      <c r="P316" s="128">
        <v>44.53</v>
      </c>
      <c r="Q316" s="128">
        <v>0.21</v>
      </c>
      <c r="R316" s="128">
        <v>0.13</v>
      </c>
      <c r="S316" s="128" t="s">
        <v>24</v>
      </c>
      <c r="T316" s="128" t="s">
        <v>24</v>
      </c>
      <c r="U316" s="128" t="s">
        <v>25</v>
      </c>
      <c r="V316" s="128">
        <f>SUM(J316:U316)</f>
        <v>101.32</v>
      </c>
    </row>
    <row r="317" spans="1:22" x14ac:dyDescent="0.2">
      <c r="A317" s="120">
        <v>2015</v>
      </c>
      <c r="B317" s="120" t="s">
        <v>219</v>
      </c>
      <c r="C317" s="120" t="s">
        <v>220</v>
      </c>
      <c r="D317" s="120" t="s">
        <v>167</v>
      </c>
      <c r="E317" s="120" t="s">
        <v>221</v>
      </c>
      <c r="F317" s="120">
        <v>3200</v>
      </c>
      <c r="G317" s="120"/>
      <c r="H317" s="120" t="s">
        <v>30</v>
      </c>
      <c r="I317" s="120" t="s">
        <v>91</v>
      </c>
      <c r="J317" s="128">
        <v>40.770000000000003</v>
      </c>
      <c r="K317" s="128" t="s">
        <v>24</v>
      </c>
      <c r="L317" s="128" t="s">
        <v>24</v>
      </c>
      <c r="M317" s="128" t="s">
        <v>24</v>
      </c>
      <c r="N317" s="128">
        <v>16.09</v>
      </c>
      <c r="O317" s="128">
        <v>0.2</v>
      </c>
      <c r="P317" s="128">
        <v>44.15</v>
      </c>
      <c r="Q317" s="128">
        <v>0.22</v>
      </c>
      <c r="R317" s="128">
        <v>0.14000000000000001</v>
      </c>
      <c r="S317" s="128" t="s">
        <v>24</v>
      </c>
      <c r="T317" s="128" t="s">
        <v>24</v>
      </c>
      <c r="U317" s="128" t="s">
        <v>25</v>
      </c>
      <c r="V317" s="128">
        <f t="shared" ref="V317:V346" si="7">SUM(J317:U317)</f>
        <v>101.57000000000001</v>
      </c>
    </row>
    <row r="318" spans="1:22" x14ac:dyDescent="0.2">
      <c r="A318" s="120">
        <v>2015</v>
      </c>
      <c r="B318" s="120" t="s">
        <v>219</v>
      </c>
      <c r="C318" s="120" t="s">
        <v>220</v>
      </c>
      <c r="D318" s="120" t="s">
        <v>167</v>
      </c>
      <c r="E318" s="120" t="s">
        <v>221</v>
      </c>
      <c r="F318" s="120">
        <v>3200</v>
      </c>
      <c r="G318" s="120"/>
      <c r="H318" s="120" t="s">
        <v>30</v>
      </c>
      <c r="I318" s="120" t="s">
        <v>91</v>
      </c>
      <c r="J318" s="128">
        <v>40.5</v>
      </c>
      <c r="K318" s="128" t="s">
        <v>24</v>
      </c>
      <c r="L318" s="128" t="s">
        <v>24</v>
      </c>
      <c r="M318" s="128" t="s">
        <v>24</v>
      </c>
      <c r="N318" s="128">
        <v>15.73</v>
      </c>
      <c r="O318" s="128">
        <v>0.22</v>
      </c>
      <c r="P318" s="128">
        <v>45</v>
      </c>
      <c r="Q318" s="128">
        <v>0.23</v>
      </c>
      <c r="R318" s="128">
        <v>0.15</v>
      </c>
      <c r="S318" s="128" t="s">
        <v>24</v>
      </c>
      <c r="T318" s="128" t="s">
        <v>24</v>
      </c>
      <c r="U318" s="128" t="s">
        <v>25</v>
      </c>
      <c r="V318" s="128">
        <f t="shared" si="7"/>
        <v>101.83000000000001</v>
      </c>
    </row>
    <row r="319" spans="1:22" s="124" customFormat="1" x14ac:dyDescent="0.2">
      <c r="A319" s="122">
        <v>2015</v>
      </c>
      <c r="B319" s="122" t="s">
        <v>219</v>
      </c>
      <c r="C319" s="122" t="s">
        <v>222</v>
      </c>
      <c r="D319" s="122" t="s">
        <v>167</v>
      </c>
      <c r="E319" s="122" t="s">
        <v>221</v>
      </c>
      <c r="F319" s="122">
        <v>3200</v>
      </c>
      <c r="G319" s="120"/>
      <c r="H319" s="122" t="s">
        <v>30</v>
      </c>
      <c r="I319" s="122" t="s">
        <v>31</v>
      </c>
      <c r="J319" s="129">
        <v>40.49</v>
      </c>
      <c r="K319" s="129" t="s">
        <v>24</v>
      </c>
      <c r="L319" s="129" t="s">
        <v>24</v>
      </c>
      <c r="M319" s="129" t="s">
        <v>24</v>
      </c>
      <c r="N319" s="129">
        <v>16.13</v>
      </c>
      <c r="O319" s="129">
        <v>0.24</v>
      </c>
      <c r="P319" s="129">
        <v>44.87</v>
      </c>
      <c r="Q319" s="129">
        <v>0.25</v>
      </c>
      <c r="R319" s="129">
        <v>0.17</v>
      </c>
      <c r="S319" s="129" t="s">
        <v>24</v>
      </c>
      <c r="T319" s="129" t="s">
        <v>24</v>
      </c>
      <c r="U319" s="129" t="s">
        <v>25</v>
      </c>
      <c r="V319" s="129">
        <f t="shared" si="7"/>
        <v>102.15</v>
      </c>
    </row>
    <row r="320" spans="1:22" x14ac:dyDescent="0.2">
      <c r="A320" s="120">
        <v>2015</v>
      </c>
      <c r="B320" s="120" t="s">
        <v>219</v>
      </c>
      <c r="C320" s="120" t="s">
        <v>222</v>
      </c>
      <c r="D320" s="120" t="s">
        <v>167</v>
      </c>
      <c r="E320" s="120" t="s">
        <v>221</v>
      </c>
      <c r="F320" s="120">
        <v>3200</v>
      </c>
      <c r="G320" s="120"/>
      <c r="H320" s="120" t="s">
        <v>30</v>
      </c>
      <c r="I320" s="120" t="s">
        <v>91</v>
      </c>
      <c r="J320" s="128">
        <v>40.450000000000003</v>
      </c>
      <c r="K320" s="128" t="s">
        <v>24</v>
      </c>
      <c r="L320" s="128" t="s">
        <v>24</v>
      </c>
      <c r="M320" s="128" t="s">
        <v>24</v>
      </c>
      <c r="N320" s="128">
        <v>15.88</v>
      </c>
      <c r="O320" s="128">
        <v>0.24</v>
      </c>
      <c r="P320" s="128">
        <v>44.74</v>
      </c>
      <c r="Q320" s="128">
        <v>0.28000000000000003</v>
      </c>
      <c r="R320" s="128">
        <v>0.13</v>
      </c>
      <c r="S320" s="128" t="s">
        <v>24</v>
      </c>
      <c r="T320" s="128" t="s">
        <v>24</v>
      </c>
      <c r="U320" s="128" t="s">
        <v>25</v>
      </c>
      <c r="V320" s="128">
        <f t="shared" si="7"/>
        <v>101.72</v>
      </c>
    </row>
    <row r="321" spans="1:22" x14ac:dyDescent="0.2">
      <c r="A321" s="120">
        <v>2015</v>
      </c>
      <c r="B321" s="120" t="s">
        <v>219</v>
      </c>
      <c r="C321" s="120" t="s">
        <v>222</v>
      </c>
      <c r="D321" s="120" t="s">
        <v>167</v>
      </c>
      <c r="E321" s="120" t="s">
        <v>221</v>
      </c>
      <c r="F321" s="120">
        <v>3200</v>
      </c>
      <c r="G321" s="120"/>
      <c r="H321" s="120" t="s">
        <v>30</v>
      </c>
      <c r="I321" s="120" t="s">
        <v>91</v>
      </c>
      <c r="J321" s="128">
        <v>40.450000000000003</v>
      </c>
      <c r="K321" s="128" t="s">
        <v>24</v>
      </c>
      <c r="L321" s="128" t="s">
        <v>24</v>
      </c>
      <c r="M321" s="128" t="s">
        <v>24</v>
      </c>
      <c r="N321" s="128">
        <v>14.29</v>
      </c>
      <c r="O321" s="128">
        <v>0.21</v>
      </c>
      <c r="P321" s="128">
        <v>46.27</v>
      </c>
      <c r="Q321" s="128">
        <v>0.21</v>
      </c>
      <c r="R321" s="128">
        <v>0.15</v>
      </c>
      <c r="S321" s="128" t="s">
        <v>24</v>
      </c>
      <c r="T321" s="128" t="s">
        <v>24</v>
      </c>
      <c r="U321" s="128" t="s">
        <v>25</v>
      </c>
      <c r="V321" s="128">
        <f t="shared" si="7"/>
        <v>101.58</v>
      </c>
    </row>
    <row r="322" spans="1:22" x14ac:dyDescent="0.2">
      <c r="A322" s="120">
        <v>2015</v>
      </c>
      <c r="B322" s="120" t="s">
        <v>219</v>
      </c>
      <c r="C322" s="120" t="s">
        <v>2285</v>
      </c>
      <c r="D322" s="120" t="s">
        <v>167</v>
      </c>
      <c r="E322" s="120" t="s">
        <v>221</v>
      </c>
      <c r="F322" s="120">
        <v>3200</v>
      </c>
      <c r="G322" s="120"/>
      <c r="H322" s="120" t="s">
        <v>30</v>
      </c>
      <c r="I322" s="120" t="s">
        <v>91</v>
      </c>
      <c r="J322" s="128">
        <v>40.369999999999997</v>
      </c>
      <c r="K322" s="128" t="s">
        <v>24</v>
      </c>
      <c r="L322" s="128" t="s">
        <v>24</v>
      </c>
      <c r="M322" s="128" t="s">
        <v>24</v>
      </c>
      <c r="N322" s="128">
        <v>16.25</v>
      </c>
      <c r="O322" s="128">
        <v>0.18</v>
      </c>
      <c r="P322" s="128">
        <v>44.62</v>
      </c>
      <c r="Q322" s="128">
        <v>0.18</v>
      </c>
      <c r="R322" s="128">
        <v>0.14000000000000001</v>
      </c>
      <c r="S322" s="128" t="s">
        <v>24</v>
      </c>
      <c r="T322" s="128" t="s">
        <v>24</v>
      </c>
      <c r="U322" s="128" t="s">
        <v>25</v>
      </c>
      <c r="V322" s="128">
        <f t="shared" si="7"/>
        <v>101.74</v>
      </c>
    </row>
    <row r="323" spans="1:22" x14ac:dyDescent="0.2">
      <c r="A323" s="120">
        <v>2015</v>
      </c>
      <c r="B323" s="120" t="s">
        <v>219</v>
      </c>
      <c r="C323" s="120" t="s">
        <v>2285</v>
      </c>
      <c r="D323" s="120" t="s">
        <v>167</v>
      </c>
      <c r="E323" s="120" t="s">
        <v>221</v>
      </c>
      <c r="F323" s="120">
        <v>3200</v>
      </c>
      <c r="G323" s="120"/>
      <c r="H323" s="120" t="s">
        <v>30</v>
      </c>
      <c r="I323" s="120" t="s">
        <v>31</v>
      </c>
      <c r="J323" s="128">
        <v>40.28</v>
      </c>
      <c r="K323" s="128" t="s">
        <v>24</v>
      </c>
      <c r="L323" s="128" t="s">
        <v>24</v>
      </c>
      <c r="M323" s="128" t="s">
        <v>24</v>
      </c>
      <c r="N323" s="128">
        <v>15.72</v>
      </c>
      <c r="O323" s="128">
        <v>0.26</v>
      </c>
      <c r="P323" s="128">
        <v>44.71</v>
      </c>
      <c r="Q323" s="128">
        <v>0.24</v>
      </c>
      <c r="R323" s="128">
        <v>0.17</v>
      </c>
      <c r="S323" s="128" t="s">
        <v>24</v>
      </c>
      <c r="T323" s="128" t="s">
        <v>24</v>
      </c>
      <c r="U323" s="128" t="s">
        <v>25</v>
      </c>
      <c r="V323" s="128">
        <f t="shared" si="7"/>
        <v>101.38</v>
      </c>
    </row>
    <row r="324" spans="1:22" x14ac:dyDescent="0.2">
      <c r="A324" s="120">
        <v>2015</v>
      </c>
      <c r="B324" s="120" t="s">
        <v>219</v>
      </c>
      <c r="C324" s="120" t="s">
        <v>223</v>
      </c>
      <c r="D324" s="120" t="s">
        <v>167</v>
      </c>
      <c r="E324" s="120" t="s">
        <v>221</v>
      </c>
      <c r="F324" s="120">
        <v>3200</v>
      </c>
      <c r="G324" s="120"/>
      <c r="H324" s="120" t="s">
        <v>30</v>
      </c>
      <c r="I324" s="120" t="s">
        <v>31</v>
      </c>
      <c r="J324" s="128">
        <v>40.19</v>
      </c>
      <c r="K324" s="128" t="s">
        <v>24</v>
      </c>
      <c r="L324" s="128" t="s">
        <v>24</v>
      </c>
      <c r="M324" s="128" t="s">
        <v>24</v>
      </c>
      <c r="N324" s="128">
        <v>14.46</v>
      </c>
      <c r="O324" s="128">
        <v>0.23</v>
      </c>
      <c r="P324" s="128">
        <v>46.2</v>
      </c>
      <c r="Q324" s="128">
        <v>0.23</v>
      </c>
      <c r="R324" s="128">
        <v>0.19</v>
      </c>
      <c r="S324" s="128" t="s">
        <v>24</v>
      </c>
      <c r="T324" s="128" t="s">
        <v>24</v>
      </c>
      <c r="U324" s="128" t="s">
        <v>25</v>
      </c>
      <c r="V324" s="128">
        <f t="shared" si="7"/>
        <v>101.5</v>
      </c>
    </row>
    <row r="325" spans="1:22" x14ac:dyDescent="0.2">
      <c r="A325" s="120">
        <v>2015</v>
      </c>
      <c r="B325" s="120" t="s">
        <v>219</v>
      </c>
      <c r="C325" s="120" t="s">
        <v>224</v>
      </c>
      <c r="D325" s="120" t="s">
        <v>167</v>
      </c>
      <c r="E325" s="120" t="s">
        <v>221</v>
      </c>
      <c r="F325" s="120">
        <v>3200</v>
      </c>
      <c r="G325" s="120"/>
      <c r="H325" s="120" t="s">
        <v>30</v>
      </c>
      <c r="I325" s="120" t="s">
        <v>31</v>
      </c>
      <c r="J325" s="128">
        <v>40.19</v>
      </c>
      <c r="K325" s="128" t="s">
        <v>24</v>
      </c>
      <c r="L325" s="128" t="s">
        <v>24</v>
      </c>
      <c r="M325" s="128" t="s">
        <v>24</v>
      </c>
      <c r="N325" s="128">
        <v>16.34</v>
      </c>
      <c r="O325" s="128">
        <v>0.26</v>
      </c>
      <c r="P325" s="128">
        <v>43.76</v>
      </c>
      <c r="Q325" s="128">
        <v>0.24</v>
      </c>
      <c r="R325" s="128">
        <v>0.15</v>
      </c>
      <c r="S325" s="128" t="s">
        <v>24</v>
      </c>
      <c r="T325" s="128" t="s">
        <v>24</v>
      </c>
      <c r="U325" s="128" t="s">
        <v>25</v>
      </c>
      <c r="V325" s="128">
        <f t="shared" si="7"/>
        <v>100.94</v>
      </c>
    </row>
    <row r="326" spans="1:22" x14ac:dyDescent="0.2">
      <c r="A326" s="120">
        <v>2015</v>
      </c>
      <c r="B326" s="120" t="s">
        <v>219</v>
      </c>
      <c r="C326" s="120" t="s">
        <v>224</v>
      </c>
      <c r="D326" s="120" t="s">
        <v>167</v>
      </c>
      <c r="E326" s="120" t="s">
        <v>221</v>
      </c>
      <c r="F326" s="120">
        <v>3200</v>
      </c>
      <c r="G326" s="120"/>
      <c r="H326" s="120" t="s">
        <v>30</v>
      </c>
      <c r="I326" s="120" t="s">
        <v>91</v>
      </c>
      <c r="J326" s="128">
        <v>40.18</v>
      </c>
      <c r="K326" s="128" t="s">
        <v>24</v>
      </c>
      <c r="L326" s="128" t="s">
        <v>24</v>
      </c>
      <c r="M326" s="128" t="s">
        <v>24</v>
      </c>
      <c r="N326" s="128">
        <v>20.38</v>
      </c>
      <c r="O326" s="128">
        <v>0.21</v>
      </c>
      <c r="P326" s="128">
        <v>42.35</v>
      </c>
      <c r="Q326" s="128">
        <v>0.35</v>
      </c>
      <c r="R326" s="128">
        <v>0.11</v>
      </c>
      <c r="S326" s="128" t="s">
        <v>24</v>
      </c>
      <c r="T326" s="128" t="s">
        <v>24</v>
      </c>
      <c r="U326" s="128" t="s">
        <v>25</v>
      </c>
      <c r="V326" s="128">
        <f t="shared" si="7"/>
        <v>103.58</v>
      </c>
    </row>
    <row r="327" spans="1:22" x14ac:dyDescent="0.2">
      <c r="A327" s="120">
        <v>2015</v>
      </c>
      <c r="B327" s="120" t="s">
        <v>219</v>
      </c>
      <c r="C327" s="120" t="s">
        <v>225</v>
      </c>
      <c r="D327" s="120" t="s">
        <v>167</v>
      </c>
      <c r="E327" s="120" t="s">
        <v>221</v>
      </c>
      <c r="F327" s="120">
        <v>3200</v>
      </c>
      <c r="G327" s="120"/>
      <c r="H327" s="120" t="s">
        <v>30</v>
      </c>
      <c r="I327" s="120" t="s">
        <v>91</v>
      </c>
      <c r="J327" s="128">
        <v>40.08</v>
      </c>
      <c r="K327" s="128" t="s">
        <v>24</v>
      </c>
      <c r="L327" s="128" t="s">
        <v>24</v>
      </c>
      <c r="M327" s="128" t="s">
        <v>24</v>
      </c>
      <c r="N327" s="128">
        <v>15.31</v>
      </c>
      <c r="O327" s="128">
        <v>0.22</v>
      </c>
      <c r="P327" s="128">
        <v>45.4</v>
      </c>
      <c r="Q327" s="128">
        <v>0.25</v>
      </c>
      <c r="R327" s="128">
        <v>0.15</v>
      </c>
      <c r="S327" s="128" t="s">
        <v>24</v>
      </c>
      <c r="T327" s="128" t="s">
        <v>24</v>
      </c>
      <c r="U327" s="128" t="s">
        <v>25</v>
      </c>
      <c r="V327" s="128">
        <f t="shared" si="7"/>
        <v>101.41</v>
      </c>
    </row>
    <row r="328" spans="1:22" x14ac:dyDescent="0.2">
      <c r="A328" s="120">
        <v>2015</v>
      </c>
      <c r="B328" s="120" t="s">
        <v>219</v>
      </c>
      <c r="C328" s="120" t="s">
        <v>225</v>
      </c>
      <c r="D328" s="120" t="s">
        <v>167</v>
      </c>
      <c r="E328" s="120" t="s">
        <v>221</v>
      </c>
      <c r="F328" s="120">
        <v>3200</v>
      </c>
      <c r="G328" s="120"/>
      <c r="H328" s="120" t="s">
        <v>30</v>
      </c>
      <c r="I328" s="120" t="s">
        <v>31</v>
      </c>
      <c r="J328" s="128">
        <v>40.06</v>
      </c>
      <c r="K328" s="128" t="s">
        <v>24</v>
      </c>
      <c r="L328" s="128" t="s">
        <v>24</v>
      </c>
      <c r="M328" s="128" t="s">
        <v>24</v>
      </c>
      <c r="N328" s="128">
        <v>20.399999999999999</v>
      </c>
      <c r="O328" s="128">
        <v>0.24</v>
      </c>
      <c r="P328" s="128">
        <v>41.67</v>
      </c>
      <c r="Q328" s="128">
        <v>0.37</v>
      </c>
      <c r="R328" s="128">
        <v>0.1</v>
      </c>
      <c r="S328" s="128" t="s">
        <v>24</v>
      </c>
      <c r="T328" s="128" t="s">
        <v>24</v>
      </c>
      <c r="U328" s="128" t="s">
        <v>25</v>
      </c>
      <c r="V328" s="128">
        <f t="shared" si="7"/>
        <v>102.84</v>
      </c>
    </row>
    <row r="329" spans="1:22" x14ac:dyDescent="0.2">
      <c r="A329" s="120">
        <v>2015</v>
      </c>
      <c r="B329" s="120" t="s">
        <v>219</v>
      </c>
      <c r="C329" s="120" t="s">
        <v>227</v>
      </c>
      <c r="D329" s="120" t="s">
        <v>167</v>
      </c>
      <c r="E329" s="120" t="s">
        <v>221</v>
      </c>
      <c r="F329" s="120">
        <v>3200</v>
      </c>
      <c r="G329" s="120"/>
      <c r="H329" s="120" t="s">
        <v>30</v>
      </c>
      <c r="I329" s="120" t="s">
        <v>91</v>
      </c>
      <c r="J329" s="128">
        <v>39.770000000000003</v>
      </c>
      <c r="K329" s="128" t="s">
        <v>24</v>
      </c>
      <c r="L329" s="128" t="s">
        <v>24</v>
      </c>
      <c r="M329" s="128" t="s">
        <v>24</v>
      </c>
      <c r="N329" s="128">
        <v>15.69</v>
      </c>
      <c r="O329" s="128">
        <v>0.22</v>
      </c>
      <c r="P329" s="128">
        <v>44.6</v>
      </c>
      <c r="Q329" s="128">
        <v>0.23</v>
      </c>
      <c r="R329" s="128">
        <v>0.14000000000000001</v>
      </c>
      <c r="S329" s="128" t="s">
        <v>24</v>
      </c>
      <c r="T329" s="128" t="s">
        <v>24</v>
      </c>
      <c r="U329" s="128" t="s">
        <v>25</v>
      </c>
      <c r="V329" s="128">
        <f t="shared" si="7"/>
        <v>100.65</v>
      </c>
    </row>
    <row r="330" spans="1:22" x14ac:dyDescent="0.2">
      <c r="A330" s="120">
        <v>2015</v>
      </c>
      <c r="B330" s="120" t="s">
        <v>219</v>
      </c>
      <c r="C330" s="120" t="s">
        <v>229</v>
      </c>
      <c r="D330" s="120" t="s">
        <v>167</v>
      </c>
      <c r="E330" s="120" t="s">
        <v>221</v>
      </c>
      <c r="F330" s="120">
        <v>3200</v>
      </c>
      <c r="G330" s="120"/>
      <c r="H330" s="120" t="s">
        <v>30</v>
      </c>
      <c r="I330" s="120" t="s">
        <v>33</v>
      </c>
      <c r="J330" s="128">
        <v>39.700000000000003</v>
      </c>
      <c r="K330" s="128" t="s">
        <v>24</v>
      </c>
      <c r="L330" s="128" t="s">
        <v>24</v>
      </c>
      <c r="M330" s="128" t="s">
        <v>24</v>
      </c>
      <c r="N330" s="128">
        <v>16.14</v>
      </c>
      <c r="O330" s="128">
        <v>0.23</v>
      </c>
      <c r="P330" s="128">
        <v>44.9</v>
      </c>
      <c r="Q330" s="128">
        <v>0.3</v>
      </c>
      <c r="R330" s="128">
        <v>0.16</v>
      </c>
      <c r="S330" s="128" t="s">
        <v>24</v>
      </c>
      <c r="T330" s="128" t="s">
        <v>24</v>
      </c>
      <c r="U330" s="128" t="s">
        <v>25</v>
      </c>
      <c r="V330" s="128">
        <f t="shared" si="7"/>
        <v>101.42999999999999</v>
      </c>
    </row>
    <row r="331" spans="1:22" x14ac:dyDescent="0.2">
      <c r="A331" s="120">
        <v>2015</v>
      </c>
      <c r="B331" s="120" t="s">
        <v>219</v>
      </c>
      <c r="C331" s="120" t="s">
        <v>229</v>
      </c>
      <c r="D331" s="120" t="s">
        <v>167</v>
      </c>
      <c r="E331" s="120" t="s">
        <v>221</v>
      </c>
      <c r="F331" s="120">
        <v>3200</v>
      </c>
      <c r="G331" s="120"/>
      <c r="H331" s="120" t="s">
        <v>30</v>
      </c>
      <c r="I331" s="120" t="s">
        <v>31</v>
      </c>
      <c r="J331" s="128">
        <v>39.64</v>
      </c>
      <c r="K331" s="128" t="s">
        <v>24</v>
      </c>
      <c r="L331" s="128" t="s">
        <v>24</v>
      </c>
      <c r="M331" s="128" t="s">
        <v>24</v>
      </c>
      <c r="N331" s="128">
        <v>15.79</v>
      </c>
      <c r="O331" s="128">
        <v>0.21</v>
      </c>
      <c r="P331" s="128">
        <v>45.16</v>
      </c>
      <c r="Q331" s="128">
        <v>0.24</v>
      </c>
      <c r="R331" s="128">
        <v>0.17</v>
      </c>
      <c r="S331" s="128" t="s">
        <v>24</v>
      </c>
      <c r="T331" s="128" t="s">
        <v>24</v>
      </c>
      <c r="U331" s="128" t="s">
        <v>25</v>
      </c>
      <c r="V331" s="128">
        <f t="shared" si="7"/>
        <v>101.21</v>
      </c>
    </row>
    <row r="332" spans="1:22" x14ac:dyDescent="0.2">
      <c r="A332" s="120">
        <v>2015</v>
      </c>
      <c r="B332" s="120" t="s">
        <v>219</v>
      </c>
      <c r="C332" s="120" t="s">
        <v>229</v>
      </c>
      <c r="D332" s="120" t="s">
        <v>167</v>
      </c>
      <c r="E332" s="120" t="s">
        <v>221</v>
      </c>
      <c r="F332" s="120">
        <v>3200</v>
      </c>
      <c r="G332" s="120"/>
      <c r="H332" s="120" t="s">
        <v>30</v>
      </c>
      <c r="I332" s="120" t="s">
        <v>91</v>
      </c>
      <c r="J332" s="128">
        <v>39.630000000000003</v>
      </c>
      <c r="K332" s="128" t="s">
        <v>24</v>
      </c>
      <c r="L332" s="128" t="s">
        <v>24</v>
      </c>
      <c r="M332" s="128" t="s">
        <v>24</v>
      </c>
      <c r="N332" s="128">
        <v>15.77</v>
      </c>
      <c r="O332" s="128">
        <v>0.19</v>
      </c>
      <c r="P332" s="128">
        <v>44.62</v>
      </c>
      <c r="Q332" s="128">
        <v>0.24</v>
      </c>
      <c r="R332" s="128">
        <v>0.17</v>
      </c>
      <c r="S332" s="128" t="s">
        <v>24</v>
      </c>
      <c r="T332" s="128" t="s">
        <v>24</v>
      </c>
      <c r="U332" s="128" t="s">
        <v>25</v>
      </c>
      <c r="V332" s="128">
        <f t="shared" si="7"/>
        <v>100.62</v>
      </c>
    </row>
    <row r="333" spans="1:22" x14ac:dyDescent="0.2">
      <c r="A333" s="120">
        <v>2015</v>
      </c>
      <c r="B333" s="120" t="s">
        <v>219</v>
      </c>
      <c r="C333" s="120" t="s">
        <v>229</v>
      </c>
      <c r="D333" s="120" t="s">
        <v>167</v>
      </c>
      <c r="E333" s="120" t="s">
        <v>221</v>
      </c>
      <c r="F333" s="120">
        <v>3200</v>
      </c>
      <c r="G333" s="120"/>
      <c r="H333" s="120" t="s">
        <v>30</v>
      </c>
      <c r="I333" s="120" t="s">
        <v>33</v>
      </c>
      <c r="J333" s="128">
        <v>39.630000000000003</v>
      </c>
      <c r="K333" s="128" t="s">
        <v>24</v>
      </c>
      <c r="L333" s="128" t="s">
        <v>24</v>
      </c>
      <c r="M333" s="128" t="s">
        <v>24</v>
      </c>
      <c r="N333" s="128">
        <v>15.62</v>
      </c>
      <c r="O333" s="128">
        <v>0.19</v>
      </c>
      <c r="P333" s="128">
        <v>45.38</v>
      </c>
      <c r="Q333" s="128">
        <v>0.27</v>
      </c>
      <c r="R333" s="128">
        <v>0.13</v>
      </c>
      <c r="S333" s="128" t="s">
        <v>24</v>
      </c>
      <c r="T333" s="128" t="s">
        <v>24</v>
      </c>
      <c r="U333" s="128" t="s">
        <v>25</v>
      </c>
      <c r="V333" s="128">
        <f t="shared" si="7"/>
        <v>101.21999999999998</v>
      </c>
    </row>
    <row r="334" spans="1:22" x14ac:dyDescent="0.2">
      <c r="A334" s="120">
        <v>2015</v>
      </c>
      <c r="B334" s="120" t="s">
        <v>219</v>
      </c>
      <c r="C334" s="120" t="s">
        <v>231</v>
      </c>
      <c r="D334" s="120" t="s">
        <v>167</v>
      </c>
      <c r="E334" s="120" t="s">
        <v>221</v>
      </c>
      <c r="F334" s="120">
        <v>3200</v>
      </c>
      <c r="G334" s="120"/>
      <c r="H334" s="120" t="s">
        <v>30</v>
      </c>
      <c r="I334" s="120" t="s">
        <v>91</v>
      </c>
      <c r="J334" s="128">
        <v>39.61</v>
      </c>
      <c r="K334" s="128" t="s">
        <v>24</v>
      </c>
      <c r="L334" s="128" t="s">
        <v>24</v>
      </c>
      <c r="M334" s="128" t="s">
        <v>24</v>
      </c>
      <c r="N334" s="128">
        <v>21.11</v>
      </c>
      <c r="O334" s="128">
        <v>0.2</v>
      </c>
      <c r="P334" s="128">
        <v>40.24</v>
      </c>
      <c r="Q334" s="128">
        <v>0.34</v>
      </c>
      <c r="R334" s="128">
        <v>0.08</v>
      </c>
      <c r="S334" s="128" t="s">
        <v>24</v>
      </c>
      <c r="T334" s="128">
        <v>0.08</v>
      </c>
      <c r="U334" s="128" t="s">
        <v>25</v>
      </c>
      <c r="V334" s="128">
        <f t="shared" si="7"/>
        <v>101.66</v>
      </c>
    </row>
    <row r="335" spans="1:22" x14ac:dyDescent="0.2">
      <c r="A335" s="120">
        <v>2015</v>
      </c>
      <c r="B335" s="120" t="s">
        <v>219</v>
      </c>
      <c r="C335" s="120" t="s">
        <v>232</v>
      </c>
      <c r="D335" s="120" t="s">
        <v>167</v>
      </c>
      <c r="E335" s="120" t="s">
        <v>221</v>
      </c>
      <c r="F335" s="120">
        <v>3200</v>
      </c>
      <c r="G335" s="120"/>
      <c r="H335" s="120" t="s">
        <v>30</v>
      </c>
      <c r="I335" s="120" t="s">
        <v>31</v>
      </c>
      <c r="J335" s="128">
        <v>39.58</v>
      </c>
      <c r="K335" s="128" t="s">
        <v>24</v>
      </c>
      <c r="L335" s="128" t="s">
        <v>24</v>
      </c>
      <c r="M335" s="128" t="s">
        <v>24</v>
      </c>
      <c r="N335" s="128">
        <v>15.9</v>
      </c>
      <c r="O335" s="128">
        <v>0.25</v>
      </c>
      <c r="P335" s="128">
        <v>44.75</v>
      </c>
      <c r="Q335" s="128">
        <v>0.27</v>
      </c>
      <c r="R335" s="128">
        <v>0.12</v>
      </c>
      <c r="S335" s="128" t="s">
        <v>24</v>
      </c>
      <c r="T335" s="128" t="s">
        <v>24</v>
      </c>
      <c r="U335" s="128" t="s">
        <v>25</v>
      </c>
      <c r="V335" s="128">
        <f t="shared" si="7"/>
        <v>100.86999999999999</v>
      </c>
    </row>
    <row r="336" spans="1:22" x14ac:dyDescent="0.2">
      <c r="A336" s="120">
        <v>2015</v>
      </c>
      <c r="B336" s="120" t="s">
        <v>219</v>
      </c>
      <c r="C336" s="120" t="s">
        <v>233</v>
      </c>
      <c r="D336" s="120" t="s">
        <v>167</v>
      </c>
      <c r="E336" s="120" t="s">
        <v>221</v>
      </c>
      <c r="F336" s="120">
        <v>3200</v>
      </c>
      <c r="G336" s="120"/>
      <c r="H336" s="120" t="s">
        <v>30</v>
      </c>
      <c r="I336" s="120" t="s">
        <v>455</v>
      </c>
      <c r="J336" s="128">
        <v>39.56</v>
      </c>
      <c r="K336" s="128" t="s">
        <v>24</v>
      </c>
      <c r="L336" s="128" t="s">
        <v>24</v>
      </c>
      <c r="M336" s="128" t="s">
        <v>24</v>
      </c>
      <c r="N336" s="128">
        <v>15.58</v>
      </c>
      <c r="O336" s="128">
        <v>0.24</v>
      </c>
      <c r="P336" s="128">
        <v>44.33</v>
      </c>
      <c r="Q336" s="128">
        <v>0.25</v>
      </c>
      <c r="R336" s="128">
        <v>0.1</v>
      </c>
      <c r="S336" s="128" t="s">
        <v>24</v>
      </c>
      <c r="T336" s="128" t="s">
        <v>24</v>
      </c>
      <c r="U336" s="128" t="s">
        <v>25</v>
      </c>
      <c r="V336" s="128">
        <f t="shared" si="7"/>
        <v>100.06</v>
      </c>
    </row>
    <row r="337" spans="1:22" x14ac:dyDescent="0.2">
      <c r="A337" s="120">
        <v>2015</v>
      </c>
      <c r="B337" s="120" t="s">
        <v>219</v>
      </c>
      <c r="C337" s="120" t="s">
        <v>234</v>
      </c>
      <c r="D337" s="120" t="s">
        <v>167</v>
      </c>
      <c r="E337" s="120" t="s">
        <v>221</v>
      </c>
      <c r="F337" s="120">
        <v>3200</v>
      </c>
      <c r="G337" s="120"/>
      <c r="H337" s="120" t="s">
        <v>30</v>
      </c>
      <c r="I337" s="120" t="s">
        <v>91</v>
      </c>
      <c r="J337" s="128">
        <v>39.54</v>
      </c>
      <c r="K337" s="128" t="s">
        <v>24</v>
      </c>
      <c r="L337" s="128" t="s">
        <v>24</v>
      </c>
      <c r="M337" s="128" t="s">
        <v>24</v>
      </c>
      <c r="N337" s="128">
        <v>17.48</v>
      </c>
      <c r="O337" s="128">
        <v>0.21</v>
      </c>
      <c r="P337" s="128">
        <v>43.39</v>
      </c>
      <c r="Q337" s="128">
        <v>0.32</v>
      </c>
      <c r="R337" s="128">
        <v>0.12</v>
      </c>
      <c r="S337" s="128" t="s">
        <v>24</v>
      </c>
      <c r="T337" s="128" t="s">
        <v>24</v>
      </c>
      <c r="U337" s="128" t="s">
        <v>25</v>
      </c>
      <c r="V337" s="128">
        <f t="shared" si="7"/>
        <v>101.06</v>
      </c>
    </row>
    <row r="338" spans="1:22" x14ac:dyDescent="0.2">
      <c r="A338" s="120">
        <v>2015</v>
      </c>
      <c r="B338" s="120" t="s">
        <v>219</v>
      </c>
      <c r="C338" s="120" t="s">
        <v>235</v>
      </c>
      <c r="D338" s="120" t="s">
        <v>167</v>
      </c>
      <c r="E338" s="120" t="s">
        <v>221</v>
      </c>
      <c r="F338" s="120">
        <v>3200</v>
      </c>
      <c r="G338" s="120"/>
      <c r="H338" s="120" t="s">
        <v>30</v>
      </c>
      <c r="I338" s="120" t="s">
        <v>455</v>
      </c>
      <c r="J338" s="128">
        <v>39.450000000000003</v>
      </c>
      <c r="K338" s="128" t="s">
        <v>24</v>
      </c>
      <c r="L338" s="128" t="s">
        <v>24</v>
      </c>
      <c r="M338" s="128" t="s">
        <v>24</v>
      </c>
      <c r="N338" s="128">
        <v>16.75</v>
      </c>
      <c r="O338" s="128">
        <v>0.23</v>
      </c>
      <c r="P338" s="128">
        <v>44.32</v>
      </c>
      <c r="Q338" s="128">
        <v>0.27</v>
      </c>
      <c r="R338" s="128">
        <v>0.13</v>
      </c>
      <c r="S338" s="128" t="s">
        <v>24</v>
      </c>
      <c r="T338" s="128" t="s">
        <v>24</v>
      </c>
      <c r="U338" s="128" t="s">
        <v>25</v>
      </c>
      <c r="V338" s="128">
        <f t="shared" si="7"/>
        <v>101.14999999999999</v>
      </c>
    </row>
    <row r="339" spans="1:22" x14ac:dyDescent="0.2">
      <c r="A339" s="120">
        <v>2015</v>
      </c>
      <c r="B339" s="120" t="s">
        <v>219</v>
      </c>
      <c r="C339" s="120" t="s">
        <v>236</v>
      </c>
      <c r="D339" s="120" t="s">
        <v>167</v>
      </c>
      <c r="E339" s="120" t="s">
        <v>221</v>
      </c>
      <c r="F339" s="120">
        <v>3200</v>
      </c>
      <c r="G339" s="120"/>
      <c r="H339" s="120" t="s">
        <v>228</v>
      </c>
      <c r="I339" s="120" t="s">
        <v>455</v>
      </c>
      <c r="J339" s="128">
        <v>39.4</v>
      </c>
      <c r="K339" s="128" t="s">
        <v>24</v>
      </c>
      <c r="L339" s="128">
        <v>0.16</v>
      </c>
      <c r="M339" s="128" t="s">
        <v>24</v>
      </c>
      <c r="N339" s="128">
        <v>17.14</v>
      </c>
      <c r="O339" s="128">
        <v>0.16</v>
      </c>
      <c r="P339" s="128">
        <v>43.69</v>
      </c>
      <c r="Q339" s="128">
        <v>0.18</v>
      </c>
      <c r="R339" s="128" t="s">
        <v>24</v>
      </c>
      <c r="S339" s="128" t="s">
        <v>24</v>
      </c>
      <c r="T339" s="128" t="s">
        <v>24</v>
      </c>
      <c r="U339" s="128" t="s">
        <v>25</v>
      </c>
      <c r="V339" s="128">
        <f t="shared" si="7"/>
        <v>100.72999999999999</v>
      </c>
    </row>
    <row r="340" spans="1:22" x14ac:dyDescent="0.2">
      <c r="A340" s="120">
        <v>2015</v>
      </c>
      <c r="B340" s="120" t="s">
        <v>219</v>
      </c>
      <c r="C340" s="120" t="s">
        <v>236</v>
      </c>
      <c r="D340" s="120" t="s">
        <v>167</v>
      </c>
      <c r="E340" s="120" t="s">
        <v>221</v>
      </c>
      <c r="F340" s="120">
        <v>3200</v>
      </c>
      <c r="G340" s="120"/>
      <c r="H340" s="120" t="s">
        <v>30</v>
      </c>
      <c r="I340" s="120" t="s">
        <v>33</v>
      </c>
      <c r="J340" s="128">
        <v>39.39</v>
      </c>
      <c r="K340" s="128" t="s">
        <v>24</v>
      </c>
      <c r="L340" s="128" t="s">
        <v>24</v>
      </c>
      <c r="M340" s="128" t="s">
        <v>24</v>
      </c>
      <c r="N340" s="128">
        <v>14.38</v>
      </c>
      <c r="O340" s="128">
        <v>0.22</v>
      </c>
      <c r="P340" s="128">
        <v>45.78</v>
      </c>
      <c r="Q340" s="128">
        <v>0.24</v>
      </c>
      <c r="R340" s="128">
        <v>0.2</v>
      </c>
      <c r="S340" s="128" t="s">
        <v>24</v>
      </c>
      <c r="T340" s="128" t="s">
        <v>24</v>
      </c>
      <c r="U340" s="128" t="s">
        <v>25</v>
      </c>
      <c r="V340" s="128">
        <f t="shared" si="7"/>
        <v>100.21000000000001</v>
      </c>
    </row>
    <row r="341" spans="1:22" x14ac:dyDescent="0.2">
      <c r="A341" s="120">
        <v>2015</v>
      </c>
      <c r="B341" s="120" t="s">
        <v>219</v>
      </c>
      <c r="C341" s="120" t="s">
        <v>234</v>
      </c>
      <c r="D341" s="120" t="s">
        <v>167</v>
      </c>
      <c r="E341" s="120" t="s">
        <v>221</v>
      </c>
      <c r="F341" s="120">
        <v>3200</v>
      </c>
      <c r="G341" s="120"/>
      <c r="H341" s="120" t="s">
        <v>30</v>
      </c>
      <c r="I341" s="120" t="s">
        <v>31</v>
      </c>
      <c r="J341" s="128">
        <v>39.369999999999997</v>
      </c>
      <c r="K341" s="128" t="s">
        <v>24</v>
      </c>
      <c r="L341" s="128" t="s">
        <v>24</v>
      </c>
      <c r="M341" s="128" t="s">
        <v>24</v>
      </c>
      <c r="N341" s="128">
        <v>21.5</v>
      </c>
      <c r="O341" s="128">
        <v>0.22</v>
      </c>
      <c r="P341" s="128">
        <v>39.75</v>
      </c>
      <c r="Q341" s="128">
        <v>0.34</v>
      </c>
      <c r="R341" s="128">
        <v>0.1</v>
      </c>
      <c r="S341" s="128" t="s">
        <v>24</v>
      </c>
      <c r="T341" s="128" t="s">
        <v>24</v>
      </c>
      <c r="U341" s="128" t="s">
        <v>25</v>
      </c>
      <c r="V341" s="128">
        <f t="shared" si="7"/>
        <v>101.28</v>
      </c>
    </row>
    <row r="342" spans="1:22" x14ac:dyDescent="0.2">
      <c r="A342" s="120">
        <v>2015</v>
      </c>
      <c r="B342" s="120" t="s">
        <v>219</v>
      </c>
      <c r="C342" s="120" t="s">
        <v>2286</v>
      </c>
      <c r="D342" s="120" t="s">
        <v>167</v>
      </c>
      <c r="E342" s="120" t="s">
        <v>221</v>
      </c>
      <c r="F342" s="120">
        <v>3200</v>
      </c>
      <c r="G342" s="120"/>
      <c r="H342" s="120" t="s">
        <v>30</v>
      </c>
      <c r="I342" s="120" t="s">
        <v>31</v>
      </c>
      <c r="J342" s="128">
        <v>39.369999999999997</v>
      </c>
      <c r="K342" s="128" t="s">
        <v>24</v>
      </c>
      <c r="L342" s="128" t="s">
        <v>24</v>
      </c>
      <c r="M342" s="128" t="s">
        <v>24</v>
      </c>
      <c r="N342" s="128">
        <v>18.559999999999999</v>
      </c>
      <c r="O342" s="128">
        <v>0.17</v>
      </c>
      <c r="P342" s="128">
        <v>42.28</v>
      </c>
      <c r="Q342" s="128">
        <v>0.32</v>
      </c>
      <c r="R342" s="128" t="s">
        <v>24</v>
      </c>
      <c r="S342" s="128" t="s">
        <v>24</v>
      </c>
      <c r="T342" s="128" t="s">
        <v>24</v>
      </c>
      <c r="U342" s="128" t="s">
        <v>25</v>
      </c>
      <c r="V342" s="128">
        <f t="shared" si="7"/>
        <v>100.69999999999999</v>
      </c>
    </row>
    <row r="343" spans="1:22" x14ac:dyDescent="0.2">
      <c r="A343" s="120">
        <v>2015</v>
      </c>
      <c r="B343" s="120" t="s">
        <v>219</v>
      </c>
      <c r="C343" s="120" t="s">
        <v>2287</v>
      </c>
      <c r="D343" s="120" t="s">
        <v>167</v>
      </c>
      <c r="E343" s="120" t="s">
        <v>221</v>
      </c>
      <c r="F343" s="120">
        <v>3200</v>
      </c>
      <c r="G343" s="120"/>
      <c r="H343" s="120" t="s">
        <v>30</v>
      </c>
      <c r="I343" s="120" t="s">
        <v>33</v>
      </c>
      <c r="J343" s="128">
        <v>39.36</v>
      </c>
      <c r="K343" s="128" t="s">
        <v>24</v>
      </c>
      <c r="L343" s="128" t="s">
        <v>24</v>
      </c>
      <c r="M343" s="128" t="s">
        <v>24</v>
      </c>
      <c r="N343" s="128">
        <v>15.76</v>
      </c>
      <c r="O343" s="128">
        <v>0.2</v>
      </c>
      <c r="P343" s="128">
        <v>44.62</v>
      </c>
      <c r="Q343" s="128">
        <v>0.26</v>
      </c>
      <c r="R343" s="128">
        <v>0.14000000000000001</v>
      </c>
      <c r="S343" s="128" t="s">
        <v>24</v>
      </c>
      <c r="T343" s="128" t="s">
        <v>24</v>
      </c>
      <c r="U343" s="128" t="s">
        <v>25</v>
      </c>
      <c r="V343" s="128">
        <f t="shared" si="7"/>
        <v>100.34</v>
      </c>
    </row>
    <row r="344" spans="1:22" x14ac:dyDescent="0.2">
      <c r="A344" s="120">
        <v>2015</v>
      </c>
      <c r="B344" s="120" t="s">
        <v>219</v>
      </c>
      <c r="C344" s="120" t="s">
        <v>2288</v>
      </c>
      <c r="D344" s="120" t="s">
        <v>167</v>
      </c>
      <c r="E344" s="120" t="s">
        <v>221</v>
      </c>
      <c r="F344" s="120">
        <v>3200</v>
      </c>
      <c r="G344" s="120"/>
      <c r="H344" s="120" t="s">
        <v>30</v>
      </c>
      <c r="I344" s="120" t="s">
        <v>31</v>
      </c>
      <c r="J344" s="128">
        <v>39.35</v>
      </c>
      <c r="K344" s="128" t="s">
        <v>24</v>
      </c>
      <c r="L344" s="128" t="s">
        <v>24</v>
      </c>
      <c r="M344" s="128" t="s">
        <v>24</v>
      </c>
      <c r="N344" s="128">
        <v>19.73</v>
      </c>
      <c r="O344" s="128">
        <v>0.23</v>
      </c>
      <c r="P344" s="128">
        <v>41.79</v>
      </c>
      <c r="Q344" s="128">
        <v>0.31</v>
      </c>
      <c r="R344" s="128">
        <v>0.1</v>
      </c>
      <c r="S344" s="128" t="s">
        <v>24</v>
      </c>
      <c r="T344" s="128" t="s">
        <v>24</v>
      </c>
      <c r="U344" s="128" t="s">
        <v>25</v>
      </c>
      <c r="V344" s="128">
        <f t="shared" si="7"/>
        <v>101.50999999999999</v>
      </c>
    </row>
    <row r="345" spans="1:22" x14ac:dyDescent="0.2">
      <c r="A345" s="120">
        <v>2015</v>
      </c>
      <c r="B345" s="120" t="s">
        <v>219</v>
      </c>
      <c r="C345" s="120" t="s">
        <v>2289</v>
      </c>
      <c r="D345" s="120" t="s">
        <v>167</v>
      </c>
      <c r="E345" s="120" t="s">
        <v>221</v>
      </c>
      <c r="F345" s="120">
        <v>3200</v>
      </c>
      <c r="G345" s="120"/>
      <c r="H345" s="120" t="s">
        <v>30</v>
      </c>
      <c r="I345" s="120" t="s">
        <v>31</v>
      </c>
      <c r="J345" s="128">
        <v>39.340000000000003</v>
      </c>
      <c r="K345" s="128" t="s">
        <v>24</v>
      </c>
      <c r="L345" s="128" t="s">
        <v>24</v>
      </c>
      <c r="M345" s="128" t="s">
        <v>24</v>
      </c>
      <c r="N345" s="128">
        <v>16.05</v>
      </c>
      <c r="O345" s="128">
        <v>0.21</v>
      </c>
      <c r="P345" s="128">
        <v>44.19</v>
      </c>
      <c r="Q345" s="128">
        <v>0.3</v>
      </c>
      <c r="R345" s="128">
        <v>0.15</v>
      </c>
      <c r="S345" s="128" t="s">
        <v>24</v>
      </c>
      <c r="T345" s="128" t="s">
        <v>24</v>
      </c>
      <c r="U345" s="128" t="s">
        <v>25</v>
      </c>
      <c r="V345" s="128">
        <f t="shared" si="7"/>
        <v>100.24</v>
      </c>
    </row>
    <row r="346" spans="1:22" x14ac:dyDescent="0.2">
      <c r="A346" s="120">
        <v>2015</v>
      </c>
      <c r="B346" s="120" t="s">
        <v>219</v>
      </c>
      <c r="C346" s="120" t="s">
        <v>2289</v>
      </c>
      <c r="D346" s="120" t="s">
        <v>167</v>
      </c>
      <c r="E346" s="120" t="s">
        <v>221</v>
      </c>
      <c r="F346" s="120">
        <v>3200</v>
      </c>
      <c r="G346" s="120"/>
      <c r="H346" s="120" t="s">
        <v>30</v>
      </c>
      <c r="I346" s="120" t="s">
        <v>91</v>
      </c>
      <c r="J346" s="128">
        <v>39.31</v>
      </c>
      <c r="K346" s="128" t="s">
        <v>24</v>
      </c>
      <c r="L346" s="128" t="s">
        <v>24</v>
      </c>
      <c r="M346" s="128" t="s">
        <v>24</v>
      </c>
      <c r="N346" s="128">
        <v>15.86</v>
      </c>
      <c r="O346" s="128">
        <v>0.23</v>
      </c>
      <c r="P346" s="128">
        <v>44.87</v>
      </c>
      <c r="Q346" s="128">
        <v>0.23</v>
      </c>
      <c r="R346" s="128">
        <v>0.12</v>
      </c>
      <c r="S346" s="128" t="s">
        <v>24</v>
      </c>
      <c r="T346" s="128" t="s">
        <v>24</v>
      </c>
      <c r="U346" s="128" t="s">
        <v>25</v>
      </c>
      <c r="V346" s="128">
        <f t="shared" si="7"/>
        <v>100.62</v>
      </c>
    </row>
    <row r="347" spans="1:22" x14ac:dyDescent="0.2">
      <c r="A347" s="120">
        <v>2015</v>
      </c>
      <c r="B347" s="120" t="s">
        <v>219</v>
      </c>
      <c r="C347" s="120" t="s">
        <v>237</v>
      </c>
      <c r="D347" s="120" t="s">
        <v>167</v>
      </c>
      <c r="E347" s="120" t="s">
        <v>221</v>
      </c>
      <c r="F347" s="120">
        <v>3200</v>
      </c>
      <c r="G347" s="120"/>
      <c r="H347" s="120" t="s">
        <v>30</v>
      </c>
      <c r="I347" s="120" t="s">
        <v>33</v>
      </c>
      <c r="J347" s="128">
        <v>39.31</v>
      </c>
      <c r="K347" s="128" t="s">
        <v>24</v>
      </c>
      <c r="L347" s="128" t="s">
        <v>24</v>
      </c>
      <c r="M347" s="128" t="s">
        <v>24</v>
      </c>
      <c r="N347" s="128">
        <v>15.68</v>
      </c>
      <c r="O347" s="128">
        <v>0.21</v>
      </c>
      <c r="P347" s="128">
        <v>44.62</v>
      </c>
      <c r="Q347" s="128">
        <v>0.26</v>
      </c>
      <c r="R347" s="128">
        <v>0.13</v>
      </c>
      <c r="S347" s="128" t="s">
        <v>24</v>
      </c>
      <c r="T347" s="128" t="s">
        <v>24</v>
      </c>
      <c r="U347" s="128" t="s">
        <v>25</v>
      </c>
      <c r="V347" s="128">
        <f t="shared" ref="V347:V378" si="8">SUM(J347:U347)</f>
        <v>100.21</v>
      </c>
    </row>
    <row r="348" spans="1:22" x14ac:dyDescent="0.2">
      <c r="A348" s="120">
        <v>2015</v>
      </c>
      <c r="B348" s="120" t="s">
        <v>219</v>
      </c>
      <c r="C348" s="120" t="s">
        <v>237</v>
      </c>
      <c r="D348" s="120" t="s">
        <v>167</v>
      </c>
      <c r="E348" s="120" t="s">
        <v>221</v>
      </c>
      <c r="F348" s="120">
        <v>3200</v>
      </c>
      <c r="G348" s="120"/>
      <c r="H348" s="120" t="s">
        <v>30</v>
      </c>
      <c r="I348" s="120" t="s">
        <v>33</v>
      </c>
      <c r="J348" s="128">
        <v>39.299999999999997</v>
      </c>
      <c r="K348" s="128" t="s">
        <v>24</v>
      </c>
      <c r="L348" s="128" t="s">
        <v>24</v>
      </c>
      <c r="M348" s="128" t="s">
        <v>24</v>
      </c>
      <c r="N348" s="128">
        <v>16.010000000000002</v>
      </c>
      <c r="O348" s="128">
        <v>0.23</v>
      </c>
      <c r="P348" s="128">
        <v>43.77</v>
      </c>
      <c r="Q348" s="128">
        <v>0.28000000000000003</v>
      </c>
      <c r="R348" s="128">
        <v>0.13</v>
      </c>
      <c r="S348" s="128" t="s">
        <v>24</v>
      </c>
      <c r="T348" s="128" t="s">
        <v>24</v>
      </c>
      <c r="U348" s="128" t="s">
        <v>25</v>
      </c>
      <c r="V348" s="128">
        <f t="shared" si="8"/>
        <v>99.72</v>
      </c>
    </row>
    <row r="349" spans="1:22" x14ac:dyDescent="0.2">
      <c r="A349" s="120">
        <v>2015</v>
      </c>
      <c r="B349" s="120" t="s">
        <v>219</v>
      </c>
      <c r="C349" s="120" t="s">
        <v>238</v>
      </c>
      <c r="D349" s="120" t="s">
        <v>167</v>
      </c>
      <c r="E349" s="120" t="s">
        <v>221</v>
      </c>
      <c r="F349" s="120">
        <v>3200</v>
      </c>
      <c r="G349" s="120"/>
      <c r="H349" s="120" t="s">
        <v>30</v>
      </c>
      <c r="I349" s="120" t="s">
        <v>91</v>
      </c>
      <c r="J349" s="128">
        <v>39.29</v>
      </c>
      <c r="K349" s="128" t="s">
        <v>24</v>
      </c>
      <c r="L349" s="128">
        <v>0.37</v>
      </c>
      <c r="M349" s="128" t="s">
        <v>24</v>
      </c>
      <c r="N349" s="128">
        <v>16.22</v>
      </c>
      <c r="O349" s="128">
        <v>0.46</v>
      </c>
      <c r="P349" s="128">
        <v>44.28</v>
      </c>
      <c r="Q349" s="128">
        <v>0.27</v>
      </c>
      <c r="R349" s="128">
        <v>0.17</v>
      </c>
      <c r="S349" s="128" t="s">
        <v>24</v>
      </c>
      <c r="T349" s="128">
        <v>0.21</v>
      </c>
      <c r="U349" s="128" t="s">
        <v>25</v>
      </c>
      <c r="V349" s="128">
        <f t="shared" si="8"/>
        <v>101.27</v>
      </c>
    </row>
    <row r="350" spans="1:22" x14ac:dyDescent="0.2">
      <c r="A350" s="120">
        <v>2015</v>
      </c>
      <c r="B350" s="120" t="s">
        <v>219</v>
      </c>
      <c r="C350" s="120" t="s">
        <v>239</v>
      </c>
      <c r="D350" s="120" t="s">
        <v>167</v>
      </c>
      <c r="E350" s="120" t="s">
        <v>221</v>
      </c>
      <c r="F350" s="120">
        <v>3200</v>
      </c>
      <c r="G350" s="120"/>
      <c r="H350" s="120" t="s">
        <v>30</v>
      </c>
      <c r="I350" s="120" t="s">
        <v>31</v>
      </c>
      <c r="J350" s="128">
        <v>39.28</v>
      </c>
      <c r="K350" s="128" t="s">
        <v>24</v>
      </c>
      <c r="L350" s="128" t="s">
        <v>24</v>
      </c>
      <c r="M350" s="128" t="s">
        <v>24</v>
      </c>
      <c r="N350" s="128">
        <v>16.649999999999999</v>
      </c>
      <c r="O350" s="128">
        <v>0.22</v>
      </c>
      <c r="P350" s="128">
        <v>43.9</v>
      </c>
      <c r="Q350" s="128">
        <v>0.28999999999999998</v>
      </c>
      <c r="R350" s="128">
        <v>0.13</v>
      </c>
      <c r="S350" s="128" t="s">
        <v>24</v>
      </c>
      <c r="T350" s="128" t="s">
        <v>24</v>
      </c>
      <c r="U350" s="128" t="s">
        <v>25</v>
      </c>
      <c r="V350" s="128">
        <f t="shared" si="8"/>
        <v>100.47</v>
      </c>
    </row>
    <row r="351" spans="1:22" x14ac:dyDescent="0.2">
      <c r="A351" s="120">
        <v>2015</v>
      </c>
      <c r="B351" s="120" t="s">
        <v>219</v>
      </c>
      <c r="C351" s="120" t="s">
        <v>240</v>
      </c>
      <c r="D351" s="120" t="s">
        <v>167</v>
      </c>
      <c r="E351" s="120" t="s">
        <v>221</v>
      </c>
      <c r="F351" s="120">
        <v>3200</v>
      </c>
      <c r="G351" s="120"/>
      <c r="H351" s="120" t="s">
        <v>30</v>
      </c>
      <c r="I351" s="120" t="s">
        <v>33</v>
      </c>
      <c r="J351" s="128">
        <v>39.270000000000003</v>
      </c>
      <c r="K351" s="128" t="s">
        <v>24</v>
      </c>
      <c r="L351" s="128" t="s">
        <v>24</v>
      </c>
      <c r="M351" s="128" t="s">
        <v>24</v>
      </c>
      <c r="N351" s="128">
        <v>16.05</v>
      </c>
      <c r="O351" s="128">
        <v>0.21</v>
      </c>
      <c r="P351" s="128">
        <v>44.82</v>
      </c>
      <c r="Q351" s="128">
        <v>0.32</v>
      </c>
      <c r="R351" s="128">
        <v>0.12</v>
      </c>
      <c r="S351" s="128" t="s">
        <v>24</v>
      </c>
      <c r="T351" s="128" t="s">
        <v>24</v>
      </c>
      <c r="U351" s="128" t="s">
        <v>25</v>
      </c>
      <c r="V351" s="128">
        <f t="shared" si="8"/>
        <v>100.79</v>
      </c>
    </row>
    <row r="352" spans="1:22" x14ac:dyDescent="0.2">
      <c r="A352" s="120">
        <v>2015</v>
      </c>
      <c r="B352" s="120" t="s">
        <v>219</v>
      </c>
      <c r="C352" s="120" t="s">
        <v>241</v>
      </c>
      <c r="D352" s="120" t="s">
        <v>167</v>
      </c>
      <c r="E352" s="120" t="s">
        <v>242</v>
      </c>
      <c r="F352" s="120">
        <v>3200</v>
      </c>
      <c r="G352" s="120"/>
      <c r="H352" s="120" t="s">
        <v>30</v>
      </c>
      <c r="I352" s="120" t="s">
        <v>31</v>
      </c>
      <c r="J352" s="128">
        <v>39.24</v>
      </c>
      <c r="K352" s="128" t="s">
        <v>24</v>
      </c>
      <c r="L352" s="128" t="s">
        <v>24</v>
      </c>
      <c r="M352" s="128" t="s">
        <v>24</v>
      </c>
      <c r="N352" s="128">
        <v>20.399999999999999</v>
      </c>
      <c r="O352" s="128">
        <v>0.24</v>
      </c>
      <c r="P352" s="128">
        <v>41</v>
      </c>
      <c r="Q352" s="128">
        <v>0.34</v>
      </c>
      <c r="R352" s="128">
        <v>0.08</v>
      </c>
      <c r="S352" s="128" t="s">
        <v>24</v>
      </c>
      <c r="T352" s="128" t="s">
        <v>24</v>
      </c>
      <c r="U352" s="128" t="s">
        <v>25</v>
      </c>
      <c r="V352" s="128">
        <f t="shared" si="8"/>
        <v>101.3</v>
      </c>
    </row>
    <row r="353" spans="1:22" x14ac:dyDescent="0.2">
      <c r="A353" s="120">
        <v>2015</v>
      </c>
      <c r="B353" s="120" t="s">
        <v>219</v>
      </c>
      <c r="C353" s="120" t="s">
        <v>241</v>
      </c>
      <c r="D353" s="120" t="s">
        <v>167</v>
      </c>
      <c r="E353" s="120" t="s">
        <v>242</v>
      </c>
      <c r="F353" s="120">
        <v>3200</v>
      </c>
      <c r="G353" s="120"/>
      <c r="H353" s="120" t="s">
        <v>30</v>
      </c>
      <c r="I353" s="120" t="s">
        <v>91</v>
      </c>
      <c r="J353" s="128">
        <v>39.200000000000003</v>
      </c>
      <c r="K353" s="128" t="s">
        <v>24</v>
      </c>
      <c r="L353" s="128" t="s">
        <v>24</v>
      </c>
      <c r="M353" s="128" t="s">
        <v>24</v>
      </c>
      <c r="N353" s="128">
        <v>16.12</v>
      </c>
      <c r="O353" s="128">
        <v>0.24</v>
      </c>
      <c r="P353" s="128">
        <v>44.42</v>
      </c>
      <c r="Q353" s="128">
        <v>0.3</v>
      </c>
      <c r="R353" s="128">
        <v>0.15</v>
      </c>
      <c r="S353" s="128" t="s">
        <v>24</v>
      </c>
      <c r="T353" s="128" t="s">
        <v>24</v>
      </c>
      <c r="U353" s="128" t="s">
        <v>25</v>
      </c>
      <c r="V353" s="128">
        <f t="shared" si="8"/>
        <v>100.43000000000002</v>
      </c>
    </row>
    <row r="354" spans="1:22" x14ac:dyDescent="0.2">
      <c r="A354" s="120">
        <v>2015</v>
      </c>
      <c r="B354" s="120" t="s">
        <v>219</v>
      </c>
      <c r="C354" s="120" t="s">
        <v>241</v>
      </c>
      <c r="D354" s="120" t="s">
        <v>167</v>
      </c>
      <c r="E354" s="120" t="s">
        <v>242</v>
      </c>
      <c r="F354" s="120">
        <v>3200</v>
      </c>
      <c r="G354" s="120"/>
      <c r="H354" s="120" t="s">
        <v>30</v>
      </c>
      <c r="I354" s="120" t="s">
        <v>91</v>
      </c>
      <c r="J354" s="128">
        <v>39.200000000000003</v>
      </c>
      <c r="K354" s="128" t="s">
        <v>24</v>
      </c>
      <c r="L354" s="128" t="s">
        <v>24</v>
      </c>
      <c r="M354" s="128" t="s">
        <v>24</v>
      </c>
      <c r="N354" s="128">
        <v>16.149999999999999</v>
      </c>
      <c r="O354" s="128">
        <v>0.23</v>
      </c>
      <c r="P354" s="128">
        <v>44.1</v>
      </c>
      <c r="Q354" s="128">
        <v>0.3</v>
      </c>
      <c r="R354" s="128">
        <v>0.14000000000000001</v>
      </c>
      <c r="S354" s="128" t="s">
        <v>24</v>
      </c>
      <c r="T354" s="128" t="s">
        <v>24</v>
      </c>
      <c r="U354" s="128" t="s">
        <v>25</v>
      </c>
      <c r="V354" s="128">
        <f t="shared" si="8"/>
        <v>100.12</v>
      </c>
    </row>
    <row r="355" spans="1:22" x14ac:dyDescent="0.2">
      <c r="A355" s="120">
        <v>2015</v>
      </c>
      <c r="B355" s="120" t="s">
        <v>219</v>
      </c>
      <c r="C355" s="120" t="s">
        <v>243</v>
      </c>
      <c r="D355" s="120" t="s">
        <v>167</v>
      </c>
      <c r="E355" s="120" t="s">
        <v>242</v>
      </c>
      <c r="F355" s="120">
        <v>3200</v>
      </c>
      <c r="G355" s="120"/>
      <c r="H355" s="120" t="s">
        <v>230</v>
      </c>
      <c r="I355" s="120" t="s">
        <v>23</v>
      </c>
      <c r="J355" s="128">
        <v>39.18</v>
      </c>
      <c r="K355" s="128" t="s">
        <v>24</v>
      </c>
      <c r="L355" s="128" t="s">
        <v>24</v>
      </c>
      <c r="M355" s="128" t="s">
        <v>24</v>
      </c>
      <c r="N355" s="128">
        <v>19.32</v>
      </c>
      <c r="O355" s="128">
        <v>0.21</v>
      </c>
      <c r="P355" s="128">
        <v>41.9</v>
      </c>
      <c r="Q355" s="128">
        <v>0.28000000000000003</v>
      </c>
      <c r="R355" s="128" t="s">
        <v>24</v>
      </c>
      <c r="S355" s="128" t="s">
        <v>24</v>
      </c>
      <c r="T355" s="128" t="s">
        <v>24</v>
      </c>
      <c r="U355" s="128" t="s">
        <v>25</v>
      </c>
      <c r="V355" s="128">
        <f t="shared" si="8"/>
        <v>100.89</v>
      </c>
    </row>
    <row r="356" spans="1:22" x14ac:dyDescent="0.2">
      <c r="A356" s="120">
        <v>2015</v>
      </c>
      <c r="B356" s="120" t="s">
        <v>219</v>
      </c>
      <c r="C356" s="120" t="s">
        <v>243</v>
      </c>
      <c r="D356" s="120" t="s">
        <v>167</v>
      </c>
      <c r="E356" s="120" t="s">
        <v>242</v>
      </c>
      <c r="F356" s="120">
        <v>3200</v>
      </c>
      <c r="G356" s="120"/>
      <c r="H356" s="120" t="s">
        <v>108</v>
      </c>
      <c r="I356" s="120" t="s">
        <v>109</v>
      </c>
      <c r="J356" s="128">
        <v>39.15</v>
      </c>
      <c r="K356" s="128"/>
      <c r="L356" s="128" t="s">
        <v>24</v>
      </c>
      <c r="M356" s="128" t="s">
        <v>24</v>
      </c>
      <c r="N356" s="128">
        <v>20.61</v>
      </c>
      <c r="O356" s="128">
        <v>0.27</v>
      </c>
      <c r="P356" s="128">
        <v>40.56</v>
      </c>
      <c r="Q356" s="128">
        <v>0.33</v>
      </c>
      <c r="R356" s="128" t="s">
        <v>24</v>
      </c>
      <c r="S356" s="128" t="s">
        <v>24</v>
      </c>
      <c r="T356" s="128" t="s">
        <v>24</v>
      </c>
      <c r="U356" s="128" t="s">
        <v>25</v>
      </c>
      <c r="V356" s="128">
        <f t="shared" si="8"/>
        <v>100.92</v>
      </c>
    </row>
    <row r="357" spans="1:22" x14ac:dyDescent="0.2">
      <c r="A357" s="120">
        <v>2015</v>
      </c>
      <c r="B357" s="120" t="s">
        <v>219</v>
      </c>
      <c r="C357" s="120" t="s">
        <v>244</v>
      </c>
      <c r="D357" s="120" t="s">
        <v>167</v>
      </c>
      <c r="E357" s="120" t="s">
        <v>242</v>
      </c>
      <c r="F357" s="120">
        <v>3200</v>
      </c>
      <c r="G357" s="120"/>
      <c r="H357" s="120" t="s">
        <v>30</v>
      </c>
      <c r="I357" s="120" t="s">
        <v>455</v>
      </c>
      <c r="J357" s="128">
        <v>39.130000000000003</v>
      </c>
      <c r="K357" s="128">
        <v>0.1</v>
      </c>
      <c r="L357" s="128" t="s">
        <v>24</v>
      </c>
      <c r="M357" s="128" t="s">
        <v>24</v>
      </c>
      <c r="N357" s="128">
        <v>20.440000000000001</v>
      </c>
      <c r="O357" s="128">
        <v>0.32</v>
      </c>
      <c r="P357" s="128">
        <v>40.909999999999997</v>
      </c>
      <c r="Q357" s="128">
        <v>0.4</v>
      </c>
      <c r="R357" s="128">
        <v>0.08</v>
      </c>
      <c r="S357" s="128" t="s">
        <v>24</v>
      </c>
      <c r="T357" s="128" t="s">
        <v>24</v>
      </c>
      <c r="U357" s="128" t="s">
        <v>25</v>
      </c>
      <c r="V357" s="128">
        <f t="shared" si="8"/>
        <v>101.38000000000001</v>
      </c>
    </row>
    <row r="358" spans="1:22" x14ac:dyDescent="0.2">
      <c r="A358" s="120">
        <v>2015</v>
      </c>
      <c r="B358" s="120" t="s">
        <v>219</v>
      </c>
      <c r="C358" s="120" t="s">
        <v>245</v>
      </c>
      <c r="D358" s="120" t="s">
        <v>167</v>
      </c>
      <c r="E358" s="120" t="s">
        <v>242</v>
      </c>
      <c r="F358" s="120">
        <v>3200</v>
      </c>
      <c r="G358" s="120"/>
      <c r="H358" s="120" t="s">
        <v>30</v>
      </c>
      <c r="I358" s="120" t="s">
        <v>33</v>
      </c>
      <c r="J358" s="128">
        <v>39.119999999999997</v>
      </c>
      <c r="K358" s="128" t="s">
        <v>24</v>
      </c>
      <c r="L358" s="128" t="s">
        <v>24</v>
      </c>
      <c r="M358" s="128" t="s">
        <v>24</v>
      </c>
      <c r="N358" s="128">
        <v>23</v>
      </c>
      <c r="O358" s="128">
        <v>0.23</v>
      </c>
      <c r="P358" s="128">
        <v>39.78</v>
      </c>
      <c r="Q358" s="128">
        <v>0.43</v>
      </c>
      <c r="R358" s="128">
        <v>0.12</v>
      </c>
      <c r="S358" s="128" t="s">
        <v>24</v>
      </c>
      <c r="T358" s="128" t="s">
        <v>24</v>
      </c>
      <c r="U358" s="128" t="s">
        <v>25</v>
      </c>
      <c r="V358" s="128">
        <f t="shared" si="8"/>
        <v>102.68</v>
      </c>
    </row>
    <row r="359" spans="1:22" x14ac:dyDescent="0.2">
      <c r="A359" s="120">
        <v>2015</v>
      </c>
      <c r="B359" s="120" t="s">
        <v>219</v>
      </c>
      <c r="C359" s="120" t="s">
        <v>245</v>
      </c>
      <c r="D359" s="120" t="s">
        <v>167</v>
      </c>
      <c r="E359" s="120" t="s">
        <v>242</v>
      </c>
      <c r="F359" s="120">
        <v>3200</v>
      </c>
      <c r="G359" s="120"/>
      <c r="H359" s="120" t="s">
        <v>30</v>
      </c>
      <c r="I359" s="120" t="s">
        <v>455</v>
      </c>
      <c r="J359" s="128">
        <v>39.1</v>
      </c>
      <c r="K359" s="128" t="s">
        <v>24</v>
      </c>
      <c r="L359" s="128" t="s">
        <v>24</v>
      </c>
      <c r="M359" s="128" t="s">
        <v>24</v>
      </c>
      <c r="N359" s="128">
        <v>19.37</v>
      </c>
      <c r="O359" s="128">
        <v>0.22</v>
      </c>
      <c r="P359" s="128">
        <v>41.59</v>
      </c>
      <c r="Q359" s="128">
        <v>0.3</v>
      </c>
      <c r="R359" s="128">
        <v>0.09</v>
      </c>
      <c r="S359" s="128" t="s">
        <v>24</v>
      </c>
      <c r="T359" s="128" t="s">
        <v>24</v>
      </c>
      <c r="U359" s="128" t="s">
        <v>25</v>
      </c>
      <c r="V359" s="128">
        <f t="shared" si="8"/>
        <v>100.67</v>
      </c>
    </row>
    <row r="360" spans="1:22" x14ac:dyDescent="0.2">
      <c r="A360" s="120">
        <v>2015</v>
      </c>
      <c r="B360" s="120" t="s">
        <v>219</v>
      </c>
      <c r="C360" s="120" t="s">
        <v>246</v>
      </c>
      <c r="D360" s="120" t="s">
        <v>167</v>
      </c>
      <c r="E360" s="120" t="s">
        <v>242</v>
      </c>
      <c r="F360" s="120">
        <v>3200</v>
      </c>
      <c r="G360" s="120"/>
      <c r="H360" s="120" t="s">
        <v>30</v>
      </c>
      <c r="I360" s="120" t="s">
        <v>455</v>
      </c>
      <c r="J360" s="128">
        <v>39.090000000000003</v>
      </c>
      <c r="K360" s="128" t="s">
        <v>24</v>
      </c>
      <c r="L360" s="128" t="s">
        <v>24</v>
      </c>
      <c r="M360" s="128" t="s">
        <v>24</v>
      </c>
      <c r="N360" s="128">
        <v>19.48</v>
      </c>
      <c r="O360" s="128">
        <v>0.2</v>
      </c>
      <c r="P360" s="128">
        <v>41.55</v>
      </c>
      <c r="Q360" s="128">
        <v>0.28000000000000003</v>
      </c>
      <c r="R360" s="128">
        <v>0.11</v>
      </c>
      <c r="S360" s="128" t="s">
        <v>24</v>
      </c>
      <c r="T360" s="128" t="s">
        <v>24</v>
      </c>
      <c r="U360" s="128" t="s">
        <v>25</v>
      </c>
      <c r="V360" s="128">
        <f t="shared" si="8"/>
        <v>100.71000000000001</v>
      </c>
    </row>
    <row r="361" spans="1:22" x14ac:dyDescent="0.2">
      <c r="A361" s="120">
        <v>2015</v>
      </c>
      <c r="B361" s="120" t="s">
        <v>219</v>
      </c>
      <c r="C361" s="120" t="s">
        <v>247</v>
      </c>
      <c r="D361" s="120" t="s">
        <v>167</v>
      </c>
      <c r="E361" s="120" t="s">
        <v>242</v>
      </c>
      <c r="F361" s="120">
        <v>3200</v>
      </c>
      <c r="G361" s="120"/>
      <c r="H361" s="120" t="s">
        <v>30</v>
      </c>
      <c r="I361" s="120" t="s">
        <v>91</v>
      </c>
      <c r="J361" s="128">
        <v>39.090000000000003</v>
      </c>
      <c r="K361" s="128" t="s">
        <v>24</v>
      </c>
      <c r="L361" s="128" t="s">
        <v>24</v>
      </c>
      <c r="M361" s="128" t="s">
        <v>24</v>
      </c>
      <c r="N361" s="128">
        <v>20.41</v>
      </c>
      <c r="O361" s="128">
        <v>0.19</v>
      </c>
      <c r="P361" s="128">
        <v>41.57</v>
      </c>
      <c r="Q361" s="128">
        <v>0.35</v>
      </c>
      <c r="R361" s="128">
        <v>0.12</v>
      </c>
      <c r="S361" s="128" t="s">
        <v>24</v>
      </c>
      <c r="T361" s="128" t="s">
        <v>24</v>
      </c>
      <c r="U361" s="128" t="s">
        <v>25</v>
      </c>
      <c r="V361" s="128">
        <f t="shared" si="8"/>
        <v>101.72999999999999</v>
      </c>
    </row>
    <row r="362" spans="1:22" x14ac:dyDescent="0.2">
      <c r="A362" s="120">
        <v>2015</v>
      </c>
      <c r="B362" s="120" t="s">
        <v>219</v>
      </c>
      <c r="C362" s="120" t="s">
        <v>247</v>
      </c>
      <c r="D362" s="120" t="s">
        <v>167</v>
      </c>
      <c r="E362" s="120" t="s">
        <v>242</v>
      </c>
      <c r="F362" s="120">
        <v>3200</v>
      </c>
      <c r="G362" s="120"/>
      <c r="H362" s="120" t="s">
        <v>30</v>
      </c>
      <c r="I362" s="120" t="s">
        <v>31</v>
      </c>
      <c r="J362" s="128">
        <v>39.08</v>
      </c>
      <c r="K362" s="128" t="s">
        <v>24</v>
      </c>
      <c r="L362" s="128" t="s">
        <v>24</v>
      </c>
      <c r="M362" s="128" t="s">
        <v>24</v>
      </c>
      <c r="N362" s="128">
        <v>20.079999999999998</v>
      </c>
      <c r="O362" s="128">
        <v>0.24</v>
      </c>
      <c r="P362" s="128">
        <v>41.59</v>
      </c>
      <c r="Q362" s="128">
        <v>0.26</v>
      </c>
      <c r="R362" s="128">
        <v>0.09</v>
      </c>
      <c r="S362" s="128" t="s">
        <v>24</v>
      </c>
      <c r="T362" s="128" t="s">
        <v>24</v>
      </c>
      <c r="U362" s="128" t="s">
        <v>25</v>
      </c>
      <c r="V362" s="128">
        <f t="shared" si="8"/>
        <v>101.34000000000002</v>
      </c>
    </row>
    <row r="363" spans="1:22" x14ac:dyDescent="0.2">
      <c r="A363" s="120">
        <v>2015</v>
      </c>
      <c r="B363" s="120" t="s">
        <v>219</v>
      </c>
      <c r="C363" s="120" t="s">
        <v>248</v>
      </c>
      <c r="D363" s="120" t="s">
        <v>167</v>
      </c>
      <c r="E363" s="120" t="s">
        <v>242</v>
      </c>
      <c r="F363" s="120">
        <v>3200</v>
      </c>
      <c r="G363" s="120"/>
      <c r="H363" s="120" t="s">
        <v>30</v>
      </c>
      <c r="I363" s="120" t="s">
        <v>33</v>
      </c>
      <c r="J363" s="128">
        <v>39.08</v>
      </c>
      <c r="K363" s="128" t="s">
        <v>24</v>
      </c>
      <c r="L363" s="128" t="s">
        <v>24</v>
      </c>
      <c r="M363" s="128" t="s">
        <v>24</v>
      </c>
      <c r="N363" s="128">
        <v>14.98</v>
      </c>
      <c r="O363" s="128">
        <v>0.21</v>
      </c>
      <c r="P363" s="128">
        <v>45.4</v>
      </c>
      <c r="Q363" s="128">
        <v>0.23</v>
      </c>
      <c r="R363" s="128">
        <v>0.17</v>
      </c>
      <c r="S363" s="128" t="s">
        <v>24</v>
      </c>
      <c r="T363" s="128" t="s">
        <v>24</v>
      </c>
      <c r="U363" s="128" t="s">
        <v>25</v>
      </c>
      <c r="V363" s="128">
        <f t="shared" si="8"/>
        <v>100.07000000000001</v>
      </c>
    </row>
    <row r="364" spans="1:22" x14ac:dyDescent="0.2">
      <c r="A364" s="120">
        <v>2015</v>
      </c>
      <c r="B364" s="120" t="s">
        <v>219</v>
      </c>
      <c r="C364" s="120" t="s">
        <v>249</v>
      </c>
      <c r="D364" s="120" t="s">
        <v>167</v>
      </c>
      <c r="E364" s="120" t="s">
        <v>242</v>
      </c>
      <c r="F364" s="120">
        <v>3200</v>
      </c>
      <c r="G364" s="120"/>
      <c r="H364" s="120" t="s">
        <v>30</v>
      </c>
      <c r="I364" s="120" t="s">
        <v>31</v>
      </c>
      <c r="J364" s="128">
        <v>39.07</v>
      </c>
      <c r="K364" s="128" t="s">
        <v>24</v>
      </c>
      <c r="L364" s="128" t="s">
        <v>24</v>
      </c>
      <c r="M364" s="128" t="s">
        <v>24</v>
      </c>
      <c r="N364" s="128">
        <v>16.350000000000001</v>
      </c>
      <c r="O364" s="128">
        <v>0.2</v>
      </c>
      <c r="P364" s="128">
        <v>45.02</v>
      </c>
      <c r="Q364" s="128">
        <v>0.27</v>
      </c>
      <c r="R364" s="128">
        <v>0.18</v>
      </c>
      <c r="S364" s="128" t="s">
        <v>24</v>
      </c>
      <c r="T364" s="128" t="s">
        <v>24</v>
      </c>
      <c r="U364" s="128" t="s">
        <v>25</v>
      </c>
      <c r="V364" s="128">
        <f t="shared" si="8"/>
        <v>101.09000000000002</v>
      </c>
    </row>
    <row r="365" spans="1:22" x14ac:dyDescent="0.2">
      <c r="A365" s="120">
        <v>2015</v>
      </c>
      <c r="B365" s="120" t="s">
        <v>219</v>
      </c>
      <c r="C365" s="120" t="s">
        <v>250</v>
      </c>
      <c r="D365" s="120" t="s">
        <v>167</v>
      </c>
      <c r="E365" s="120" t="s">
        <v>242</v>
      </c>
      <c r="F365" s="120">
        <v>3200</v>
      </c>
      <c r="G365" s="120"/>
      <c r="H365" s="120" t="s">
        <v>30</v>
      </c>
      <c r="I365" s="120" t="s">
        <v>31</v>
      </c>
      <c r="J365" s="128">
        <v>39.07</v>
      </c>
      <c r="K365" s="128" t="s">
        <v>24</v>
      </c>
      <c r="L365" s="128" t="s">
        <v>24</v>
      </c>
      <c r="M365" s="128" t="s">
        <v>24</v>
      </c>
      <c r="N365" s="128">
        <v>16.77</v>
      </c>
      <c r="O365" s="128">
        <v>0.19</v>
      </c>
      <c r="P365" s="128">
        <v>44.2</v>
      </c>
      <c r="Q365" s="128">
        <v>0.28000000000000003</v>
      </c>
      <c r="R365" s="128">
        <v>0.15</v>
      </c>
      <c r="S365" s="128" t="s">
        <v>24</v>
      </c>
      <c r="T365" s="128" t="s">
        <v>24</v>
      </c>
      <c r="U365" s="128" t="s">
        <v>25</v>
      </c>
      <c r="V365" s="128">
        <f t="shared" si="8"/>
        <v>100.66000000000001</v>
      </c>
    </row>
    <row r="366" spans="1:22" x14ac:dyDescent="0.2">
      <c r="A366" s="120">
        <v>2015</v>
      </c>
      <c r="B366" s="120" t="s">
        <v>219</v>
      </c>
      <c r="C366" s="120" t="s">
        <v>251</v>
      </c>
      <c r="D366" s="120" t="s">
        <v>167</v>
      </c>
      <c r="E366" s="120" t="s">
        <v>242</v>
      </c>
      <c r="F366" s="120">
        <v>3200</v>
      </c>
      <c r="G366" s="120"/>
      <c r="H366" s="120" t="s">
        <v>228</v>
      </c>
      <c r="I366" s="120" t="s">
        <v>455</v>
      </c>
      <c r="J366" s="128">
        <v>39.049999999999997</v>
      </c>
      <c r="K366" s="128" t="s">
        <v>24</v>
      </c>
      <c r="L366" s="128" t="s">
        <v>24</v>
      </c>
      <c r="M366" s="128" t="s">
        <v>24</v>
      </c>
      <c r="N366" s="128">
        <v>19.52</v>
      </c>
      <c r="O366" s="128">
        <v>0.23</v>
      </c>
      <c r="P366" s="128">
        <v>41.52</v>
      </c>
      <c r="Q366" s="128">
        <v>0.31</v>
      </c>
      <c r="R366" s="128">
        <v>0.12</v>
      </c>
      <c r="S366" s="128" t="s">
        <v>24</v>
      </c>
      <c r="T366" s="128" t="s">
        <v>24</v>
      </c>
      <c r="U366" s="128" t="s">
        <v>25</v>
      </c>
      <c r="V366" s="128">
        <f t="shared" si="8"/>
        <v>100.75</v>
      </c>
    </row>
    <row r="367" spans="1:22" x14ac:dyDescent="0.2">
      <c r="A367" s="120">
        <v>2015</v>
      </c>
      <c r="B367" s="120" t="s">
        <v>219</v>
      </c>
      <c r="C367" s="120" t="s">
        <v>252</v>
      </c>
      <c r="D367" s="120" t="s">
        <v>167</v>
      </c>
      <c r="E367" s="120" t="s">
        <v>242</v>
      </c>
      <c r="F367" s="120">
        <v>3200</v>
      </c>
      <c r="G367" s="120"/>
      <c r="H367" s="120" t="s">
        <v>30</v>
      </c>
      <c r="I367" s="120" t="s">
        <v>31</v>
      </c>
      <c r="J367" s="128">
        <v>39.03</v>
      </c>
      <c r="K367" s="128" t="s">
        <v>24</v>
      </c>
      <c r="L367" s="128" t="s">
        <v>24</v>
      </c>
      <c r="M367" s="128" t="s">
        <v>24</v>
      </c>
      <c r="N367" s="128">
        <v>15.4</v>
      </c>
      <c r="O367" s="128">
        <v>0.21</v>
      </c>
      <c r="P367" s="128">
        <v>45.53</v>
      </c>
      <c r="Q367" s="128">
        <v>0.25</v>
      </c>
      <c r="R367" s="128">
        <v>0.12</v>
      </c>
      <c r="S367" s="128" t="s">
        <v>24</v>
      </c>
      <c r="T367" s="128" t="s">
        <v>24</v>
      </c>
      <c r="U367" s="128" t="s">
        <v>25</v>
      </c>
      <c r="V367" s="128">
        <f t="shared" si="8"/>
        <v>100.54</v>
      </c>
    </row>
    <row r="368" spans="1:22" x14ac:dyDescent="0.2">
      <c r="A368" s="120">
        <v>2015</v>
      </c>
      <c r="B368" s="120" t="s">
        <v>219</v>
      </c>
      <c r="C368" s="120" t="s">
        <v>253</v>
      </c>
      <c r="D368" s="120" t="s">
        <v>167</v>
      </c>
      <c r="E368" s="120" t="s">
        <v>242</v>
      </c>
      <c r="F368" s="120">
        <v>3200</v>
      </c>
      <c r="G368" s="120"/>
      <c r="H368" s="120" t="s">
        <v>30</v>
      </c>
      <c r="I368" s="120" t="s">
        <v>91</v>
      </c>
      <c r="J368" s="128">
        <v>39.03</v>
      </c>
      <c r="K368" s="128" t="s">
        <v>24</v>
      </c>
      <c r="L368" s="128" t="s">
        <v>24</v>
      </c>
      <c r="M368" s="128" t="s">
        <v>24</v>
      </c>
      <c r="N368" s="128">
        <v>15.48</v>
      </c>
      <c r="O368" s="128">
        <v>0.21</v>
      </c>
      <c r="P368" s="128">
        <v>44.89</v>
      </c>
      <c r="Q368" s="128">
        <v>0.28999999999999998</v>
      </c>
      <c r="R368" s="128">
        <v>0.15</v>
      </c>
      <c r="S368" s="128" t="s">
        <v>24</v>
      </c>
      <c r="T368" s="128" t="s">
        <v>24</v>
      </c>
      <c r="U368" s="128" t="s">
        <v>25</v>
      </c>
      <c r="V368" s="128">
        <f t="shared" si="8"/>
        <v>100.05000000000003</v>
      </c>
    </row>
    <row r="369" spans="1:22" x14ac:dyDescent="0.2">
      <c r="A369" s="120">
        <v>2015</v>
      </c>
      <c r="B369" s="120" t="s">
        <v>219</v>
      </c>
      <c r="C369" s="120" t="s">
        <v>254</v>
      </c>
      <c r="D369" s="120" t="s">
        <v>167</v>
      </c>
      <c r="E369" s="120" t="s">
        <v>242</v>
      </c>
      <c r="F369" s="120">
        <v>3200</v>
      </c>
      <c r="G369" s="120"/>
      <c r="H369" s="120" t="s">
        <v>30</v>
      </c>
      <c r="I369" s="120" t="s">
        <v>31</v>
      </c>
      <c r="J369" s="128">
        <v>39.020000000000003</v>
      </c>
      <c r="K369" s="128" t="s">
        <v>24</v>
      </c>
      <c r="L369" s="128" t="s">
        <v>24</v>
      </c>
      <c r="M369" s="128" t="s">
        <v>24</v>
      </c>
      <c r="N369" s="128">
        <v>19.05</v>
      </c>
      <c r="O369" s="128">
        <v>0.24</v>
      </c>
      <c r="P369" s="128">
        <v>42.16</v>
      </c>
      <c r="Q369" s="128">
        <v>0.28000000000000003</v>
      </c>
      <c r="R369" s="128">
        <v>0.09</v>
      </c>
      <c r="S369" s="128" t="s">
        <v>24</v>
      </c>
      <c r="T369" s="128" t="s">
        <v>24</v>
      </c>
      <c r="U369" s="128" t="s">
        <v>25</v>
      </c>
      <c r="V369" s="128">
        <f t="shared" si="8"/>
        <v>100.84</v>
      </c>
    </row>
    <row r="370" spans="1:22" x14ac:dyDescent="0.2">
      <c r="A370" s="120">
        <v>2015</v>
      </c>
      <c r="B370" s="120" t="s">
        <v>219</v>
      </c>
      <c r="C370" s="120" t="s">
        <v>2290</v>
      </c>
      <c r="D370" s="120" t="s">
        <v>167</v>
      </c>
      <c r="E370" s="120" t="s">
        <v>255</v>
      </c>
      <c r="F370" s="120">
        <v>3200</v>
      </c>
      <c r="G370" s="120"/>
      <c r="H370" s="120" t="s">
        <v>30</v>
      </c>
      <c r="I370" s="120" t="s">
        <v>455</v>
      </c>
      <c r="J370" s="128">
        <v>39.01</v>
      </c>
      <c r="K370" s="128" t="s">
        <v>24</v>
      </c>
      <c r="L370" s="128" t="s">
        <v>24</v>
      </c>
      <c r="M370" s="128" t="s">
        <v>24</v>
      </c>
      <c r="N370" s="128">
        <v>18.87</v>
      </c>
      <c r="O370" s="128">
        <v>0.25</v>
      </c>
      <c r="P370" s="128">
        <v>41.88</v>
      </c>
      <c r="Q370" s="128">
        <v>0.38</v>
      </c>
      <c r="R370" s="128">
        <v>0.1</v>
      </c>
      <c r="S370" s="128" t="s">
        <v>24</v>
      </c>
      <c r="T370" s="128" t="s">
        <v>24</v>
      </c>
      <c r="U370" s="128" t="s">
        <v>25</v>
      </c>
      <c r="V370" s="128">
        <f t="shared" si="8"/>
        <v>100.48999999999998</v>
      </c>
    </row>
    <row r="371" spans="1:22" x14ac:dyDescent="0.2">
      <c r="A371" s="120">
        <v>2015</v>
      </c>
      <c r="B371" s="120" t="s">
        <v>219</v>
      </c>
      <c r="C371" s="120" t="s">
        <v>2290</v>
      </c>
      <c r="D371" s="120" t="s">
        <v>167</v>
      </c>
      <c r="E371" s="120" t="s">
        <v>255</v>
      </c>
      <c r="F371" s="120">
        <v>3200</v>
      </c>
      <c r="G371" s="120"/>
      <c r="H371" s="120" t="s">
        <v>30</v>
      </c>
      <c r="I371" s="120" t="s">
        <v>31</v>
      </c>
      <c r="J371" s="128">
        <v>38.99</v>
      </c>
      <c r="K371" s="128" t="s">
        <v>24</v>
      </c>
      <c r="L371" s="128" t="s">
        <v>24</v>
      </c>
      <c r="M371" s="128" t="s">
        <v>24</v>
      </c>
      <c r="N371" s="128">
        <v>18.88</v>
      </c>
      <c r="O371" s="128">
        <v>0.22</v>
      </c>
      <c r="P371" s="128">
        <v>41.74</v>
      </c>
      <c r="Q371" s="128">
        <v>0.36</v>
      </c>
      <c r="R371" s="128">
        <v>0.11</v>
      </c>
      <c r="S371" s="128" t="s">
        <v>24</v>
      </c>
      <c r="T371" s="128" t="s">
        <v>24</v>
      </c>
      <c r="U371" s="128" t="s">
        <v>25</v>
      </c>
      <c r="V371" s="128">
        <f t="shared" si="8"/>
        <v>100.30000000000001</v>
      </c>
    </row>
    <row r="372" spans="1:22" x14ac:dyDescent="0.2">
      <c r="A372" s="120">
        <v>2015</v>
      </c>
      <c r="B372" s="120" t="s">
        <v>219</v>
      </c>
      <c r="C372" s="120" t="s">
        <v>256</v>
      </c>
      <c r="D372" s="120" t="s">
        <v>167</v>
      </c>
      <c r="E372" s="120" t="s">
        <v>255</v>
      </c>
      <c r="F372" s="120">
        <v>3200</v>
      </c>
      <c r="G372" s="120"/>
      <c r="H372" s="120" t="s">
        <v>30</v>
      </c>
      <c r="I372" s="120" t="s">
        <v>91</v>
      </c>
      <c r="J372" s="128">
        <v>38.979999999999997</v>
      </c>
      <c r="K372" s="128" t="s">
        <v>24</v>
      </c>
      <c r="L372" s="128" t="s">
        <v>24</v>
      </c>
      <c r="M372" s="128" t="s">
        <v>24</v>
      </c>
      <c r="N372" s="128">
        <v>14.53</v>
      </c>
      <c r="O372" s="128">
        <v>0.21</v>
      </c>
      <c r="P372" s="128">
        <v>45.37</v>
      </c>
      <c r="Q372" s="128">
        <v>0.23</v>
      </c>
      <c r="R372" s="128">
        <v>0.19</v>
      </c>
      <c r="S372" s="128" t="s">
        <v>24</v>
      </c>
      <c r="T372" s="128" t="s">
        <v>24</v>
      </c>
      <c r="U372" s="128" t="s">
        <v>25</v>
      </c>
      <c r="V372" s="128">
        <f t="shared" si="8"/>
        <v>99.51</v>
      </c>
    </row>
    <row r="373" spans="1:22" x14ac:dyDescent="0.2">
      <c r="A373" s="120">
        <v>2015</v>
      </c>
      <c r="B373" s="120" t="s">
        <v>219</v>
      </c>
      <c r="C373" s="120" t="s">
        <v>257</v>
      </c>
      <c r="D373" s="120" t="s">
        <v>167</v>
      </c>
      <c r="E373" s="120" t="s">
        <v>255</v>
      </c>
      <c r="F373" s="120">
        <v>3200</v>
      </c>
      <c r="G373" s="120"/>
      <c r="H373" s="120" t="s">
        <v>30</v>
      </c>
      <c r="I373" s="120" t="s">
        <v>31</v>
      </c>
      <c r="J373" s="128">
        <v>38.97</v>
      </c>
      <c r="K373" s="128" t="s">
        <v>24</v>
      </c>
      <c r="L373" s="128" t="s">
        <v>24</v>
      </c>
      <c r="M373" s="128" t="s">
        <v>24</v>
      </c>
      <c r="N373" s="128">
        <v>16.399999999999999</v>
      </c>
      <c r="O373" s="128">
        <v>0.22</v>
      </c>
      <c r="P373" s="128">
        <v>44.44</v>
      </c>
      <c r="Q373" s="128">
        <v>0.27</v>
      </c>
      <c r="R373" s="128">
        <v>0.12</v>
      </c>
      <c r="S373" s="128" t="s">
        <v>24</v>
      </c>
      <c r="T373" s="128" t="s">
        <v>24</v>
      </c>
      <c r="U373" s="128" t="s">
        <v>25</v>
      </c>
      <c r="V373" s="128">
        <f t="shared" si="8"/>
        <v>100.42</v>
      </c>
    </row>
    <row r="374" spans="1:22" x14ac:dyDescent="0.2">
      <c r="A374" s="120">
        <v>2015</v>
      </c>
      <c r="B374" s="120" t="s">
        <v>219</v>
      </c>
      <c r="C374" s="120" t="s">
        <v>257</v>
      </c>
      <c r="D374" s="120" t="s">
        <v>167</v>
      </c>
      <c r="E374" s="120" t="s">
        <v>255</v>
      </c>
      <c r="F374" s="120">
        <v>3200</v>
      </c>
      <c r="G374" s="120"/>
      <c r="H374" s="120" t="s">
        <v>30</v>
      </c>
      <c r="I374" s="120" t="s">
        <v>455</v>
      </c>
      <c r="J374" s="128">
        <v>38.96</v>
      </c>
      <c r="K374" s="128" t="s">
        <v>24</v>
      </c>
      <c r="L374" s="128" t="s">
        <v>24</v>
      </c>
      <c r="M374" s="128" t="s">
        <v>24</v>
      </c>
      <c r="N374" s="128">
        <v>19.190000000000001</v>
      </c>
      <c r="O374" s="128">
        <v>0.24</v>
      </c>
      <c r="P374" s="128">
        <v>41.37</v>
      </c>
      <c r="Q374" s="128">
        <v>0.28000000000000003</v>
      </c>
      <c r="R374" s="128">
        <v>7.0000000000000007E-2</v>
      </c>
      <c r="S374" s="128" t="s">
        <v>24</v>
      </c>
      <c r="T374" s="128" t="s">
        <v>24</v>
      </c>
      <c r="U374" s="128" t="s">
        <v>25</v>
      </c>
      <c r="V374" s="128">
        <f t="shared" si="8"/>
        <v>100.11</v>
      </c>
    </row>
    <row r="375" spans="1:22" x14ac:dyDescent="0.2">
      <c r="A375" s="120">
        <v>2015</v>
      </c>
      <c r="B375" s="120" t="s">
        <v>219</v>
      </c>
      <c r="C375" s="120" t="s">
        <v>258</v>
      </c>
      <c r="D375" s="120" t="s">
        <v>167</v>
      </c>
      <c r="E375" s="120" t="s">
        <v>255</v>
      </c>
      <c r="F375" s="120">
        <v>3200</v>
      </c>
      <c r="G375" s="120"/>
      <c r="H375" s="120" t="s">
        <v>30</v>
      </c>
      <c r="I375" s="120" t="s">
        <v>33</v>
      </c>
      <c r="J375" s="128">
        <v>38.94</v>
      </c>
      <c r="K375" s="128" t="s">
        <v>24</v>
      </c>
      <c r="L375" s="128" t="s">
        <v>24</v>
      </c>
      <c r="M375" s="128" t="s">
        <v>24</v>
      </c>
      <c r="N375" s="128">
        <v>19.59</v>
      </c>
      <c r="O375" s="128">
        <v>0.21</v>
      </c>
      <c r="P375" s="128">
        <v>41.2</v>
      </c>
      <c r="Q375" s="128">
        <v>0.35</v>
      </c>
      <c r="R375" s="128">
        <v>0.1</v>
      </c>
      <c r="S375" s="128" t="s">
        <v>24</v>
      </c>
      <c r="T375" s="128" t="s">
        <v>24</v>
      </c>
      <c r="U375" s="128" t="s">
        <v>25</v>
      </c>
      <c r="V375" s="128">
        <f t="shared" si="8"/>
        <v>100.38999999999999</v>
      </c>
    </row>
    <row r="376" spans="1:22" x14ac:dyDescent="0.2">
      <c r="A376" s="120">
        <v>2015</v>
      </c>
      <c r="B376" s="120" t="s">
        <v>219</v>
      </c>
      <c r="C376" s="120" t="s">
        <v>258</v>
      </c>
      <c r="D376" s="120" t="s">
        <v>167</v>
      </c>
      <c r="E376" s="120" t="s">
        <v>255</v>
      </c>
      <c r="F376" s="120">
        <v>3200</v>
      </c>
      <c r="G376" s="120"/>
      <c r="H376" s="120" t="s">
        <v>30</v>
      </c>
      <c r="I376" s="120" t="s">
        <v>91</v>
      </c>
      <c r="J376" s="128">
        <v>38.93</v>
      </c>
      <c r="K376" s="128" t="s">
        <v>24</v>
      </c>
      <c r="L376" s="128" t="s">
        <v>24</v>
      </c>
      <c r="M376" s="128" t="s">
        <v>24</v>
      </c>
      <c r="N376" s="128">
        <v>21.07</v>
      </c>
      <c r="O376" s="128">
        <v>0.2</v>
      </c>
      <c r="P376" s="128">
        <v>41.07</v>
      </c>
      <c r="Q376" s="128">
        <v>0.31</v>
      </c>
      <c r="R376" s="128">
        <v>0.08</v>
      </c>
      <c r="S376" s="128" t="s">
        <v>24</v>
      </c>
      <c r="T376" s="128" t="s">
        <v>24</v>
      </c>
      <c r="U376" s="128" t="s">
        <v>25</v>
      </c>
      <c r="V376" s="128">
        <f t="shared" si="8"/>
        <v>101.66000000000001</v>
      </c>
    </row>
    <row r="377" spans="1:22" x14ac:dyDescent="0.2">
      <c r="A377" s="120">
        <v>2015</v>
      </c>
      <c r="B377" s="120" t="s">
        <v>219</v>
      </c>
      <c r="C377" s="120" t="s">
        <v>259</v>
      </c>
      <c r="D377" s="120" t="s">
        <v>167</v>
      </c>
      <c r="E377" s="120" t="s">
        <v>255</v>
      </c>
      <c r="F377" s="120">
        <v>3200</v>
      </c>
      <c r="G377" s="120"/>
      <c r="H377" s="120" t="s">
        <v>30</v>
      </c>
      <c r="I377" s="120" t="s">
        <v>31</v>
      </c>
      <c r="J377" s="128">
        <v>38.909999999999997</v>
      </c>
      <c r="K377" s="128" t="s">
        <v>24</v>
      </c>
      <c r="L377" s="128" t="s">
        <v>24</v>
      </c>
      <c r="M377" s="128" t="s">
        <v>24</v>
      </c>
      <c r="N377" s="128">
        <v>16.38</v>
      </c>
      <c r="O377" s="128">
        <v>0.21</v>
      </c>
      <c r="P377" s="128">
        <v>45.64</v>
      </c>
      <c r="Q377" s="128">
        <v>0.25</v>
      </c>
      <c r="R377" s="128">
        <v>0.17</v>
      </c>
      <c r="S377" s="128" t="s">
        <v>24</v>
      </c>
      <c r="T377" s="128" t="s">
        <v>24</v>
      </c>
      <c r="U377" s="128" t="s">
        <v>25</v>
      </c>
      <c r="V377" s="128">
        <f t="shared" si="8"/>
        <v>101.55999999999999</v>
      </c>
    </row>
    <row r="378" spans="1:22" x14ac:dyDescent="0.2">
      <c r="A378" s="120">
        <v>2015</v>
      </c>
      <c r="B378" s="120" t="s">
        <v>219</v>
      </c>
      <c r="C378" s="120" t="s">
        <v>260</v>
      </c>
      <c r="D378" s="120" t="s">
        <v>167</v>
      </c>
      <c r="E378" s="120" t="s">
        <v>255</v>
      </c>
      <c r="F378" s="120">
        <v>3200</v>
      </c>
      <c r="G378" s="120"/>
      <c r="H378" s="120" t="s">
        <v>108</v>
      </c>
      <c r="I378" s="120" t="s">
        <v>109</v>
      </c>
      <c r="J378" s="128">
        <v>38.880000000000003</v>
      </c>
      <c r="K378" s="128" t="s">
        <v>24</v>
      </c>
      <c r="L378" s="128" t="s">
        <v>24</v>
      </c>
      <c r="M378" s="128" t="s">
        <v>24</v>
      </c>
      <c r="N378" s="128">
        <v>21.23</v>
      </c>
      <c r="O378" s="128">
        <v>0.23</v>
      </c>
      <c r="P378" s="128">
        <v>40.31</v>
      </c>
      <c r="Q378" s="128">
        <v>0.35</v>
      </c>
      <c r="R378" s="128">
        <v>0.09</v>
      </c>
      <c r="S378" s="128" t="s">
        <v>24</v>
      </c>
      <c r="T378" s="128" t="s">
        <v>24</v>
      </c>
      <c r="U378" s="128" t="s">
        <v>25</v>
      </c>
      <c r="V378" s="128">
        <f t="shared" si="8"/>
        <v>101.09</v>
      </c>
    </row>
    <row r="379" spans="1:22" x14ac:dyDescent="0.2">
      <c r="A379" s="120">
        <v>2015</v>
      </c>
      <c r="B379" s="120" t="s">
        <v>219</v>
      </c>
      <c r="C379" s="120" t="s">
        <v>261</v>
      </c>
      <c r="D379" s="120" t="s">
        <v>167</v>
      </c>
      <c r="E379" s="120" t="s">
        <v>255</v>
      </c>
      <c r="F379" s="120">
        <v>3200</v>
      </c>
      <c r="G379" s="120"/>
      <c r="H379" s="120" t="s">
        <v>30</v>
      </c>
      <c r="I379" s="120" t="s">
        <v>455</v>
      </c>
      <c r="J379" s="128">
        <v>38.869999999999997</v>
      </c>
      <c r="K379" s="128" t="s">
        <v>24</v>
      </c>
      <c r="L379" s="128" t="s">
        <v>24</v>
      </c>
      <c r="M379" s="128" t="s">
        <v>24</v>
      </c>
      <c r="N379" s="128">
        <v>19.170000000000002</v>
      </c>
      <c r="O379" s="128">
        <v>0.23</v>
      </c>
      <c r="P379" s="128">
        <v>41.7</v>
      </c>
      <c r="Q379" s="128">
        <v>0.32</v>
      </c>
      <c r="R379" s="128">
        <v>0.15</v>
      </c>
      <c r="S379" s="128" t="s">
        <v>24</v>
      </c>
      <c r="T379" s="128" t="s">
        <v>24</v>
      </c>
      <c r="U379" s="128" t="s">
        <v>25</v>
      </c>
      <c r="V379" s="128">
        <f t="shared" ref="V379:V410" si="9">SUM(J379:U379)</f>
        <v>100.44</v>
      </c>
    </row>
    <row r="380" spans="1:22" x14ac:dyDescent="0.2">
      <c r="A380" s="120">
        <v>2015</v>
      </c>
      <c r="B380" s="120" t="s">
        <v>219</v>
      </c>
      <c r="C380" s="120" t="s">
        <v>262</v>
      </c>
      <c r="D380" s="120" t="s">
        <v>167</v>
      </c>
      <c r="E380" s="120" t="s">
        <v>255</v>
      </c>
      <c r="F380" s="120">
        <v>3200</v>
      </c>
      <c r="G380" s="120"/>
      <c r="H380" s="120" t="s">
        <v>30</v>
      </c>
      <c r="I380" s="120" t="s">
        <v>31</v>
      </c>
      <c r="J380" s="128">
        <v>38.840000000000003</v>
      </c>
      <c r="K380" s="128" t="s">
        <v>24</v>
      </c>
      <c r="L380" s="128" t="s">
        <v>24</v>
      </c>
      <c r="M380" s="128" t="s">
        <v>24</v>
      </c>
      <c r="N380" s="128">
        <v>21.03</v>
      </c>
      <c r="O380" s="128">
        <v>0.22</v>
      </c>
      <c r="P380" s="128">
        <v>41.15</v>
      </c>
      <c r="Q380" s="128">
        <v>0.33</v>
      </c>
      <c r="R380" s="128">
        <v>0.14000000000000001</v>
      </c>
      <c r="S380" s="128" t="s">
        <v>24</v>
      </c>
      <c r="T380" s="128" t="s">
        <v>24</v>
      </c>
      <c r="U380" s="128" t="s">
        <v>25</v>
      </c>
      <c r="V380" s="128">
        <f t="shared" si="9"/>
        <v>101.71000000000001</v>
      </c>
    </row>
    <row r="381" spans="1:22" x14ac:dyDescent="0.2">
      <c r="A381" s="120">
        <v>2015</v>
      </c>
      <c r="B381" s="120" t="s">
        <v>219</v>
      </c>
      <c r="C381" s="120" t="s">
        <v>263</v>
      </c>
      <c r="D381" s="120" t="s">
        <v>167</v>
      </c>
      <c r="E381" s="120" t="s">
        <v>255</v>
      </c>
      <c r="F381" s="120">
        <v>3200</v>
      </c>
      <c r="G381" s="120"/>
      <c r="H381" s="120" t="s">
        <v>30</v>
      </c>
      <c r="I381" s="120" t="s">
        <v>91</v>
      </c>
      <c r="J381" s="128">
        <v>38.840000000000003</v>
      </c>
      <c r="K381" s="128" t="s">
        <v>24</v>
      </c>
      <c r="L381" s="128" t="s">
        <v>24</v>
      </c>
      <c r="M381" s="128" t="s">
        <v>24</v>
      </c>
      <c r="N381" s="128">
        <v>16.25</v>
      </c>
      <c r="O381" s="128">
        <v>0.21</v>
      </c>
      <c r="P381" s="128">
        <v>45.48</v>
      </c>
      <c r="Q381" s="128">
        <v>0.3</v>
      </c>
      <c r="R381" s="128">
        <v>0.18</v>
      </c>
      <c r="S381" s="128" t="s">
        <v>24</v>
      </c>
      <c r="T381" s="128" t="s">
        <v>24</v>
      </c>
      <c r="U381" s="128" t="s">
        <v>25</v>
      </c>
      <c r="V381" s="128">
        <f t="shared" si="9"/>
        <v>101.26</v>
      </c>
    </row>
    <row r="382" spans="1:22" x14ac:dyDescent="0.2">
      <c r="A382" s="120">
        <v>2015</v>
      </c>
      <c r="B382" s="120" t="s">
        <v>219</v>
      </c>
      <c r="C382" s="120" t="s">
        <v>264</v>
      </c>
      <c r="D382" s="120" t="s">
        <v>167</v>
      </c>
      <c r="E382" s="120" t="s">
        <v>255</v>
      </c>
      <c r="F382" s="120">
        <v>3200</v>
      </c>
      <c r="G382" s="120"/>
      <c r="H382" s="120" t="s">
        <v>108</v>
      </c>
      <c r="I382" s="120" t="s">
        <v>109</v>
      </c>
      <c r="J382" s="128">
        <v>38.82</v>
      </c>
      <c r="K382" s="128" t="s">
        <v>24</v>
      </c>
      <c r="L382" s="128" t="s">
        <v>24</v>
      </c>
      <c r="M382" s="128" t="s">
        <v>24</v>
      </c>
      <c r="N382" s="128">
        <v>22.51</v>
      </c>
      <c r="O382" s="128">
        <v>0.23</v>
      </c>
      <c r="P382" s="128">
        <v>39.69</v>
      </c>
      <c r="Q382" s="128">
        <v>0.35</v>
      </c>
      <c r="R382" s="128">
        <v>0.11</v>
      </c>
      <c r="S382" s="128" t="s">
        <v>24</v>
      </c>
      <c r="T382" s="128" t="s">
        <v>24</v>
      </c>
      <c r="U382" s="128" t="s">
        <v>25</v>
      </c>
      <c r="V382" s="128">
        <f t="shared" si="9"/>
        <v>101.71</v>
      </c>
    </row>
    <row r="383" spans="1:22" x14ac:dyDescent="0.2">
      <c r="A383" s="120">
        <v>2015</v>
      </c>
      <c r="B383" s="120" t="s">
        <v>219</v>
      </c>
      <c r="C383" s="120" t="s">
        <v>265</v>
      </c>
      <c r="D383" s="120" t="s">
        <v>167</v>
      </c>
      <c r="E383" s="120" t="s">
        <v>255</v>
      </c>
      <c r="F383" s="120">
        <v>3200</v>
      </c>
      <c r="G383" s="120"/>
      <c r="H383" s="120" t="s">
        <v>30</v>
      </c>
      <c r="I383" s="120" t="s">
        <v>455</v>
      </c>
      <c r="J383" s="128">
        <v>38.81</v>
      </c>
      <c r="K383" s="128" t="s">
        <v>24</v>
      </c>
      <c r="L383" s="128" t="s">
        <v>24</v>
      </c>
      <c r="M383" s="128" t="s">
        <v>24</v>
      </c>
      <c r="N383" s="128">
        <v>19.399999999999999</v>
      </c>
      <c r="O383" s="128">
        <v>0.25</v>
      </c>
      <c r="P383" s="128">
        <v>42.16</v>
      </c>
      <c r="Q383" s="128">
        <v>0.32</v>
      </c>
      <c r="R383" s="128">
        <v>0.08</v>
      </c>
      <c r="S383" s="128" t="s">
        <v>24</v>
      </c>
      <c r="T383" s="128" t="s">
        <v>24</v>
      </c>
      <c r="U383" s="128" t="s">
        <v>25</v>
      </c>
      <c r="V383" s="128">
        <f t="shared" si="9"/>
        <v>101.02</v>
      </c>
    </row>
    <row r="384" spans="1:22" x14ac:dyDescent="0.2">
      <c r="A384" s="120">
        <v>2015</v>
      </c>
      <c r="B384" s="120" t="s">
        <v>219</v>
      </c>
      <c r="C384" s="120" t="s">
        <v>266</v>
      </c>
      <c r="D384" s="120" t="s">
        <v>167</v>
      </c>
      <c r="E384" s="120" t="s">
        <v>255</v>
      </c>
      <c r="F384" s="120">
        <v>3200</v>
      </c>
      <c r="G384" s="120"/>
      <c r="H384" s="120" t="s">
        <v>30</v>
      </c>
      <c r="I384" s="120" t="s">
        <v>91</v>
      </c>
      <c r="J384" s="128">
        <v>38.799999999999997</v>
      </c>
      <c r="K384" s="128" t="s">
        <v>24</v>
      </c>
      <c r="L384" s="128" t="s">
        <v>24</v>
      </c>
      <c r="M384" s="128" t="s">
        <v>24</v>
      </c>
      <c r="N384" s="128">
        <v>20.29</v>
      </c>
      <c r="O384" s="128">
        <v>0.22</v>
      </c>
      <c r="P384" s="128">
        <v>41.07</v>
      </c>
      <c r="Q384" s="128">
        <v>0.34</v>
      </c>
      <c r="R384" s="128">
        <v>0.1</v>
      </c>
      <c r="S384" s="128" t="s">
        <v>24</v>
      </c>
      <c r="T384" s="128" t="s">
        <v>24</v>
      </c>
      <c r="U384" s="128" t="s">
        <v>25</v>
      </c>
      <c r="V384" s="128">
        <f t="shared" si="9"/>
        <v>100.82</v>
      </c>
    </row>
    <row r="385" spans="1:22" x14ac:dyDescent="0.2">
      <c r="A385" s="120">
        <v>2015</v>
      </c>
      <c r="B385" s="120" t="s">
        <v>219</v>
      </c>
      <c r="C385" s="120" t="s">
        <v>267</v>
      </c>
      <c r="D385" s="120" t="s">
        <v>167</v>
      </c>
      <c r="E385" s="120" t="s">
        <v>255</v>
      </c>
      <c r="F385" s="120">
        <v>3200</v>
      </c>
      <c r="G385" s="120"/>
      <c r="H385" s="120" t="s">
        <v>30</v>
      </c>
      <c r="I385" s="120" t="s">
        <v>455</v>
      </c>
      <c r="J385" s="128">
        <v>38.799999999999997</v>
      </c>
      <c r="K385" s="128" t="s">
        <v>24</v>
      </c>
      <c r="L385" s="128" t="s">
        <v>24</v>
      </c>
      <c r="M385" s="128" t="s">
        <v>24</v>
      </c>
      <c r="N385" s="128">
        <v>21.98</v>
      </c>
      <c r="O385" s="128">
        <v>0.17</v>
      </c>
      <c r="P385" s="128">
        <v>39.76</v>
      </c>
      <c r="Q385" s="128">
        <v>0.36</v>
      </c>
      <c r="R385" s="128">
        <v>0.08</v>
      </c>
      <c r="S385" s="128" t="s">
        <v>24</v>
      </c>
      <c r="T385" s="128" t="s">
        <v>24</v>
      </c>
      <c r="U385" s="128" t="s">
        <v>25</v>
      </c>
      <c r="V385" s="128">
        <f t="shared" si="9"/>
        <v>101.15</v>
      </c>
    </row>
    <row r="386" spans="1:22" x14ac:dyDescent="0.2">
      <c r="A386" s="120">
        <v>2015</v>
      </c>
      <c r="B386" s="120" t="s">
        <v>219</v>
      </c>
      <c r="C386" s="120" t="s">
        <v>268</v>
      </c>
      <c r="D386" s="120" t="s">
        <v>167</v>
      </c>
      <c r="E386" s="120" t="s">
        <v>255</v>
      </c>
      <c r="F386" s="120">
        <v>3200</v>
      </c>
      <c r="G386" s="120"/>
      <c r="H386" s="120" t="s">
        <v>30</v>
      </c>
      <c r="I386" s="120" t="s">
        <v>33</v>
      </c>
      <c r="J386" s="128">
        <v>38.799999999999997</v>
      </c>
      <c r="K386" s="128" t="s">
        <v>24</v>
      </c>
      <c r="L386" s="128" t="s">
        <v>24</v>
      </c>
      <c r="M386" s="128" t="s">
        <v>24</v>
      </c>
      <c r="N386" s="128">
        <v>16.22</v>
      </c>
      <c r="O386" s="128">
        <v>0.22</v>
      </c>
      <c r="P386" s="128">
        <v>43.83</v>
      </c>
      <c r="Q386" s="128">
        <v>0.3</v>
      </c>
      <c r="R386" s="128">
        <v>0.14000000000000001</v>
      </c>
      <c r="S386" s="128" t="s">
        <v>24</v>
      </c>
      <c r="T386" s="128" t="s">
        <v>24</v>
      </c>
      <c r="U386" s="128" t="s">
        <v>25</v>
      </c>
      <c r="V386" s="128">
        <f t="shared" si="9"/>
        <v>99.509999999999991</v>
      </c>
    </row>
    <row r="387" spans="1:22" x14ac:dyDescent="0.2">
      <c r="A387" s="120">
        <v>2015</v>
      </c>
      <c r="B387" s="120" t="s">
        <v>219</v>
      </c>
      <c r="C387" s="120" t="s">
        <v>268</v>
      </c>
      <c r="D387" s="120" t="s">
        <v>167</v>
      </c>
      <c r="E387" s="120" t="s">
        <v>255</v>
      </c>
      <c r="F387" s="120">
        <v>3200</v>
      </c>
      <c r="G387" s="120"/>
      <c r="H387" s="120" t="s">
        <v>30</v>
      </c>
      <c r="I387" s="120" t="s">
        <v>31</v>
      </c>
      <c r="J387" s="128">
        <v>38.78</v>
      </c>
      <c r="K387" s="128" t="s">
        <v>24</v>
      </c>
      <c r="L387" s="128" t="s">
        <v>24</v>
      </c>
      <c r="M387" s="128" t="s">
        <v>24</v>
      </c>
      <c r="N387" s="128">
        <v>19.34</v>
      </c>
      <c r="O387" s="128">
        <v>0.22</v>
      </c>
      <c r="P387" s="128">
        <v>41.77</v>
      </c>
      <c r="Q387" s="128">
        <v>0.32</v>
      </c>
      <c r="R387" s="128">
        <v>0.09</v>
      </c>
      <c r="S387" s="128" t="s">
        <v>24</v>
      </c>
      <c r="T387" s="128" t="s">
        <v>24</v>
      </c>
      <c r="U387" s="128" t="s">
        <v>25</v>
      </c>
      <c r="V387" s="128">
        <f t="shared" si="9"/>
        <v>100.52000000000001</v>
      </c>
    </row>
    <row r="388" spans="1:22" x14ac:dyDescent="0.2">
      <c r="A388" s="120">
        <v>2015</v>
      </c>
      <c r="B388" s="120" t="s">
        <v>219</v>
      </c>
      <c r="C388" s="120" t="s">
        <v>269</v>
      </c>
      <c r="D388" s="120" t="s">
        <v>167</v>
      </c>
      <c r="E388" s="120" t="s">
        <v>255</v>
      </c>
      <c r="F388" s="120">
        <v>3200</v>
      </c>
      <c r="G388" s="120"/>
      <c r="H388" s="120" t="s">
        <v>30</v>
      </c>
      <c r="I388" s="120" t="s">
        <v>33</v>
      </c>
      <c r="J388" s="128">
        <v>38.770000000000003</v>
      </c>
      <c r="K388" s="128">
        <v>0.06</v>
      </c>
      <c r="L388" s="128" t="s">
        <v>24</v>
      </c>
      <c r="M388" s="128" t="s">
        <v>24</v>
      </c>
      <c r="N388" s="128">
        <v>22.23</v>
      </c>
      <c r="O388" s="128">
        <v>0.2</v>
      </c>
      <c r="P388" s="128">
        <v>39.71</v>
      </c>
      <c r="Q388" s="128">
        <v>0.35</v>
      </c>
      <c r="R388" s="128">
        <v>0.1</v>
      </c>
      <c r="S388" s="128" t="s">
        <v>24</v>
      </c>
      <c r="T388" s="128">
        <v>0.06</v>
      </c>
      <c r="U388" s="128" t="s">
        <v>25</v>
      </c>
      <c r="V388" s="128">
        <f t="shared" si="9"/>
        <v>101.47999999999999</v>
      </c>
    </row>
    <row r="389" spans="1:22" x14ac:dyDescent="0.2">
      <c r="A389" s="120">
        <v>2015</v>
      </c>
      <c r="B389" s="120" t="s">
        <v>219</v>
      </c>
      <c r="C389" s="120" t="s">
        <v>269</v>
      </c>
      <c r="D389" s="120" t="s">
        <v>167</v>
      </c>
      <c r="E389" s="120" t="s">
        <v>255</v>
      </c>
      <c r="F389" s="120">
        <v>3200</v>
      </c>
      <c r="G389" s="120"/>
      <c r="H389" s="120" t="s">
        <v>30</v>
      </c>
      <c r="I389" s="120" t="s">
        <v>31</v>
      </c>
      <c r="J389" s="128">
        <v>38.74</v>
      </c>
      <c r="K389" s="128" t="s">
        <v>24</v>
      </c>
      <c r="L389" s="128" t="s">
        <v>24</v>
      </c>
      <c r="M389" s="128" t="s">
        <v>24</v>
      </c>
      <c r="N389" s="128">
        <v>16.27</v>
      </c>
      <c r="O389" s="128">
        <v>0.19</v>
      </c>
      <c r="P389" s="128">
        <v>43.48</v>
      </c>
      <c r="Q389" s="128">
        <v>0.25</v>
      </c>
      <c r="R389" s="128">
        <v>0.16</v>
      </c>
      <c r="S389" s="128" t="s">
        <v>24</v>
      </c>
      <c r="T389" s="128" t="s">
        <v>24</v>
      </c>
      <c r="U389" s="128" t="s">
        <v>25</v>
      </c>
      <c r="V389" s="128">
        <f t="shared" si="9"/>
        <v>99.09</v>
      </c>
    </row>
    <row r="390" spans="1:22" s="124" customFormat="1" x14ac:dyDescent="0.2">
      <c r="A390" s="122">
        <v>2015</v>
      </c>
      <c r="B390" s="122" t="s">
        <v>219</v>
      </c>
      <c r="C390" s="122" t="s">
        <v>270</v>
      </c>
      <c r="D390" s="122" t="s">
        <v>167</v>
      </c>
      <c r="E390" s="122" t="s">
        <v>255</v>
      </c>
      <c r="F390" s="122">
        <v>3200</v>
      </c>
      <c r="G390" s="122"/>
      <c r="H390" s="122" t="s">
        <v>30</v>
      </c>
      <c r="I390" s="122" t="s">
        <v>31</v>
      </c>
      <c r="J390" s="129">
        <v>38.729999999999997</v>
      </c>
      <c r="K390" s="129" t="s">
        <v>24</v>
      </c>
      <c r="L390" s="129" t="s">
        <v>24</v>
      </c>
      <c r="M390" s="129" t="s">
        <v>24</v>
      </c>
      <c r="N390" s="129">
        <v>20.12</v>
      </c>
      <c r="O390" s="129">
        <v>0.19</v>
      </c>
      <c r="P390" s="129">
        <v>41.76</v>
      </c>
      <c r="Q390" s="129">
        <v>0.31</v>
      </c>
      <c r="R390" s="129">
        <v>0.09</v>
      </c>
      <c r="S390" s="129" t="s">
        <v>24</v>
      </c>
      <c r="T390" s="129" t="s">
        <v>24</v>
      </c>
      <c r="U390" s="129" t="s">
        <v>25</v>
      </c>
      <c r="V390" s="129">
        <f t="shared" si="9"/>
        <v>101.19999999999999</v>
      </c>
    </row>
    <row r="391" spans="1:22" x14ac:dyDescent="0.2">
      <c r="A391" s="120">
        <v>2015</v>
      </c>
      <c r="B391" s="120" t="s">
        <v>219</v>
      </c>
      <c r="C391" s="120" t="s">
        <v>270</v>
      </c>
      <c r="D391" s="120" t="s">
        <v>167</v>
      </c>
      <c r="E391" s="120" t="s">
        <v>255</v>
      </c>
      <c r="F391" s="120">
        <v>3200</v>
      </c>
      <c r="G391" s="120"/>
      <c r="H391" s="120" t="s">
        <v>108</v>
      </c>
      <c r="I391" s="120" t="s">
        <v>109</v>
      </c>
      <c r="J391" s="128">
        <v>38.65</v>
      </c>
      <c r="K391" s="128" t="s">
        <v>24</v>
      </c>
      <c r="L391" s="128" t="s">
        <v>24</v>
      </c>
      <c r="M391" s="128" t="s">
        <v>24</v>
      </c>
      <c r="N391" s="128">
        <v>21.92</v>
      </c>
      <c r="O391" s="128">
        <v>0.25</v>
      </c>
      <c r="P391" s="128">
        <v>39.78</v>
      </c>
      <c r="Q391" s="128">
        <v>0.32</v>
      </c>
      <c r="R391" s="128">
        <v>7.0000000000000007E-2</v>
      </c>
      <c r="S391" s="128" t="s">
        <v>24</v>
      </c>
      <c r="T391" s="128" t="s">
        <v>24</v>
      </c>
      <c r="U391" s="128" t="s">
        <v>25</v>
      </c>
      <c r="V391" s="128">
        <f t="shared" si="9"/>
        <v>100.98999999999998</v>
      </c>
    </row>
    <row r="392" spans="1:22" x14ac:dyDescent="0.2">
      <c r="A392" s="120">
        <v>2015</v>
      </c>
      <c r="B392" s="120" t="s">
        <v>219</v>
      </c>
      <c r="C392" s="120" t="s">
        <v>267</v>
      </c>
      <c r="D392" s="120" t="s">
        <v>167</v>
      </c>
      <c r="E392" s="120" t="s">
        <v>255</v>
      </c>
      <c r="F392" s="120">
        <v>3200</v>
      </c>
      <c r="G392" s="120"/>
      <c r="H392" s="120" t="s">
        <v>108</v>
      </c>
      <c r="I392" s="120" t="s">
        <v>109</v>
      </c>
      <c r="J392" s="128">
        <v>38.630000000000003</v>
      </c>
      <c r="K392" s="128" t="s">
        <v>24</v>
      </c>
      <c r="L392" s="128" t="s">
        <v>24</v>
      </c>
      <c r="M392" s="128" t="s">
        <v>24</v>
      </c>
      <c r="N392" s="128">
        <v>20.55</v>
      </c>
      <c r="O392" s="128">
        <v>0.28999999999999998</v>
      </c>
      <c r="P392" s="128">
        <v>40.700000000000003</v>
      </c>
      <c r="Q392" s="128">
        <v>0.32</v>
      </c>
      <c r="R392" s="128">
        <v>7.0000000000000007E-2</v>
      </c>
      <c r="S392" s="128" t="s">
        <v>24</v>
      </c>
      <c r="T392" s="128" t="s">
        <v>24</v>
      </c>
      <c r="U392" s="128" t="s">
        <v>25</v>
      </c>
      <c r="V392" s="128">
        <f t="shared" si="9"/>
        <v>100.56</v>
      </c>
    </row>
    <row r="393" spans="1:22" x14ac:dyDescent="0.2">
      <c r="A393" s="120">
        <v>2015</v>
      </c>
      <c r="B393" s="120" t="s">
        <v>219</v>
      </c>
      <c r="C393" s="120" t="s">
        <v>267</v>
      </c>
      <c r="D393" s="120" t="s">
        <v>167</v>
      </c>
      <c r="E393" s="120" t="s">
        <v>255</v>
      </c>
      <c r="F393" s="120">
        <v>3200</v>
      </c>
      <c r="G393" s="120"/>
      <c r="H393" s="120" t="s">
        <v>30</v>
      </c>
      <c r="I393" s="120" t="s">
        <v>91</v>
      </c>
      <c r="J393" s="128">
        <v>38.590000000000003</v>
      </c>
      <c r="K393" s="128" t="s">
        <v>24</v>
      </c>
      <c r="L393" s="128" t="s">
        <v>24</v>
      </c>
      <c r="M393" s="128" t="s">
        <v>24</v>
      </c>
      <c r="N393" s="128">
        <v>20.32</v>
      </c>
      <c r="O393" s="128">
        <v>0.21</v>
      </c>
      <c r="P393" s="128">
        <v>42.27</v>
      </c>
      <c r="Q393" s="128">
        <v>0.33</v>
      </c>
      <c r="R393" s="128">
        <v>0.12</v>
      </c>
      <c r="S393" s="128" t="s">
        <v>24</v>
      </c>
      <c r="T393" s="128" t="s">
        <v>24</v>
      </c>
      <c r="U393" s="128" t="s">
        <v>25</v>
      </c>
      <c r="V393" s="128">
        <f t="shared" si="9"/>
        <v>101.84000000000002</v>
      </c>
    </row>
    <row r="394" spans="1:22" x14ac:dyDescent="0.2">
      <c r="A394" s="120">
        <v>2015</v>
      </c>
      <c r="B394" s="120" t="s">
        <v>219</v>
      </c>
      <c r="C394" s="120" t="s">
        <v>271</v>
      </c>
      <c r="D394" s="120" t="s">
        <v>167</v>
      </c>
      <c r="E394" s="120" t="s">
        <v>272</v>
      </c>
      <c r="F394" s="120">
        <v>3200</v>
      </c>
      <c r="G394" s="120"/>
      <c r="H394" s="120" t="s">
        <v>30</v>
      </c>
      <c r="I394" s="120" t="s">
        <v>455</v>
      </c>
      <c r="J394" s="128">
        <v>38.590000000000003</v>
      </c>
      <c r="K394" s="128" t="s">
        <v>24</v>
      </c>
      <c r="L394" s="128" t="s">
        <v>24</v>
      </c>
      <c r="M394" s="128" t="s">
        <v>24</v>
      </c>
      <c r="N394" s="128">
        <v>20.149999999999999</v>
      </c>
      <c r="O394" s="128">
        <v>0.18</v>
      </c>
      <c r="P394" s="128">
        <v>41.05</v>
      </c>
      <c r="Q394" s="128">
        <v>0.33</v>
      </c>
      <c r="R394" s="128">
        <v>7.0000000000000007E-2</v>
      </c>
      <c r="S394" s="128" t="s">
        <v>24</v>
      </c>
      <c r="T394" s="128" t="s">
        <v>24</v>
      </c>
      <c r="U394" s="128" t="s">
        <v>25</v>
      </c>
      <c r="V394" s="128">
        <f t="shared" si="9"/>
        <v>100.36999999999999</v>
      </c>
    </row>
    <row r="395" spans="1:22" x14ac:dyDescent="0.2">
      <c r="A395" s="120">
        <v>2015</v>
      </c>
      <c r="B395" s="120" t="s">
        <v>219</v>
      </c>
      <c r="C395" s="120" t="s">
        <v>273</v>
      </c>
      <c r="D395" s="120" t="s">
        <v>167</v>
      </c>
      <c r="E395" s="120" t="s">
        <v>272</v>
      </c>
      <c r="F395" s="120">
        <v>3200</v>
      </c>
      <c r="G395" s="120"/>
      <c r="H395" s="120" t="s">
        <v>108</v>
      </c>
      <c r="I395" s="120" t="s">
        <v>109</v>
      </c>
      <c r="J395" s="128">
        <v>38.57</v>
      </c>
      <c r="K395" s="128" t="s">
        <v>24</v>
      </c>
      <c r="L395" s="128" t="s">
        <v>24</v>
      </c>
      <c r="M395" s="128" t="s">
        <v>24</v>
      </c>
      <c r="N395" s="128">
        <v>21.83</v>
      </c>
      <c r="O395" s="128">
        <v>0.28999999999999998</v>
      </c>
      <c r="P395" s="128">
        <v>39.5</v>
      </c>
      <c r="Q395" s="128">
        <v>0.4</v>
      </c>
      <c r="R395" s="128">
        <v>0.06</v>
      </c>
      <c r="S395" s="128" t="s">
        <v>24</v>
      </c>
      <c r="T395" s="128" t="s">
        <v>24</v>
      </c>
      <c r="U395" s="128" t="s">
        <v>25</v>
      </c>
      <c r="V395" s="128">
        <f t="shared" si="9"/>
        <v>100.65</v>
      </c>
    </row>
    <row r="396" spans="1:22" x14ac:dyDescent="0.2">
      <c r="A396" s="120">
        <v>2015</v>
      </c>
      <c r="B396" s="120" t="s">
        <v>219</v>
      </c>
      <c r="C396" s="120" t="s">
        <v>273</v>
      </c>
      <c r="D396" s="120" t="s">
        <v>167</v>
      </c>
      <c r="E396" s="120" t="s">
        <v>272</v>
      </c>
      <c r="F396" s="120">
        <v>3200</v>
      </c>
      <c r="G396" s="120"/>
      <c r="H396" s="120" t="s">
        <v>108</v>
      </c>
      <c r="I396" s="120" t="s">
        <v>109</v>
      </c>
      <c r="J396" s="128">
        <v>38.56</v>
      </c>
      <c r="K396" s="128" t="s">
        <v>24</v>
      </c>
      <c r="L396" s="128" t="s">
        <v>24</v>
      </c>
      <c r="M396" s="128" t="s">
        <v>24</v>
      </c>
      <c r="N396" s="128">
        <v>21.27</v>
      </c>
      <c r="O396" s="128">
        <v>0.22</v>
      </c>
      <c r="P396" s="128">
        <v>40.58</v>
      </c>
      <c r="Q396" s="128">
        <v>0.34</v>
      </c>
      <c r="R396" s="128">
        <v>0.1</v>
      </c>
      <c r="S396" s="128" t="s">
        <v>24</v>
      </c>
      <c r="T396" s="128" t="s">
        <v>24</v>
      </c>
      <c r="U396" s="128" t="s">
        <v>25</v>
      </c>
      <c r="V396" s="128">
        <f t="shared" si="9"/>
        <v>101.07</v>
      </c>
    </row>
    <row r="397" spans="1:22" x14ac:dyDescent="0.2">
      <c r="A397" s="120">
        <v>2015</v>
      </c>
      <c r="B397" s="120" t="s">
        <v>219</v>
      </c>
      <c r="C397" s="120" t="s">
        <v>274</v>
      </c>
      <c r="D397" s="120" t="s">
        <v>167</v>
      </c>
      <c r="E397" s="120" t="s">
        <v>272</v>
      </c>
      <c r="F397" s="120">
        <v>3200</v>
      </c>
      <c r="G397" s="120"/>
      <c r="H397" s="120" t="s">
        <v>30</v>
      </c>
      <c r="I397" s="120" t="s">
        <v>455</v>
      </c>
      <c r="J397" s="128">
        <v>38.56</v>
      </c>
      <c r="K397" s="128" t="s">
        <v>24</v>
      </c>
      <c r="L397" s="128" t="s">
        <v>24</v>
      </c>
      <c r="M397" s="128" t="s">
        <v>24</v>
      </c>
      <c r="N397" s="128">
        <v>19.72</v>
      </c>
      <c r="O397" s="128">
        <v>0.25</v>
      </c>
      <c r="P397" s="128">
        <v>42.02</v>
      </c>
      <c r="Q397" s="128">
        <v>0.33</v>
      </c>
      <c r="R397" s="128">
        <v>0.1</v>
      </c>
      <c r="S397" s="128" t="s">
        <v>24</v>
      </c>
      <c r="T397" s="128" t="s">
        <v>24</v>
      </c>
      <c r="U397" s="128" t="s">
        <v>25</v>
      </c>
      <c r="V397" s="128">
        <f t="shared" si="9"/>
        <v>100.98</v>
      </c>
    </row>
    <row r="398" spans="1:22" x14ac:dyDescent="0.2">
      <c r="A398" s="120">
        <v>2015</v>
      </c>
      <c r="B398" s="120" t="s">
        <v>219</v>
      </c>
      <c r="C398" s="120" t="s">
        <v>275</v>
      </c>
      <c r="D398" s="120" t="s">
        <v>167</v>
      </c>
      <c r="E398" s="120" t="s">
        <v>272</v>
      </c>
      <c r="F398" s="120">
        <v>3200</v>
      </c>
      <c r="G398" s="120"/>
      <c r="H398" s="120" t="s">
        <v>30</v>
      </c>
      <c r="I398" s="120" t="s">
        <v>455</v>
      </c>
      <c r="J398" s="128">
        <v>38.54</v>
      </c>
      <c r="K398" s="128" t="s">
        <v>24</v>
      </c>
      <c r="L398" s="128" t="s">
        <v>24</v>
      </c>
      <c r="M398" s="128" t="s">
        <v>24</v>
      </c>
      <c r="N398" s="128">
        <v>21.79</v>
      </c>
      <c r="O398" s="128">
        <v>0.21</v>
      </c>
      <c r="P398" s="128">
        <v>40.020000000000003</v>
      </c>
      <c r="Q398" s="128">
        <v>0.34</v>
      </c>
      <c r="R398" s="128">
        <v>0.08</v>
      </c>
      <c r="S398" s="128" t="s">
        <v>24</v>
      </c>
      <c r="T398" s="128" t="s">
        <v>24</v>
      </c>
      <c r="U398" s="128" t="s">
        <v>25</v>
      </c>
      <c r="V398" s="128">
        <f t="shared" si="9"/>
        <v>100.98</v>
      </c>
    </row>
    <row r="399" spans="1:22" x14ac:dyDescent="0.2">
      <c r="A399" s="120">
        <v>2015</v>
      </c>
      <c r="B399" s="120" t="s">
        <v>219</v>
      </c>
      <c r="C399" s="120" t="s">
        <v>276</v>
      </c>
      <c r="D399" s="120" t="s">
        <v>167</v>
      </c>
      <c r="E399" s="120" t="s">
        <v>272</v>
      </c>
      <c r="F399" s="120">
        <v>3200</v>
      </c>
      <c r="G399" s="120"/>
      <c r="H399" s="120" t="s">
        <v>30</v>
      </c>
      <c r="I399" s="120" t="s">
        <v>455</v>
      </c>
      <c r="J399" s="128">
        <v>38.53</v>
      </c>
      <c r="K399" s="128" t="s">
        <v>24</v>
      </c>
      <c r="L399" s="128" t="s">
        <v>24</v>
      </c>
      <c r="M399" s="128" t="s">
        <v>24</v>
      </c>
      <c r="N399" s="128">
        <v>20.83</v>
      </c>
      <c r="O399" s="128">
        <v>0.22</v>
      </c>
      <c r="P399" s="128">
        <v>40.409999999999997</v>
      </c>
      <c r="Q399" s="128">
        <v>0.34</v>
      </c>
      <c r="R399" s="128">
        <v>7.0000000000000007E-2</v>
      </c>
      <c r="S399" s="128" t="s">
        <v>24</v>
      </c>
      <c r="T399" s="128" t="s">
        <v>24</v>
      </c>
      <c r="U399" s="128" t="s">
        <v>25</v>
      </c>
      <c r="V399" s="128">
        <f t="shared" si="9"/>
        <v>100.39999999999999</v>
      </c>
    </row>
    <row r="400" spans="1:22" x14ac:dyDescent="0.2">
      <c r="A400" s="120">
        <v>2015</v>
      </c>
      <c r="B400" s="120" t="s">
        <v>219</v>
      </c>
      <c r="C400" s="120" t="s">
        <v>277</v>
      </c>
      <c r="D400" s="120" t="s">
        <v>167</v>
      </c>
      <c r="E400" s="120" t="s">
        <v>272</v>
      </c>
      <c r="F400" s="120">
        <v>3200</v>
      </c>
      <c r="G400" s="120"/>
      <c r="H400" s="120" t="s">
        <v>30</v>
      </c>
      <c r="I400" s="120" t="s">
        <v>31</v>
      </c>
      <c r="J400" s="128">
        <v>38.53</v>
      </c>
      <c r="K400" s="128" t="s">
        <v>24</v>
      </c>
      <c r="L400" s="128" t="s">
        <v>24</v>
      </c>
      <c r="M400" s="128" t="s">
        <v>24</v>
      </c>
      <c r="N400" s="128">
        <v>19.98</v>
      </c>
      <c r="O400" s="128">
        <v>0.22</v>
      </c>
      <c r="P400" s="128">
        <v>40.520000000000003</v>
      </c>
      <c r="Q400" s="128">
        <v>0.35</v>
      </c>
      <c r="R400" s="128">
        <v>0.14000000000000001</v>
      </c>
      <c r="S400" s="128" t="s">
        <v>24</v>
      </c>
      <c r="T400" s="128" t="s">
        <v>24</v>
      </c>
      <c r="U400" s="128" t="s">
        <v>25</v>
      </c>
      <c r="V400" s="128">
        <f t="shared" si="9"/>
        <v>99.74</v>
      </c>
    </row>
    <row r="401" spans="1:22" x14ac:dyDescent="0.2">
      <c r="A401" s="120">
        <v>2015</v>
      </c>
      <c r="B401" s="120" t="s">
        <v>219</v>
      </c>
      <c r="C401" s="120" t="s">
        <v>278</v>
      </c>
      <c r="D401" s="120" t="s">
        <v>167</v>
      </c>
      <c r="E401" s="120" t="s">
        <v>272</v>
      </c>
      <c r="F401" s="120">
        <v>3200</v>
      </c>
      <c r="G401" s="120"/>
      <c r="H401" s="120" t="s">
        <v>30</v>
      </c>
      <c r="I401" s="120" t="s">
        <v>455</v>
      </c>
      <c r="J401" s="128">
        <v>38.520000000000003</v>
      </c>
      <c r="K401" s="128">
        <v>0.06</v>
      </c>
      <c r="L401" s="128" t="s">
        <v>24</v>
      </c>
      <c r="M401" s="128" t="s">
        <v>24</v>
      </c>
      <c r="N401" s="128">
        <v>20.23</v>
      </c>
      <c r="O401" s="128">
        <v>0.25</v>
      </c>
      <c r="P401" s="128">
        <v>41.06</v>
      </c>
      <c r="Q401" s="128">
        <v>0.32</v>
      </c>
      <c r="R401" s="128">
        <v>0.12</v>
      </c>
      <c r="S401" s="128" t="s">
        <v>24</v>
      </c>
      <c r="T401" s="128" t="s">
        <v>24</v>
      </c>
      <c r="U401" s="128" t="s">
        <v>25</v>
      </c>
      <c r="V401" s="128">
        <f t="shared" si="9"/>
        <v>100.56</v>
      </c>
    </row>
    <row r="402" spans="1:22" x14ac:dyDescent="0.2">
      <c r="A402" s="120">
        <v>2015</v>
      </c>
      <c r="B402" s="120" t="s">
        <v>219</v>
      </c>
      <c r="C402" s="120" t="s">
        <v>278</v>
      </c>
      <c r="D402" s="120" t="s">
        <v>167</v>
      </c>
      <c r="E402" s="120" t="s">
        <v>272</v>
      </c>
      <c r="F402" s="120">
        <v>3200</v>
      </c>
      <c r="G402" s="120"/>
      <c r="H402" s="120" t="s">
        <v>30</v>
      </c>
      <c r="I402" s="120" t="s">
        <v>91</v>
      </c>
      <c r="J402" s="128">
        <v>38.520000000000003</v>
      </c>
      <c r="K402" s="128" t="s">
        <v>24</v>
      </c>
      <c r="L402" s="128" t="s">
        <v>24</v>
      </c>
      <c r="M402" s="128" t="s">
        <v>24</v>
      </c>
      <c r="N402" s="128">
        <v>15.71</v>
      </c>
      <c r="O402" s="128">
        <v>0.2</v>
      </c>
      <c r="P402" s="128">
        <v>43.11</v>
      </c>
      <c r="Q402" s="128">
        <v>0.24</v>
      </c>
      <c r="R402" s="128">
        <v>0.13</v>
      </c>
      <c r="S402" s="128" t="s">
        <v>24</v>
      </c>
      <c r="T402" s="128" t="s">
        <v>24</v>
      </c>
      <c r="U402" s="128" t="s">
        <v>25</v>
      </c>
      <c r="V402" s="128">
        <f t="shared" si="9"/>
        <v>97.91</v>
      </c>
    </row>
    <row r="403" spans="1:22" x14ac:dyDescent="0.2">
      <c r="A403" s="120">
        <v>2015</v>
      </c>
      <c r="B403" s="120" t="s">
        <v>219</v>
      </c>
      <c r="C403" s="120" t="s">
        <v>278</v>
      </c>
      <c r="D403" s="120" t="s">
        <v>167</v>
      </c>
      <c r="E403" s="120" t="s">
        <v>272</v>
      </c>
      <c r="F403" s="120">
        <v>3200</v>
      </c>
      <c r="G403" s="120"/>
      <c r="H403" s="120" t="s">
        <v>30</v>
      </c>
      <c r="I403" s="120" t="s">
        <v>33</v>
      </c>
      <c r="J403" s="128">
        <v>38.49</v>
      </c>
      <c r="K403" s="128" t="s">
        <v>24</v>
      </c>
      <c r="L403" s="128" t="s">
        <v>24</v>
      </c>
      <c r="M403" s="128" t="s">
        <v>24</v>
      </c>
      <c r="N403" s="128">
        <v>20.43</v>
      </c>
      <c r="O403" s="128">
        <v>0.23</v>
      </c>
      <c r="P403" s="128">
        <v>40.85</v>
      </c>
      <c r="Q403" s="128">
        <v>0.35</v>
      </c>
      <c r="R403" s="128">
        <v>0.11</v>
      </c>
      <c r="S403" s="128" t="s">
        <v>24</v>
      </c>
      <c r="T403" s="128" t="s">
        <v>24</v>
      </c>
      <c r="U403" s="128" t="s">
        <v>25</v>
      </c>
      <c r="V403" s="128">
        <f t="shared" si="9"/>
        <v>100.46</v>
      </c>
    </row>
    <row r="404" spans="1:22" x14ac:dyDescent="0.2">
      <c r="A404" s="120">
        <v>2015</v>
      </c>
      <c r="B404" s="120" t="s">
        <v>219</v>
      </c>
      <c r="C404" s="120" t="s">
        <v>2291</v>
      </c>
      <c r="D404" s="120" t="s">
        <v>167</v>
      </c>
      <c r="E404" s="120" t="s">
        <v>272</v>
      </c>
      <c r="F404" s="120">
        <v>3200</v>
      </c>
      <c r="G404" s="120"/>
      <c r="H404" s="120" t="s">
        <v>30</v>
      </c>
      <c r="I404" s="120" t="s">
        <v>31</v>
      </c>
      <c r="J404" s="128">
        <v>38.49</v>
      </c>
      <c r="K404" s="128" t="s">
        <v>24</v>
      </c>
      <c r="L404" s="128" t="s">
        <v>24</v>
      </c>
      <c r="M404" s="128" t="s">
        <v>24</v>
      </c>
      <c r="N404" s="128">
        <v>19.3</v>
      </c>
      <c r="O404" s="128">
        <v>0.19</v>
      </c>
      <c r="P404" s="128">
        <v>42.94</v>
      </c>
      <c r="Q404" s="128">
        <v>0.3</v>
      </c>
      <c r="R404" s="128">
        <v>0.09</v>
      </c>
      <c r="S404" s="128" t="s">
        <v>24</v>
      </c>
      <c r="T404" s="128">
        <v>7.0000000000000007E-2</v>
      </c>
      <c r="U404" s="128" t="s">
        <v>25</v>
      </c>
      <c r="V404" s="128">
        <f t="shared" si="9"/>
        <v>101.38</v>
      </c>
    </row>
    <row r="405" spans="1:22" x14ac:dyDescent="0.2">
      <c r="A405" s="120">
        <v>2015</v>
      </c>
      <c r="B405" s="120" t="s">
        <v>219</v>
      </c>
      <c r="C405" s="120" t="s">
        <v>2292</v>
      </c>
      <c r="D405" s="120" t="s">
        <v>167</v>
      </c>
      <c r="E405" s="120" t="s">
        <v>272</v>
      </c>
      <c r="F405" s="120">
        <v>3200</v>
      </c>
      <c r="G405" s="120"/>
      <c r="H405" s="120" t="s">
        <v>30</v>
      </c>
      <c r="I405" s="120" t="s">
        <v>31</v>
      </c>
      <c r="J405" s="128">
        <v>38.49</v>
      </c>
      <c r="K405" s="128" t="s">
        <v>24</v>
      </c>
      <c r="L405" s="128" t="s">
        <v>24</v>
      </c>
      <c r="M405" s="128" t="s">
        <v>24</v>
      </c>
      <c r="N405" s="128">
        <v>19.600000000000001</v>
      </c>
      <c r="O405" s="128">
        <v>0.21</v>
      </c>
      <c r="P405" s="128">
        <v>42.14</v>
      </c>
      <c r="Q405" s="128">
        <v>0.31</v>
      </c>
      <c r="R405" s="128">
        <v>0.12</v>
      </c>
      <c r="S405" s="128" t="s">
        <v>24</v>
      </c>
      <c r="T405" s="128" t="s">
        <v>24</v>
      </c>
      <c r="U405" s="128" t="s">
        <v>25</v>
      </c>
      <c r="V405" s="128">
        <f t="shared" si="9"/>
        <v>100.87</v>
      </c>
    </row>
    <row r="406" spans="1:22" s="124" customFormat="1" x14ac:dyDescent="0.2">
      <c r="A406" s="122">
        <v>2015</v>
      </c>
      <c r="B406" s="122" t="s">
        <v>219</v>
      </c>
      <c r="C406" s="122" t="s">
        <v>2293</v>
      </c>
      <c r="D406" s="122" t="s">
        <v>167</v>
      </c>
      <c r="E406" s="122" t="s">
        <v>272</v>
      </c>
      <c r="F406" s="122">
        <v>3200</v>
      </c>
      <c r="G406" s="122"/>
      <c r="H406" s="122" t="s">
        <v>30</v>
      </c>
      <c r="I406" s="122" t="s">
        <v>91</v>
      </c>
      <c r="J406" s="129">
        <v>38.479999999999997</v>
      </c>
      <c r="K406" s="129" t="s">
        <v>24</v>
      </c>
      <c r="L406" s="129" t="s">
        <v>24</v>
      </c>
      <c r="M406" s="129" t="s">
        <v>24</v>
      </c>
      <c r="N406" s="129">
        <v>20.420000000000002</v>
      </c>
      <c r="O406" s="129">
        <v>0.18</v>
      </c>
      <c r="P406" s="129">
        <v>41.52</v>
      </c>
      <c r="Q406" s="129">
        <v>0.32</v>
      </c>
      <c r="R406" s="129">
        <v>0.13</v>
      </c>
      <c r="S406" s="129" t="s">
        <v>24</v>
      </c>
      <c r="T406" s="129" t="s">
        <v>24</v>
      </c>
      <c r="U406" s="129" t="s">
        <v>25</v>
      </c>
      <c r="V406" s="129">
        <f t="shared" si="9"/>
        <v>101.04999999999998</v>
      </c>
    </row>
    <row r="407" spans="1:22" x14ac:dyDescent="0.2">
      <c r="A407" s="120">
        <v>2015</v>
      </c>
      <c r="B407" s="120" t="s">
        <v>219</v>
      </c>
      <c r="C407" s="120" t="s">
        <v>2294</v>
      </c>
      <c r="D407" s="120" t="s">
        <v>167</v>
      </c>
      <c r="E407" s="120" t="s">
        <v>272</v>
      </c>
      <c r="F407" s="120">
        <v>3200</v>
      </c>
      <c r="G407" s="120"/>
      <c r="H407" s="120" t="s">
        <v>30</v>
      </c>
      <c r="I407" s="120" t="s">
        <v>31</v>
      </c>
      <c r="J407" s="128">
        <v>38.46</v>
      </c>
      <c r="K407" s="128" t="s">
        <v>24</v>
      </c>
      <c r="L407" s="128" t="s">
        <v>24</v>
      </c>
      <c r="M407" s="128" t="s">
        <v>24</v>
      </c>
      <c r="N407" s="128">
        <v>15.96</v>
      </c>
      <c r="O407" s="128">
        <v>0.22</v>
      </c>
      <c r="P407" s="128">
        <v>44.13</v>
      </c>
      <c r="Q407" s="128">
        <v>0.25</v>
      </c>
      <c r="R407" s="128">
        <v>0.14000000000000001</v>
      </c>
      <c r="S407" s="128" t="s">
        <v>24</v>
      </c>
      <c r="T407" s="128" t="s">
        <v>24</v>
      </c>
      <c r="U407" s="128" t="s">
        <v>25</v>
      </c>
      <c r="V407" s="128">
        <f t="shared" si="9"/>
        <v>99.160000000000011</v>
      </c>
    </row>
    <row r="408" spans="1:22" x14ac:dyDescent="0.2">
      <c r="A408" s="120">
        <v>2015</v>
      </c>
      <c r="B408" s="120" t="s">
        <v>219</v>
      </c>
      <c r="C408" s="120" t="s">
        <v>2294</v>
      </c>
      <c r="D408" s="120" t="s">
        <v>167</v>
      </c>
      <c r="E408" s="120" t="s">
        <v>272</v>
      </c>
      <c r="F408" s="120">
        <v>3200</v>
      </c>
      <c r="G408" s="120"/>
      <c r="H408" s="120" t="s">
        <v>30</v>
      </c>
      <c r="I408" s="120" t="s">
        <v>31</v>
      </c>
      <c r="J408" s="128">
        <v>38.43</v>
      </c>
      <c r="K408" s="128" t="s">
        <v>24</v>
      </c>
      <c r="L408" s="128" t="s">
        <v>24</v>
      </c>
      <c r="M408" s="128" t="s">
        <v>24</v>
      </c>
      <c r="N408" s="128">
        <v>22.48</v>
      </c>
      <c r="O408" s="128">
        <v>0.24</v>
      </c>
      <c r="P408" s="128">
        <v>39.549999999999997</v>
      </c>
      <c r="Q408" s="128">
        <v>0.27</v>
      </c>
      <c r="R408" s="128" t="s">
        <v>24</v>
      </c>
      <c r="S408" s="128" t="s">
        <v>24</v>
      </c>
      <c r="T408" s="128" t="s">
        <v>24</v>
      </c>
      <c r="U408" s="128" t="s">
        <v>25</v>
      </c>
      <c r="V408" s="128">
        <f t="shared" si="9"/>
        <v>100.96999999999998</v>
      </c>
    </row>
    <row r="409" spans="1:22" x14ac:dyDescent="0.2">
      <c r="A409" s="120">
        <v>2015</v>
      </c>
      <c r="B409" s="120" t="s">
        <v>219</v>
      </c>
      <c r="C409" s="120" t="s">
        <v>2295</v>
      </c>
      <c r="D409" s="120" t="s">
        <v>167</v>
      </c>
      <c r="E409" s="120" t="s">
        <v>272</v>
      </c>
      <c r="F409" s="120">
        <v>3200</v>
      </c>
      <c r="G409" s="120"/>
      <c r="H409" s="120" t="s">
        <v>228</v>
      </c>
      <c r="I409" s="120" t="s">
        <v>455</v>
      </c>
      <c r="J409" s="128">
        <v>38.42</v>
      </c>
      <c r="K409" s="128" t="s">
        <v>24</v>
      </c>
      <c r="L409" s="128" t="s">
        <v>24</v>
      </c>
      <c r="M409" s="128" t="s">
        <v>24</v>
      </c>
      <c r="N409" s="128">
        <v>22.23</v>
      </c>
      <c r="O409" s="128">
        <v>0.23</v>
      </c>
      <c r="P409" s="128">
        <v>39.450000000000003</v>
      </c>
      <c r="Q409" s="128">
        <v>0.3</v>
      </c>
      <c r="R409" s="128">
        <v>0.09</v>
      </c>
      <c r="S409" s="128" t="s">
        <v>24</v>
      </c>
      <c r="T409" s="128" t="s">
        <v>24</v>
      </c>
      <c r="U409" s="128" t="s">
        <v>25</v>
      </c>
      <c r="V409" s="128">
        <f t="shared" si="9"/>
        <v>100.72000000000001</v>
      </c>
    </row>
    <row r="410" spans="1:22" x14ac:dyDescent="0.2">
      <c r="A410" s="120">
        <v>2015</v>
      </c>
      <c r="B410" s="120" t="s">
        <v>219</v>
      </c>
      <c r="C410" s="120" t="s">
        <v>279</v>
      </c>
      <c r="D410" s="120" t="s">
        <v>167</v>
      </c>
      <c r="E410" s="120" t="s">
        <v>272</v>
      </c>
      <c r="F410" s="120">
        <v>3200</v>
      </c>
      <c r="G410" s="120"/>
      <c r="H410" s="120" t="s">
        <v>30</v>
      </c>
      <c r="I410" s="120" t="s">
        <v>33</v>
      </c>
      <c r="J410" s="128">
        <v>38.409999999999997</v>
      </c>
      <c r="K410" s="128" t="s">
        <v>24</v>
      </c>
      <c r="L410" s="128" t="s">
        <v>24</v>
      </c>
      <c r="M410" s="128" t="s">
        <v>24</v>
      </c>
      <c r="N410" s="128">
        <v>20.28</v>
      </c>
      <c r="O410" s="128">
        <v>0.22</v>
      </c>
      <c r="P410" s="128">
        <v>41.42</v>
      </c>
      <c r="Q410" s="128">
        <v>0.39</v>
      </c>
      <c r="R410" s="128">
        <v>0.1</v>
      </c>
      <c r="S410" s="128" t="s">
        <v>24</v>
      </c>
      <c r="T410" s="128" t="s">
        <v>24</v>
      </c>
      <c r="U410" s="128" t="s">
        <v>25</v>
      </c>
      <c r="V410" s="128">
        <f t="shared" si="9"/>
        <v>100.82</v>
      </c>
    </row>
    <row r="411" spans="1:22" x14ac:dyDescent="0.2">
      <c r="A411" s="120">
        <v>2015</v>
      </c>
      <c r="B411" s="120" t="s">
        <v>219</v>
      </c>
      <c r="C411" s="120" t="s">
        <v>279</v>
      </c>
      <c r="D411" s="120" t="s">
        <v>167</v>
      </c>
      <c r="E411" s="120" t="s">
        <v>272</v>
      </c>
      <c r="F411" s="120">
        <v>3200</v>
      </c>
      <c r="G411" s="120"/>
      <c r="H411" s="120" t="s">
        <v>228</v>
      </c>
      <c r="I411" s="120" t="s">
        <v>455</v>
      </c>
      <c r="J411" s="128">
        <v>38.4</v>
      </c>
      <c r="K411" s="128" t="s">
        <v>24</v>
      </c>
      <c r="L411" s="128" t="s">
        <v>24</v>
      </c>
      <c r="M411" s="128" t="s">
        <v>24</v>
      </c>
      <c r="N411" s="128">
        <v>20.399999999999999</v>
      </c>
      <c r="O411" s="128">
        <v>0.2</v>
      </c>
      <c r="P411" s="128">
        <v>41.22</v>
      </c>
      <c r="Q411" s="128">
        <v>0.32</v>
      </c>
      <c r="R411" s="128">
        <v>0.1</v>
      </c>
      <c r="S411" s="128" t="s">
        <v>24</v>
      </c>
      <c r="T411" s="128" t="s">
        <v>24</v>
      </c>
      <c r="U411" s="128" t="s">
        <v>25</v>
      </c>
      <c r="V411" s="128">
        <f t="shared" ref="V411:V439" si="10">SUM(J411:U411)</f>
        <v>100.63999999999999</v>
      </c>
    </row>
    <row r="412" spans="1:22" x14ac:dyDescent="0.2">
      <c r="A412" s="120">
        <v>2015</v>
      </c>
      <c r="B412" s="120" t="s">
        <v>219</v>
      </c>
      <c r="C412" s="120" t="s">
        <v>280</v>
      </c>
      <c r="D412" s="120" t="s">
        <v>167</v>
      </c>
      <c r="E412" s="120" t="s">
        <v>272</v>
      </c>
      <c r="F412" s="120">
        <v>3200</v>
      </c>
      <c r="G412" s="120"/>
      <c r="H412" s="120" t="s">
        <v>108</v>
      </c>
      <c r="I412" s="120" t="s">
        <v>109</v>
      </c>
      <c r="J412" s="128">
        <v>38.4</v>
      </c>
      <c r="K412" s="128" t="s">
        <v>24</v>
      </c>
      <c r="L412" s="128" t="s">
        <v>24</v>
      </c>
      <c r="M412" s="128" t="s">
        <v>24</v>
      </c>
      <c r="N412" s="128">
        <v>21.5</v>
      </c>
      <c r="O412" s="128">
        <v>0.27</v>
      </c>
      <c r="P412" s="128">
        <v>39.75</v>
      </c>
      <c r="Q412" s="128">
        <v>0.35</v>
      </c>
      <c r="R412" s="128" t="s">
        <v>24</v>
      </c>
      <c r="S412" s="128" t="s">
        <v>24</v>
      </c>
      <c r="T412" s="128" t="s">
        <v>24</v>
      </c>
      <c r="U412" s="128" t="s">
        <v>25</v>
      </c>
      <c r="V412" s="128">
        <f t="shared" si="10"/>
        <v>100.27</v>
      </c>
    </row>
    <row r="413" spans="1:22" x14ac:dyDescent="0.2">
      <c r="A413" s="120">
        <v>2015</v>
      </c>
      <c r="B413" s="120" t="s">
        <v>219</v>
      </c>
      <c r="C413" s="120" t="s">
        <v>280</v>
      </c>
      <c r="D413" s="120" t="s">
        <v>167</v>
      </c>
      <c r="E413" s="120" t="s">
        <v>272</v>
      </c>
      <c r="F413" s="120">
        <v>3200</v>
      </c>
      <c r="G413" s="120"/>
      <c r="H413" s="120" t="s">
        <v>30</v>
      </c>
      <c r="I413" s="120" t="s">
        <v>33</v>
      </c>
      <c r="J413" s="128">
        <v>38.39</v>
      </c>
      <c r="K413" s="128" t="s">
        <v>24</v>
      </c>
      <c r="L413" s="128" t="s">
        <v>24</v>
      </c>
      <c r="M413" s="128" t="s">
        <v>24</v>
      </c>
      <c r="N413" s="128">
        <v>22.04</v>
      </c>
      <c r="O413" s="128">
        <v>0.22</v>
      </c>
      <c r="P413" s="128">
        <v>39.81</v>
      </c>
      <c r="Q413" s="128">
        <v>0.36</v>
      </c>
      <c r="R413" s="128">
        <v>0.08</v>
      </c>
      <c r="S413" s="128" t="s">
        <v>24</v>
      </c>
      <c r="T413" s="128" t="s">
        <v>24</v>
      </c>
      <c r="U413" s="128" t="s">
        <v>25</v>
      </c>
      <c r="V413" s="128">
        <f t="shared" si="10"/>
        <v>100.9</v>
      </c>
    </row>
    <row r="414" spans="1:22" x14ac:dyDescent="0.2">
      <c r="A414" s="120">
        <v>2015</v>
      </c>
      <c r="B414" s="120" t="s">
        <v>219</v>
      </c>
      <c r="C414" s="120" t="s">
        <v>280</v>
      </c>
      <c r="D414" s="120" t="s">
        <v>167</v>
      </c>
      <c r="E414" s="120" t="s">
        <v>272</v>
      </c>
      <c r="F414" s="120">
        <v>3200</v>
      </c>
      <c r="G414" s="120"/>
      <c r="H414" s="120" t="s">
        <v>30</v>
      </c>
      <c r="I414" s="120" t="s">
        <v>455</v>
      </c>
      <c r="J414" s="128">
        <v>38.39</v>
      </c>
      <c r="K414" s="128" t="s">
        <v>24</v>
      </c>
      <c r="L414" s="128" t="s">
        <v>24</v>
      </c>
      <c r="M414" s="128" t="s">
        <v>24</v>
      </c>
      <c r="N414" s="128">
        <v>21.98</v>
      </c>
      <c r="O414" s="128">
        <v>0.23</v>
      </c>
      <c r="P414" s="128">
        <v>39.78</v>
      </c>
      <c r="Q414" s="128">
        <v>0.39</v>
      </c>
      <c r="R414" s="128">
        <v>0.12</v>
      </c>
      <c r="S414" s="128" t="s">
        <v>24</v>
      </c>
      <c r="T414" s="128" t="s">
        <v>24</v>
      </c>
      <c r="U414" s="128" t="s">
        <v>25</v>
      </c>
      <c r="V414" s="128">
        <f t="shared" si="10"/>
        <v>100.89</v>
      </c>
    </row>
    <row r="415" spans="1:22" x14ac:dyDescent="0.2">
      <c r="A415" s="120">
        <v>2015</v>
      </c>
      <c r="B415" s="120" t="s">
        <v>219</v>
      </c>
      <c r="C415" s="120" t="s">
        <v>281</v>
      </c>
      <c r="D415" s="120" t="s">
        <v>167</v>
      </c>
      <c r="E415" s="120" t="s">
        <v>272</v>
      </c>
      <c r="F415" s="120">
        <v>3200</v>
      </c>
      <c r="G415" s="120"/>
      <c r="H415" s="120" t="s">
        <v>108</v>
      </c>
      <c r="I415" s="120" t="s">
        <v>109</v>
      </c>
      <c r="J415" s="128">
        <v>38.35</v>
      </c>
      <c r="K415" s="128" t="s">
        <v>24</v>
      </c>
      <c r="L415" s="128" t="s">
        <v>24</v>
      </c>
      <c r="M415" s="128" t="s">
        <v>24</v>
      </c>
      <c r="N415" s="128">
        <v>24.41</v>
      </c>
      <c r="O415" s="128">
        <v>0.32</v>
      </c>
      <c r="P415" s="128">
        <v>38.07</v>
      </c>
      <c r="Q415" s="128">
        <v>0.39</v>
      </c>
      <c r="R415" s="128" t="s">
        <v>24</v>
      </c>
      <c r="S415" s="128" t="s">
        <v>24</v>
      </c>
      <c r="T415" s="128" t="s">
        <v>24</v>
      </c>
      <c r="U415" s="128" t="s">
        <v>25</v>
      </c>
      <c r="V415" s="128">
        <f t="shared" si="10"/>
        <v>101.54</v>
      </c>
    </row>
    <row r="416" spans="1:22" x14ac:dyDescent="0.2">
      <c r="A416" s="120">
        <v>2015</v>
      </c>
      <c r="B416" s="120" t="s">
        <v>219</v>
      </c>
      <c r="C416" s="120" t="s">
        <v>282</v>
      </c>
      <c r="D416" s="120" t="s">
        <v>167</v>
      </c>
      <c r="E416" s="120" t="s">
        <v>272</v>
      </c>
      <c r="F416" s="120">
        <v>3200</v>
      </c>
      <c r="G416" s="120"/>
      <c r="H416" s="120" t="s">
        <v>30</v>
      </c>
      <c r="I416" s="120" t="s">
        <v>31</v>
      </c>
      <c r="J416" s="128">
        <v>38.340000000000003</v>
      </c>
      <c r="K416" s="128" t="s">
        <v>24</v>
      </c>
      <c r="L416" s="128" t="s">
        <v>24</v>
      </c>
      <c r="M416" s="128" t="s">
        <v>24</v>
      </c>
      <c r="N416" s="128">
        <v>19.79</v>
      </c>
      <c r="O416" s="128">
        <v>0.21</v>
      </c>
      <c r="P416" s="128">
        <v>40.299999999999997</v>
      </c>
      <c r="Q416" s="128">
        <v>0.32</v>
      </c>
      <c r="R416" s="128">
        <v>0.1</v>
      </c>
      <c r="S416" s="128" t="s">
        <v>24</v>
      </c>
      <c r="T416" s="128" t="s">
        <v>24</v>
      </c>
      <c r="U416" s="128" t="s">
        <v>25</v>
      </c>
      <c r="V416" s="128">
        <f t="shared" si="10"/>
        <v>99.059999999999988</v>
      </c>
    </row>
    <row r="417" spans="1:22" x14ac:dyDescent="0.2">
      <c r="A417" s="120">
        <v>2015</v>
      </c>
      <c r="B417" s="120" t="s">
        <v>219</v>
      </c>
      <c r="C417" s="120" t="s">
        <v>282</v>
      </c>
      <c r="D417" s="120" t="s">
        <v>167</v>
      </c>
      <c r="E417" s="120" t="s">
        <v>272</v>
      </c>
      <c r="F417" s="120">
        <v>3200</v>
      </c>
      <c r="G417" s="120"/>
      <c r="H417" s="120" t="s">
        <v>30</v>
      </c>
      <c r="I417" s="120" t="s">
        <v>33</v>
      </c>
      <c r="J417" s="128">
        <v>38.340000000000003</v>
      </c>
      <c r="K417" s="128" t="s">
        <v>24</v>
      </c>
      <c r="L417" s="128" t="s">
        <v>24</v>
      </c>
      <c r="M417" s="128" t="s">
        <v>24</v>
      </c>
      <c r="N417" s="128">
        <v>23.95</v>
      </c>
      <c r="O417" s="128">
        <v>0.22</v>
      </c>
      <c r="P417" s="128">
        <v>38.4</v>
      </c>
      <c r="Q417" s="128">
        <v>0.39</v>
      </c>
      <c r="R417" s="128">
        <v>7.0000000000000007E-2</v>
      </c>
      <c r="S417" s="128" t="s">
        <v>24</v>
      </c>
      <c r="T417" s="128" t="s">
        <v>24</v>
      </c>
      <c r="U417" s="128" t="s">
        <v>25</v>
      </c>
      <c r="V417" s="128">
        <f t="shared" si="10"/>
        <v>101.36999999999999</v>
      </c>
    </row>
    <row r="418" spans="1:22" x14ac:dyDescent="0.2">
      <c r="A418" s="120">
        <v>2015</v>
      </c>
      <c r="B418" s="120" t="s">
        <v>219</v>
      </c>
      <c r="C418" s="120" t="s">
        <v>283</v>
      </c>
      <c r="D418" s="120" t="s">
        <v>167</v>
      </c>
      <c r="E418" s="120" t="s">
        <v>272</v>
      </c>
      <c r="F418" s="120">
        <v>3200</v>
      </c>
      <c r="G418" s="120"/>
      <c r="H418" s="120" t="s">
        <v>30</v>
      </c>
      <c r="I418" s="120" t="s">
        <v>455</v>
      </c>
      <c r="J418" s="128">
        <v>38.299999999999997</v>
      </c>
      <c r="K418" s="128" t="s">
        <v>24</v>
      </c>
      <c r="L418" s="128" t="s">
        <v>24</v>
      </c>
      <c r="M418" s="128" t="s">
        <v>24</v>
      </c>
      <c r="N418" s="128">
        <v>22.33</v>
      </c>
      <c r="O418" s="128">
        <v>0.2</v>
      </c>
      <c r="P418" s="128">
        <v>39.76</v>
      </c>
      <c r="Q418" s="128">
        <v>0.39</v>
      </c>
      <c r="R418" s="128">
        <v>0.13</v>
      </c>
      <c r="S418" s="128" t="s">
        <v>24</v>
      </c>
      <c r="T418" s="128" t="s">
        <v>24</v>
      </c>
      <c r="U418" s="128" t="s">
        <v>25</v>
      </c>
      <c r="V418" s="128">
        <f t="shared" si="10"/>
        <v>101.11</v>
      </c>
    </row>
    <row r="419" spans="1:22" x14ac:dyDescent="0.2">
      <c r="A419" s="120">
        <v>2015</v>
      </c>
      <c r="B419" s="120" t="s">
        <v>219</v>
      </c>
      <c r="C419" s="120" t="s">
        <v>283</v>
      </c>
      <c r="D419" s="120" t="s">
        <v>167</v>
      </c>
      <c r="E419" s="120" t="s">
        <v>272</v>
      </c>
      <c r="F419" s="120">
        <v>3200</v>
      </c>
      <c r="G419" s="120"/>
      <c r="H419" s="120" t="s">
        <v>108</v>
      </c>
      <c r="I419" s="120" t="s">
        <v>109</v>
      </c>
      <c r="J419" s="128">
        <v>38.299999999999997</v>
      </c>
      <c r="K419" s="128" t="s">
        <v>24</v>
      </c>
      <c r="L419" s="128" t="s">
        <v>24</v>
      </c>
      <c r="M419" s="128" t="s">
        <v>24</v>
      </c>
      <c r="N419" s="128">
        <v>20.51</v>
      </c>
      <c r="O419" s="128">
        <v>0.24</v>
      </c>
      <c r="P419" s="128">
        <v>40.89</v>
      </c>
      <c r="Q419" s="128">
        <v>0.4</v>
      </c>
      <c r="R419" s="128" t="s">
        <v>24</v>
      </c>
      <c r="S419" s="128" t="s">
        <v>24</v>
      </c>
      <c r="T419" s="128" t="s">
        <v>24</v>
      </c>
      <c r="U419" s="128" t="s">
        <v>25</v>
      </c>
      <c r="V419" s="128">
        <f t="shared" si="10"/>
        <v>100.34</v>
      </c>
    </row>
    <row r="420" spans="1:22" x14ac:dyDescent="0.2">
      <c r="A420" s="120">
        <v>2015</v>
      </c>
      <c r="B420" s="120" t="s">
        <v>219</v>
      </c>
      <c r="C420" s="120" t="s">
        <v>284</v>
      </c>
      <c r="D420" s="120" t="s">
        <v>167</v>
      </c>
      <c r="E420" s="120" t="s">
        <v>272</v>
      </c>
      <c r="F420" s="120">
        <v>3200</v>
      </c>
      <c r="G420" s="120"/>
      <c r="H420" s="120" t="s">
        <v>108</v>
      </c>
      <c r="I420" s="120" t="s">
        <v>109</v>
      </c>
      <c r="J420" s="128">
        <v>38.28</v>
      </c>
      <c r="K420" s="128" t="s">
        <v>24</v>
      </c>
      <c r="L420" s="128" t="s">
        <v>24</v>
      </c>
      <c r="M420" s="128" t="s">
        <v>24</v>
      </c>
      <c r="N420" s="128">
        <v>22.59</v>
      </c>
      <c r="O420" s="128">
        <v>0.28000000000000003</v>
      </c>
      <c r="P420" s="128">
        <v>39.409999999999997</v>
      </c>
      <c r="Q420" s="128">
        <v>0.36</v>
      </c>
      <c r="R420" s="128" t="s">
        <v>24</v>
      </c>
      <c r="S420" s="128" t="s">
        <v>24</v>
      </c>
      <c r="T420" s="128" t="s">
        <v>24</v>
      </c>
      <c r="U420" s="128" t="s">
        <v>25</v>
      </c>
      <c r="V420" s="128">
        <f t="shared" si="10"/>
        <v>100.92</v>
      </c>
    </row>
    <row r="421" spans="1:22" x14ac:dyDescent="0.2">
      <c r="A421" s="120">
        <v>2015</v>
      </c>
      <c r="B421" s="120" t="s">
        <v>219</v>
      </c>
      <c r="C421" s="120" t="s">
        <v>285</v>
      </c>
      <c r="D421" s="120" t="s">
        <v>167</v>
      </c>
      <c r="E421" s="120" t="s">
        <v>272</v>
      </c>
      <c r="F421" s="120">
        <v>3200</v>
      </c>
      <c r="G421" s="120"/>
      <c r="H421" s="120" t="s">
        <v>30</v>
      </c>
      <c r="I421" s="120" t="s">
        <v>33</v>
      </c>
      <c r="J421" s="128">
        <v>38.28</v>
      </c>
      <c r="K421" s="128" t="s">
        <v>24</v>
      </c>
      <c r="L421" s="128" t="s">
        <v>24</v>
      </c>
      <c r="M421" s="128" t="s">
        <v>24</v>
      </c>
      <c r="N421" s="128">
        <v>19.079999999999998</v>
      </c>
      <c r="O421" s="128">
        <v>0.2</v>
      </c>
      <c r="P421" s="128">
        <v>41.97</v>
      </c>
      <c r="Q421" s="128">
        <v>0.33</v>
      </c>
      <c r="R421" s="128">
        <v>0.12</v>
      </c>
      <c r="S421" s="128" t="s">
        <v>24</v>
      </c>
      <c r="T421" s="128" t="s">
        <v>24</v>
      </c>
      <c r="U421" s="128" t="s">
        <v>25</v>
      </c>
      <c r="V421" s="128">
        <f t="shared" si="10"/>
        <v>99.98</v>
      </c>
    </row>
    <row r="422" spans="1:22" x14ac:dyDescent="0.2">
      <c r="A422" s="120">
        <v>2015</v>
      </c>
      <c r="B422" s="120" t="s">
        <v>219</v>
      </c>
      <c r="C422" s="120" t="s">
        <v>286</v>
      </c>
      <c r="D422" s="120" t="s">
        <v>167</v>
      </c>
      <c r="E422" s="120" t="s">
        <v>272</v>
      </c>
      <c r="F422" s="120">
        <v>3200</v>
      </c>
      <c r="G422" s="120"/>
      <c r="H422" s="120" t="s">
        <v>30</v>
      </c>
      <c r="I422" s="120" t="s">
        <v>31</v>
      </c>
      <c r="J422" s="128">
        <v>38.270000000000003</v>
      </c>
      <c r="K422" s="128" t="s">
        <v>24</v>
      </c>
      <c r="L422" s="128" t="s">
        <v>24</v>
      </c>
      <c r="M422" s="128" t="s">
        <v>24</v>
      </c>
      <c r="N422" s="128">
        <v>15.76</v>
      </c>
      <c r="O422" s="128">
        <v>0.23</v>
      </c>
      <c r="P422" s="128">
        <v>44.71</v>
      </c>
      <c r="Q422" s="128">
        <v>0.28000000000000003</v>
      </c>
      <c r="R422" s="128">
        <v>0.13</v>
      </c>
      <c r="S422" s="128" t="s">
        <v>24</v>
      </c>
      <c r="T422" s="128" t="s">
        <v>24</v>
      </c>
      <c r="U422" s="128" t="s">
        <v>25</v>
      </c>
      <c r="V422" s="128">
        <f t="shared" si="10"/>
        <v>99.38</v>
      </c>
    </row>
    <row r="423" spans="1:22" x14ac:dyDescent="0.2">
      <c r="A423" s="120">
        <v>2015</v>
      </c>
      <c r="B423" s="120" t="s">
        <v>219</v>
      </c>
      <c r="C423" s="120" t="s">
        <v>287</v>
      </c>
      <c r="D423" s="120" t="s">
        <v>167</v>
      </c>
      <c r="E423" s="120" t="s">
        <v>272</v>
      </c>
      <c r="F423" s="120">
        <v>3200</v>
      </c>
      <c r="G423" s="120"/>
      <c r="H423" s="120" t="s">
        <v>108</v>
      </c>
      <c r="I423" s="120" t="s">
        <v>109</v>
      </c>
      <c r="J423" s="128">
        <v>38.21</v>
      </c>
      <c r="K423" s="128" t="s">
        <v>24</v>
      </c>
      <c r="L423" s="128" t="s">
        <v>24</v>
      </c>
      <c r="M423" s="128" t="s">
        <v>24</v>
      </c>
      <c r="N423" s="128">
        <v>22.3</v>
      </c>
      <c r="O423" s="128">
        <v>0.3</v>
      </c>
      <c r="P423" s="128">
        <v>38.799999999999997</v>
      </c>
      <c r="Q423" s="128">
        <v>0.36</v>
      </c>
      <c r="R423" s="128">
        <v>0.06</v>
      </c>
      <c r="S423" s="128" t="s">
        <v>24</v>
      </c>
      <c r="T423" s="128" t="s">
        <v>24</v>
      </c>
      <c r="U423" s="128" t="s">
        <v>25</v>
      </c>
      <c r="V423" s="128">
        <f t="shared" si="10"/>
        <v>100.03</v>
      </c>
    </row>
    <row r="424" spans="1:22" x14ac:dyDescent="0.2">
      <c r="A424" s="120">
        <v>2015</v>
      </c>
      <c r="B424" s="120" t="s">
        <v>219</v>
      </c>
      <c r="C424" s="120" t="s">
        <v>287</v>
      </c>
      <c r="D424" s="120" t="s">
        <v>167</v>
      </c>
      <c r="E424" s="120" t="s">
        <v>272</v>
      </c>
      <c r="F424" s="120">
        <v>3200</v>
      </c>
      <c r="G424" s="120"/>
      <c r="H424" s="120" t="s">
        <v>30</v>
      </c>
      <c r="I424" s="120" t="s">
        <v>31</v>
      </c>
      <c r="J424" s="128">
        <v>38.200000000000003</v>
      </c>
      <c r="K424" s="128" t="s">
        <v>24</v>
      </c>
      <c r="L424" s="128" t="s">
        <v>24</v>
      </c>
      <c r="M424" s="128" t="s">
        <v>24</v>
      </c>
      <c r="N424" s="128">
        <v>21.48</v>
      </c>
      <c r="O424" s="128">
        <v>0.19</v>
      </c>
      <c r="P424" s="128">
        <v>40.479999999999997</v>
      </c>
      <c r="Q424" s="128">
        <v>0.37</v>
      </c>
      <c r="R424" s="128">
        <v>0.11</v>
      </c>
      <c r="S424" s="128" t="s">
        <v>24</v>
      </c>
      <c r="T424" s="128" t="s">
        <v>24</v>
      </c>
      <c r="U424" s="128" t="s">
        <v>25</v>
      </c>
      <c r="V424" s="128">
        <f t="shared" si="10"/>
        <v>100.83</v>
      </c>
    </row>
    <row r="425" spans="1:22" x14ac:dyDescent="0.2">
      <c r="A425" s="120">
        <v>2015</v>
      </c>
      <c r="B425" s="120" t="s">
        <v>219</v>
      </c>
      <c r="C425" s="120" t="s">
        <v>288</v>
      </c>
      <c r="D425" s="120" t="s">
        <v>167</v>
      </c>
      <c r="E425" s="120" t="s">
        <v>272</v>
      </c>
      <c r="F425" s="120">
        <v>3200</v>
      </c>
      <c r="G425" s="120"/>
      <c r="H425" s="120" t="s">
        <v>30</v>
      </c>
      <c r="I425" s="120" t="s">
        <v>31</v>
      </c>
      <c r="J425" s="128">
        <v>38.17</v>
      </c>
      <c r="K425" s="128" t="s">
        <v>24</v>
      </c>
      <c r="L425" s="128" t="s">
        <v>24</v>
      </c>
      <c r="M425" s="128" t="s">
        <v>24</v>
      </c>
      <c r="N425" s="128">
        <v>19.97</v>
      </c>
      <c r="O425" s="128">
        <v>0.25</v>
      </c>
      <c r="P425" s="128">
        <v>41</v>
      </c>
      <c r="Q425" s="128">
        <v>0.3</v>
      </c>
      <c r="R425" s="128">
        <v>7.0000000000000007E-2</v>
      </c>
      <c r="S425" s="128" t="s">
        <v>24</v>
      </c>
      <c r="T425" s="128" t="s">
        <v>24</v>
      </c>
      <c r="U425" s="128" t="s">
        <v>25</v>
      </c>
      <c r="V425" s="128">
        <f t="shared" si="10"/>
        <v>99.759999999999991</v>
      </c>
    </row>
    <row r="426" spans="1:22" x14ac:dyDescent="0.2">
      <c r="A426" s="120">
        <v>2015</v>
      </c>
      <c r="B426" s="120" t="s">
        <v>219</v>
      </c>
      <c r="C426" s="120" t="s">
        <v>289</v>
      </c>
      <c r="D426" s="120" t="s">
        <v>167</v>
      </c>
      <c r="E426" s="120" t="s">
        <v>272</v>
      </c>
      <c r="F426" s="120">
        <v>3200</v>
      </c>
      <c r="G426" s="120"/>
      <c r="H426" s="120" t="s">
        <v>30</v>
      </c>
      <c r="I426" s="120" t="s">
        <v>91</v>
      </c>
      <c r="J426" s="128">
        <v>38.11</v>
      </c>
      <c r="K426" s="128" t="s">
        <v>24</v>
      </c>
      <c r="L426" s="128" t="s">
        <v>24</v>
      </c>
      <c r="M426" s="128" t="s">
        <v>24</v>
      </c>
      <c r="N426" s="128">
        <v>15.83</v>
      </c>
      <c r="O426" s="128">
        <v>0.25</v>
      </c>
      <c r="P426" s="128">
        <v>43.74</v>
      </c>
      <c r="Q426" s="128">
        <v>0.24</v>
      </c>
      <c r="R426" s="128">
        <v>0.15</v>
      </c>
      <c r="S426" s="128" t="s">
        <v>24</v>
      </c>
      <c r="T426" s="128" t="s">
        <v>24</v>
      </c>
      <c r="U426" s="128" t="s">
        <v>25</v>
      </c>
      <c r="V426" s="128">
        <f t="shared" si="10"/>
        <v>98.320000000000007</v>
      </c>
    </row>
    <row r="427" spans="1:22" x14ac:dyDescent="0.2">
      <c r="A427" s="120">
        <v>2015</v>
      </c>
      <c r="B427" s="120" t="s">
        <v>219</v>
      </c>
      <c r="C427" s="120" t="s">
        <v>290</v>
      </c>
      <c r="D427" s="120" t="s">
        <v>167</v>
      </c>
      <c r="E427" s="120" t="s">
        <v>272</v>
      </c>
      <c r="F427" s="120">
        <v>3200</v>
      </c>
      <c r="G427" s="120"/>
      <c r="H427" s="120" t="s">
        <v>30</v>
      </c>
      <c r="I427" s="120" t="s">
        <v>91</v>
      </c>
      <c r="J427" s="128">
        <v>38.049999999999997</v>
      </c>
      <c r="K427" s="128" t="s">
        <v>24</v>
      </c>
      <c r="L427" s="128" t="s">
        <v>24</v>
      </c>
      <c r="M427" s="128" t="s">
        <v>24</v>
      </c>
      <c r="N427" s="128">
        <v>21.86</v>
      </c>
      <c r="O427" s="128">
        <v>0.19</v>
      </c>
      <c r="P427" s="128">
        <v>39.53</v>
      </c>
      <c r="Q427" s="128">
        <v>0.36</v>
      </c>
      <c r="R427" s="128">
        <v>0.09</v>
      </c>
      <c r="S427" s="128" t="s">
        <v>24</v>
      </c>
      <c r="T427" s="128" t="s">
        <v>24</v>
      </c>
      <c r="U427" s="128" t="s">
        <v>25</v>
      </c>
      <c r="V427" s="128">
        <f t="shared" si="10"/>
        <v>100.08</v>
      </c>
    </row>
    <row r="428" spans="1:22" x14ac:dyDescent="0.2">
      <c r="A428" s="120">
        <v>2015</v>
      </c>
      <c r="B428" s="120" t="s">
        <v>219</v>
      </c>
      <c r="C428" s="120" t="s">
        <v>290</v>
      </c>
      <c r="D428" s="120" t="s">
        <v>167</v>
      </c>
      <c r="E428" s="120" t="s">
        <v>272</v>
      </c>
      <c r="F428" s="120">
        <v>3200</v>
      </c>
      <c r="G428" s="120"/>
      <c r="H428" s="120" t="s">
        <v>30</v>
      </c>
      <c r="I428" s="120" t="s">
        <v>31</v>
      </c>
      <c r="J428" s="128">
        <v>38</v>
      </c>
      <c r="K428" s="128" t="s">
        <v>24</v>
      </c>
      <c r="L428" s="128" t="s">
        <v>24</v>
      </c>
      <c r="M428" s="128" t="s">
        <v>24</v>
      </c>
      <c r="N428" s="128">
        <v>19.91</v>
      </c>
      <c r="O428" s="128">
        <v>0.19</v>
      </c>
      <c r="P428" s="128">
        <v>40.54</v>
      </c>
      <c r="Q428" s="128">
        <v>0.35</v>
      </c>
      <c r="R428" s="128">
        <v>7.0000000000000007E-2</v>
      </c>
      <c r="S428" s="128" t="s">
        <v>24</v>
      </c>
      <c r="T428" s="128" t="s">
        <v>24</v>
      </c>
      <c r="U428" s="128" t="s">
        <v>25</v>
      </c>
      <c r="V428" s="128">
        <f t="shared" si="10"/>
        <v>99.059999999999974</v>
      </c>
    </row>
    <row r="429" spans="1:22" x14ac:dyDescent="0.2">
      <c r="A429" s="120">
        <v>2015</v>
      </c>
      <c r="B429" s="120" t="s">
        <v>219</v>
      </c>
      <c r="C429" s="120" t="s">
        <v>282</v>
      </c>
      <c r="D429" s="120" t="s">
        <v>167</v>
      </c>
      <c r="E429" s="120" t="s">
        <v>272</v>
      </c>
      <c r="F429" s="120">
        <v>3200</v>
      </c>
      <c r="G429" s="120"/>
      <c r="H429" s="120" t="s">
        <v>30</v>
      </c>
      <c r="I429" s="120" t="s">
        <v>455</v>
      </c>
      <c r="J429" s="128">
        <v>37.99</v>
      </c>
      <c r="K429" s="128" t="s">
        <v>24</v>
      </c>
      <c r="L429" s="128" t="s">
        <v>24</v>
      </c>
      <c r="M429" s="128" t="s">
        <v>24</v>
      </c>
      <c r="N429" s="128">
        <v>23.89</v>
      </c>
      <c r="O429" s="128">
        <v>0.23</v>
      </c>
      <c r="P429" s="128">
        <v>38.46</v>
      </c>
      <c r="Q429" s="128">
        <v>0.39</v>
      </c>
      <c r="R429" s="128">
        <v>7.0000000000000007E-2</v>
      </c>
      <c r="S429" s="128" t="s">
        <v>24</v>
      </c>
      <c r="T429" s="128" t="s">
        <v>24</v>
      </c>
      <c r="U429" s="128" t="s">
        <v>25</v>
      </c>
      <c r="V429" s="128">
        <f t="shared" si="10"/>
        <v>101.02999999999999</v>
      </c>
    </row>
    <row r="430" spans="1:22" x14ac:dyDescent="0.2">
      <c r="A430" s="120">
        <v>2015</v>
      </c>
      <c r="B430" s="120" t="s">
        <v>219</v>
      </c>
      <c r="C430" s="120" t="s">
        <v>291</v>
      </c>
      <c r="D430" s="120" t="s">
        <v>167</v>
      </c>
      <c r="E430" s="120" t="s">
        <v>272</v>
      </c>
      <c r="F430" s="120">
        <v>3200</v>
      </c>
      <c r="G430" s="120"/>
      <c r="H430" s="120" t="s">
        <v>30</v>
      </c>
      <c r="I430" s="120" t="s">
        <v>91</v>
      </c>
      <c r="J430" s="128">
        <v>37.979999999999997</v>
      </c>
      <c r="K430" s="128" t="s">
        <v>24</v>
      </c>
      <c r="L430" s="128" t="s">
        <v>24</v>
      </c>
      <c r="M430" s="128" t="s">
        <v>24</v>
      </c>
      <c r="N430" s="128">
        <v>21.75</v>
      </c>
      <c r="O430" s="128">
        <v>0.2</v>
      </c>
      <c r="P430" s="128">
        <v>39.81</v>
      </c>
      <c r="Q430" s="128">
        <v>0.38</v>
      </c>
      <c r="R430" s="128">
        <v>7.0000000000000007E-2</v>
      </c>
      <c r="S430" s="128" t="s">
        <v>24</v>
      </c>
      <c r="T430" s="128" t="s">
        <v>24</v>
      </c>
      <c r="U430" s="128" t="s">
        <v>25</v>
      </c>
      <c r="V430" s="128">
        <f t="shared" si="10"/>
        <v>100.19</v>
      </c>
    </row>
    <row r="431" spans="1:22" x14ac:dyDescent="0.2">
      <c r="A431" s="120">
        <v>2015</v>
      </c>
      <c r="B431" s="120" t="s">
        <v>219</v>
      </c>
      <c r="C431" s="120" t="s">
        <v>291</v>
      </c>
      <c r="D431" s="120" t="s">
        <v>167</v>
      </c>
      <c r="E431" s="120" t="s">
        <v>272</v>
      </c>
      <c r="F431" s="120">
        <v>3200</v>
      </c>
      <c r="G431" s="120"/>
      <c r="H431" s="120" t="s">
        <v>30</v>
      </c>
      <c r="I431" s="120" t="s">
        <v>91</v>
      </c>
      <c r="J431" s="128">
        <v>37.9</v>
      </c>
      <c r="K431" s="128" t="s">
        <v>24</v>
      </c>
      <c r="L431" s="128" t="s">
        <v>24</v>
      </c>
      <c r="M431" s="128" t="s">
        <v>24</v>
      </c>
      <c r="N431" s="128">
        <v>21.05</v>
      </c>
      <c r="O431" s="128">
        <v>0.21</v>
      </c>
      <c r="P431" s="128">
        <v>39.1</v>
      </c>
      <c r="Q431" s="128">
        <v>0.33</v>
      </c>
      <c r="R431" s="128">
        <v>0.1</v>
      </c>
      <c r="S431" s="128" t="s">
        <v>24</v>
      </c>
      <c r="T431" s="128" t="s">
        <v>24</v>
      </c>
      <c r="U431" s="128" t="s">
        <v>25</v>
      </c>
      <c r="V431" s="128">
        <f t="shared" si="10"/>
        <v>98.69</v>
      </c>
    </row>
    <row r="432" spans="1:22" x14ac:dyDescent="0.2">
      <c r="A432" s="120">
        <v>2015</v>
      </c>
      <c r="B432" s="120" t="s">
        <v>219</v>
      </c>
      <c r="C432" s="120" t="s">
        <v>292</v>
      </c>
      <c r="D432" s="120" t="s">
        <v>167</v>
      </c>
      <c r="E432" s="120" t="s">
        <v>272</v>
      </c>
      <c r="F432" s="120">
        <v>3200</v>
      </c>
      <c r="G432" s="120"/>
      <c r="H432" s="120" t="s">
        <v>30</v>
      </c>
      <c r="I432" s="120" t="s">
        <v>91</v>
      </c>
      <c r="J432" s="128">
        <v>37.81</v>
      </c>
      <c r="K432" s="128" t="s">
        <v>24</v>
      </c>
      <c r="L432" s="128" t="s">
        <v>24</v>
      </c>
      <c r="M432" s="128" t="s">
        <v>24</v>
      </c>
      <c r="N432" s="128">
        <v>21.14</v>
      </c>
      <c r="O432" s="128">
        <v>0.2</v>
      </c>
      <c r="P432" s="128">
        <v>39.119999999999997</v>
      </c>
      <c r="Q432" s="128">
        <v>0.35</v>
      </c>
      <c r="R432" s="128">
        <v>0.09</v>
      </c>
      <c r="S432" s="128" t="s">
        <v>24</v>
      </c>
      <c r="T432" s="128" t="s">
        <v>24</v>
      </c>
      <c r="U432" s="128" t="s">
        <v>25</v>
      </c>
      <c r="V432" s="128">
        <f t="shared" si="10"/>
        <v>98.710000000000008</v>
      </c>
    </row>
    <row r="433" spans="1:22" x14ac:dyDescent="0.2">
      <c r="A433" s="120">
        <v>2015</v>
      </c>
      <c r="B433" s="120" t="s">
        <v>219</v>
      </c>
      <c r="C433" s="120" t="s">
        <v>280</v>
      </c>
      <c r="D433" s="120" t="s">
        <v>167</v>
      </c>
      <c r="E433" s="120" t="s">
        <v>272</v>
      </c>
      <c r="F433" s="120">
        <v>3200</v>
      </c>
      <c r="G433" s="120"/>
      <c r="H433" s="120" t="s">
        <v>30</v>
      </c>
      <c r="I433" s="120" t="s">
        <v>31</v>
      </c>
      <c r="J433" s="128">
        <v>37.76</v>
      </c>
      <c r="K433" s="128"/>
      <c r="L433" s="128" t="s">
        <v>24</v>
      </c>
      <c r="M433" s="128" t="s">
        <v>24</v>
      </c>
      <c r="N433" s="128">
        <v>20.170000000000002</v>
      </c>
      <c r="O433" s="128">
        <v>0.2</v>
      </c>
      <c r="P433" s="128">
        <v>39.47</v>
      </c>
      <c r="Q433" s="128">
        <v>0.32</v>
      </c>
      <c r="R433" s="128">
        <v>0.11</v>
      </c>
      <c r="S433" s="128" t="s">
        <v>24</v>
      </c>
      <c r="T433" s="128" t="s">
        <v>24</v>
      </c>
      <c r="U433" s="128" t="s">
        <v>25</v>
      </c>
      <c r="V433" s="128">
        <f t="shared" si="10"/>
        <v>98.029999999999987</v>
      </c>
    </row>
    <row r="434" spans="1:22" x14ac:dyDescent="0.2">
      <c r="A434" s="120">
        <v>2015</v>
      </c>
      <c r="B434" s="120" t="s">
        <v>219</v>
      </c>
      <c r="C434" s="120" t="s">
        <v>2276</v>
      </c>
      <c r="D434" s="120" t="s">
        <v>167</v>
      </c>
      <c r="E434" s="120" t="s">
        <v>272</v>
      </c>
      <c r="F434" s="120">
        <v>3200</v>
      </c>
      <c r="G434" s="120"/>
      <c r="H434" s="120" t="s">
        <v>108</v>
      </c>
      <c r="I434" s="120" t="s">
        <v>109</v>
      </c>
      <c r="J434" s="128">
        <v>37.74</v>
      </c>
      <c r="K434" s="128" t="s">
        <v>24</v>
      </c>
      <c r="L434" s="128">
        <v>0.06</v>
      </c>
      <c r="M434" s="128" t="s">
        <v>24</v>
      </c>
      <c r="N434" s="128">
        <v>22.85</v>
      </c>
      <c r="O434" s="128">
        <v>0.34</v>
      </c>
      <c r="P434" s="128">
        <v>38.94</v>
      </c>
      <c r="Q434" s="128">
        <v>0.31</v>
      </c>
      <c r="R434" s="128" t="s">
        <v>24</v>
      </c>
      <c r="S434" s="128" t="s">
        <v>24</v>
      </c>
      <c r="T434" s="128" t="s">
        <v>24</v>
      </c>
      <c r="U434" s="128" t="s">
        <v>25</v>
      </c>
      <c r="V434" s="128">
        <f t="shared" si="10"/>
        <v>100.24000000000001</v>
      </c>
    </row>
    <row r="435" spans="1:22" x14ac:dyDescent="0.2">
      <c r="A435" s="120">
        <v>2015</v>
      </c>
      <c r="B435" s="120" t="s">
        <v>219</v>
      </c>
      <c r="C435" s="120" t="s">
        <v>293</v>
      </c>
      <c r="D435" s="120" t="s">
        <v>167</v>
      </c>
      <c r="E435" s="120" t="s">
        <v>272</v>
      </c>
      <c r="F435" s="120">
        <v>3200</v>
      </c>
      <c r="G435" s="120"/>
      <c r="H435" s="120" t="s">
        <v>108</v>
      </c>
      <c r="I435" s="120" t="s">
        <v>109</v>
      </c>
      <c r="J435" s="128">
        <v>37.69</v>
      </c>
      <c r="K435" s="128" t="s">
        <v>24</v>
      </c>
      <c r="L435" s="128">
        <v>0.17</v>
      </c>
      <c r="M435" s="128" t="s">
        <v>24</v>
      </c>
      <c r="N435" s="128">
        <v>22.27</v>
      </c>
      <c r="O435" s="128">
        <v>0.38</v>
      </c>
      <c r="P435" s="128">
        <v>38.409999999999997</v>
      </c>
      <c r="Q435" s="128">
        <v>0.37</v>
      </c>
      <c r="R435" s="128" t="s">
        <v>24</v>
      </c>
      <c r="S435" s="128" t="s">
        <v>24</v>
      </c>
      <c r="T435" s="128">
        <v>7.0000000000000007E-2</v>
      </c>
      <c r="U435" s="128" t="s">
        <v>25</v>
      </c>
      <c r="V435" s="128">
        <f t="shared" si="10"/>
        <v>99.359999999999985</v>
      </c>
    </row>
    <row r="436" spans="1:22" x14ac:dyDescent="0.2">
      <c r="A436" s="120">
        <v>2015</v>
      </c>
      <c r="B436" s="120" t="s">
        <v>219</v>
      </c>
      <c r="C436" s="120" t="s">
        <v>294</v>
      </c>
      <c r="D436" s="120" t="s">
        <v>167</v>
      </c>
      <c r="E436" s="120" t="s">
        <v>272</v>
      </c>
      <c r="F436" s="120">
        <v>3200</v>
      </c>
      <c r="G436" s="120"/>
      <c r="H436" s="120" t="s">
        <v>30</v>
      </c>
      <c r="I436" s="120" t="s">
        <v>31</v>
      </c>
      <c r="J436" s="128">
        <v>37.630000000000003</v>
      </c>
      <c r="K436" s="128" t="s">
        <v>24</v>
      </c>
      <c r="L436" s="128" t="s">
        <v>24</v>
      </c>
      <c r="M436" s="128" t="s">
        <v>24</v>
      </c>
      <c r="N436" s="128">
        <v>20.16</v>
      </c>
      <c r="O436" s="128">
        <v>0.19</v>
      </c>
      <c r="P436" s="128">
        <v>41.52</v>
      </c>
      <c r="Q436" s="128">
        <v>0.31</v>
      </c>
      <c r="R436" s="128">
        <v>0.1</v>
      </c>
      <c r="S436" s="128" t="s">
        <v>24</v>
      </c>
      <c r="T436" s="128" t="s">
        <v>24</v>
      </c>
      <c r="U436" s="128" t="s">
        <v>25</v>
      </c>
      <c r="V436" s="128">
        <f t="shared" si="10"/>
        <v>99.91</v>
      </c>
    </row>
    <row r="437" spans="1:22" x14ac:dyDescent="0.2">
      <c r="A437" s="120">
        <v>2015</v>
      </c>
      <c r="B437" s="120" t="s">
        <v>219</v>
      </c>
      <c r="C437" s="120" t="s">
        <v>294</v>
      </c>
      <c r="D437" s="120" t="s">
        <v>167</v>
      </c>
      <c r="E437" s="120" t="s">
        <v>272</v>
      </c>
      <c r="F437" s="120">
        <v>3200</v>
      </c>
      <c r="G437" s="120"/>
      <c r="H437" s="120" t="s">
        <v>30</v>
      </c>
      <c r="I437" s="120" t="s">
        <v>455</v>
      </c>
      <c r="J437" s="128">
        <v>37.270000000000003</v>
      </c>
      <c r="K437" s="128" t="s">
        <v>24</v>
      </c>
      <c r="L437" s="128" t="s">
        <v>24</v>
      </c>
      <c r="M437" s="128" t="s">
        <v>24</v>
      </c>
      <c r="N437" s="128">
        <v>26.83</v>
      </c>
      <c r="O437" s="128">
        <v>0.32</v>
      </c>
      <c r="P437" s="128">
        <v>35.06</v>
      </c>
      <c r="Q437" s="128">
        <v>0.43</v>
      </c>
      <c r="R437" s="128">
        <v>7.0000000000000007E-2</v>
      </c>
      <c r="S437" s="128" t="s">
        <v>24</v>
      </c>
      <c r="T437" s="128" t="s">
        <v>24</v>
      </c>
      <c r="U437" s="128" t="s">
        <v>25</v>
      </c>
      <c r="V437" s="128">
        <f t="shared" si="10"/>
        <v>99.97999999999999</v>
      </c>
    </row>
    <row r="438" spans="1:22" x14ac:dyDescent="0.2">
      <c r="A438" s="120">
        <v>2015</v>
      </c>
      <c r="B438" s="120" t="s">
        <v>219</v>
      </c>
      <c r="C438" s="120" t="s">
        <v>295</v>
      </c>
      <c r="D438" s="120" t="s">
        <v>167</v>
      </c>
      <c r="E438" s="120" t="s">
        <v>272</v>
      </c>
      <c r="F438" s="120">
        <v>3200</v>
      </c>
      <c r="G438" s="120"/>
      <c r="H438" s="120" t="s">
        <v>108</v>
      </c>
      <c r="I438" s="120" t="s">
        <v>109</v>
      </c>
      <c r="J438" s="128">
        <v>37.229999999999997</v>
      </c>
      <c r="K438" s="128" t="s">
        <v>24</v>
      </c>
      <c r="L438" s="128">
        <v>0.09</v>
      </c>
      <c r="M438" s="128" t="s">
        <v>24</v>
      </c>
      <c r="N438" s="128">
        <v>21.77</v>
      </c>
      <c r="O438" s="128">
        <v>0.33</v>
      </c>
      <c r="P438" s="128">
        <v>38.36</v>
      </c>
      <c r="Q438" s="128">
        <v>0.33</v>
      </c>
      <c r="R438" s="128" t="s">
        <v>24</v>
      </c>
      <c r="S438" s="128" t="s">
        <v>24</v>
      </c>
      <c r="T438" s="128" t="s">
        <v>24</v>
      </c>
      <c r="U438" s="128" t="s">
        <v>25</v>
      </c>
      <c r="V438" s="128">
        <f t="shared" si="10"/>
        <v>98.11</v>
      </c>
    </row>
    <row r="439" spans="1:22" s="27" customFormat="1" x14ac:dyDescent="0.2">
      <c r="A439" s="17">
        <v>2015</v>
      </c>
      <c r="B439" s="17" t="s">
        <v>219</v>
      </c>
      <c r="C439" s="17" t="s">
        <v>295</v>
      </c>
      <c r="D439" s="17" t="s">
        <v>167</v>
      </c>
      <c r="E439" s="17" t="s">
        <v>272</v>
      </c>
      <c r="F439" s="17">
        <v>3200</v>
      </c>
      <c r="G439" s="17"/>
      <c r="H439" s="17" t="s">
        <v>108</v>
      </c>
      <c r="I439" s="17" t="s">
        <v>109</v>
      </c>
      <c r="J439" s="18">
        <v>37.18</v>
      </c>
      <c r="K439" s="18" t="s">
        <v>24</v>
      </c>
      <c r="L439" s="18" t="s">
        <v>24</v>
      </c>
      <c r="M439" s="18" t="s">
        <v>24</v>
      </c>
      <c r="N439" s="18">
        <v>23.84</v>
      </c>
      <c r="O439" s="18">
        <v>0.33</v>
      </c>
      <c r="P439" s="18">
        <v>37.43</v>
      </c>
      <c r="Q439" s="18">
        <v>0.41</v>
      </c>
      <c r="R439" s="18" t="s">
        <v>24</v>
      </c>
      <c r="S439" s="18" t="s">
        <v>24</v>
      </c>
      <c r="T439" s="18" t="s">
        <v>24</v>
      </c>
      <c r="U439" s="18" t="s">
        <v>25</v>
      </c>
      <c r="V439" s="18">
        <f t="shared" si="10"/>
        <v>99.19</v>
      </c>
    </row>
    <row r="440" spans="1:22" s="28" customFormat="1" x14ac:dyDescent="0.2">
      <c r="A440" s="3">
        <v>2015</v>
      </c>
      <c r="B440" s="3" t="s">
        <v>458</v>
      </c>
      <c r="C440" s="3" t="s">
        <v>468</v>
      </c>
      <c r="D440" s="3">
        <v>1921</v>
      </c>
      <c r="E440" s="3" t="s">
        <v>74</v>
      </c>
      <c r="F440" s="3"/>
      <c r="G440" s="3" t="s">
        <v>491</v>
      </c>
      <c r="H440" s="36" t="s">
        <v>108</v>
      </c>
      <c r="I440" s="36" t="s">
        <v>109</v>
      </c>
      <c r="J440" s="4">
        <v>37.463380000000001</v>
      </c>
      <c r="K440" s="4">
        <v>4.3240000000000001E-2</v>
      </c>
      <c r="L440" s="4">
        <v>4.9689999999999998E-2</v>
      </c>
      <c r="M440" s="4">
        <v>9.6600000000000002E-3</v>
      </c>
      <c r="N440" s="4">
        <v>24.63908</v>
      </c>
      <c r="O440" s="4">
        <v>0.31713999999999998</v>
      </c>
      <c r="P440" s="4">
        <v>36.853070000000002</v>
      </c>
      <c r="Q440" s="4">
        <v>0.43795000000000001</v>
      </c>
      <c r="R440" s="4">
        <v>5.1819999999999998E-2</v>
      </c>
      <c r="S440" s="4" t="s">
        <v>25</v>
      </c>
      <c r="T440" s="4" t="s">
        <v>25</v>
      </c>
      <c r="U440" s="4" t="s">
        <v>25</v>
      </c>
      <c r="V440" s="25">
        <f t="shared" ref="V440:V456" si="11">SUM(J440:U440)</f>
        <v>99.865030000000004</v>
      </c>
    </row>
    <row r="441" spans="1:22" s="28" customFormat="1" x14ac:dyDescent="0.2">
      <c r="A441" s="3">
        <v>2015</v>
      </c>
      <c r="B441" s="3" t="s">
        <v>458</v>
      </c>
      <c r="C441" s="3" t="s">
        <v>469</v>
      </c>
      <c r="D441" s="3">
        <v>1921</v>
      </c>
      <c r="E441" s="3" t="s">
        <v>74</v>
      </c>
      <c r="F441" s="3"/>
      <c r="G441" s="3" t="s">
        <v>492</v>
      </c>
      <c r="H441" s="36" t="s">
        <v>108</v>
      </c>
      <c r="I441" s="36" t="s">
        <v>109</v>
      </c>
      <c r="J441" s="4">
        <v>37.927779999999998</v>
      </c>
      <c r="K441" s="4">
        <v>3.32E-2</v>
      </c>
      <c r="L441" s="4">
        <v>1.18E-2</v>
      </c>
      <c r="M441" s="4">
        <v>1.9230000000000001E-2</v>
      </c>
      <c r="N441" s="4">
        <v>23.409230000000001</v>
      </c>
      <c r="O441" s="4">
        <v>0.32118999999999998</v>
      </c>
      <c r="P441" s="4">
        <v>38.274169999999998</v>
      </c>
      <c r="Q441" s="4">
        <v>0.36447000000000002</v>
      </c>
      <c r="R441" s="4">
        <v>9.2119999999999994E-2</v>
      </c>
      <c r="S441" s="4" t="s">
        <v>25</v>
      </c>
      <c r="T441" s="4" t="s">
        <v>25</v>
      </c>
      <c r="U441" s="4" t="s">
        <v>25</v>
      </c>
      <c r="V441" s="25">
        <f t="shared" si="11"/>
        <v>100.45318999999999</v>
      </c>
    </row>
    <row r="442" spans="1:22" s="28" customFormat="1" x14ac:dyDescent="0.2">
      <c r="A442" s="3">
        <v>2015</v>
      </c>
      <c r="B442" s="3" t="s">
        <v>458</v>
      </c>
      <c r="C442" s="3" t="s">
        <v>470</v>
      </c>
      <c r="D442" s="3">
        <v>1948</v>
      </c>
      <c r="E442" s="3" t="s">
        <v>74</v>
      </c>
      <c r="F442" s="3"/>
      <c r="G442" s="3" t="s">
        <v>493</v>
      </c>
      <c r="H442" s="36" t="s">
        <v>108</v>
      </c>
      <c r="I442" s="36" t="s">
        <v>109</v>
      </c>
      <c r="J442" s="4">
        <v>38.471690000000002</v>
      </c>
      <c r="K442" s="4">
        <v>2.418E-2</v>
      </c>
      <c r="L442" s="4">
        <v>1.8870000000000001E-2</v>
      </c>
      <c r="M442" s="4">
        <v>1.4789999999999999E-2</v>
      </c>
      <c r="N442" s="4">
        <v>22.36937</v>
      </c>
      <c r="O442" s="4">
        <v>0.30425000000000002</v>
      </c>
      <c r="P442" s="4">
        <v>38.58934</v>
      </c>
      <c r="Q442" s="4">
        <v>0.38294</v>
      </c>
      <c r="R442" s="4">
        <v>0.12038</v>
      </c>
      <c r="S442" s="4" t="s">
        <v>25</v>
      </c>
      <c r="T442" s="4" t="s">
        <v>25</v>
      </c>
      <c r="U442" s="4" t="s">
        <v>25</v>
      </c>
      <c r="V442" s="25">
        <f t="shared" si="11"/>
        <v>100.29581</v>
      </c>
    </row>
    <row r="443" spans="1:22" s="28" customFormat="1" x14ac:dyDescent="0.2">
      <c r="A443" s="3">
        <v>2015</v>
      </c>
      <c r="B443" s="3" t="s">
        <v>458</v>
      </c>
      <c r="C443" s="3" t="s">
        <v>471</v>
      </c>
      <c r="D443" s="3">
        <v>1948</v>
      </c>
      <c r="E443" s="3" t="s">
        <v>74</v>
      </c>
      <c r="F443" s="3"/>
      <c r="G443" s="3" t="s">
        <v>494</v>
      </c>
      <c r="H443" s="36" t="s">
        <v>108</v>
      </c>
      <c r="I443" s="36" t="s">
        <v>109</v>
      </c>
      <c r="J443" s="4">
        <v>38.40184</v>
      </c>
      <c r="K443" s="4">
        <v>3.1130000000000001E-2</v>
      </c>
      <c r="L443" s="4">
        <v>6.8669999999999995E-2</v>
      </c>
      <c r="M443" s="4">
        <v>2.24E-2</v>
      </c>
      <c r="N443" s="4">
        <v>21.772349999999999</v>
      </c>
      <c r="O443" s="4">
        <v>0.28727000000000003</v>
      </c>
      <c r="P443" s="4">
        <v>38.948450000000001</v>
      </c>
      <c r="Q443" s="4">
        <v>0.4587</v>
      </c>
      <c r="R443" s="4">
        <v>0.10824</v>
      </c>
      <c r="S443" s="4" t="s">
        <v>25</v>
      </c>
      <c r="T443" s="4" t="s">
        <v>25</v>
      </c>
      <c r="U443" s="4" t="s">
        <v>25</v>
      </c>
      <c r="V443" s="25">
        <f t="shared" si="11"/>
        <v>100.09904999999998</v>
      </c>
    </row>
    <row r="444" spans="1:22" s="28" customFormat="1" x14ac:dyDescent="0.2">
      <c r="A444" s="3">
        <v>2015</v>
      </c>
      <c r="B444" s="3" t="s">
        <v>458</v>
      </c>
      <c r="C444" s="3" t="s">
        <v>472</v>
      </c>
      <c r="D444" s="3">
        <v>1948</v>
      </c>
      <c r="E444" s="3" t="s">
        <v>74</v>
      </c>
      <c r="F444" s="3"/>
      <c r="G444" s="3" t="s">
        <v>495</v>
      </c>
      <c r="H444" s="36" t="s">
        <v>108</v>
      </c>
      <c r="I444" s="36" t="s">
        <v>109</v>
      </c>
      <c r="J444" s="4">
        <v>38.255749999999999</v>
      </c>
      <c r="K444" s="4">
        <v>2.9489999999999999E-2</v>
      </c>
      <c r="L444" s="4">
        <v>1.09E-3</v>
      </c>
      <c r="M444" s="4">
        <v>1.371E-2</v>
      </c>
      <c r="N444" s="4">
        <v>22.51145</v>
      </c>
      <c r="O444" s="4">
        <v>0.28421999999999997</v>
      </c>
      <c r="P444" s="4">
        <v>38.545299999999997</v>
      </c>
      <c r="Q444" s="4">
        <v>0.41474</v>
      </c>
      <c r="R444" s="4">
        <v>8.4059999999999996E-2</v>
      </c>
      <c r="S444" s="4" t="s">
        <v>25</v>
      </c>
      <c r="T444" s="4" t="s">
        <v>25</v>
      </c>
      <c r="U444" s="4" t="s">
        <v>25</v>
      </c>
      <c r="V444" s="25">
        <f t="shared" si="11"/>
        <v>100.13980999999998</v>
      </c>
    </row>
    <row r="445" spans="1:22" s="28" customFormat="1" x14ac:dyDescent="0.2">
      <c r="A445" s="3">
        <v>2015</v>
      </c>
      <c r="B445" s="3" t="s">
        <v>458</v>
      </c>
      <c r="C445" s="3" t="s">
        <v>473</v>
      </c>
      <c r="D445" s="3">
        <v>1948</v>
      </c>
      <c r="E445" s="3" t="s">
        <v>74</v>
      </c>
      <c r="F445" s="3"/>
      <c r="G445" s="3" t="s">
        <v>496</v>
      </c>
      <c r="H445" s="36" t="s">
        <v>108</v>
      </c>
      <c r="I445" s="36" t="s">
        <v>109</v>
      </c>
      <c r="J445" s="4">
        <v>38.451219999999999</v>
      </c>
      <c r="K445" s="4">
        <v>3.705E-2</v>
      </c>
      <c r="L445" s="4">
        <v>4.829E-2</v>
      </c>
      <c r="M445" s="4">
        <v>2.3720000000000001E-2</v>
      </c>
      <c r="N445" s="4">
        <v>22.688780000000001</v>
      </c>
      <c r="O445" s="4">
        <v>0.29293000000000002</v>
      </c>
      <c r="P445" s="4">
        <v>38.843150000000001</v>
      </c>
      <c r="Q445" s="4">
        <v>0.42978</v>
      </c>
      <c r="R445" s="4">
        <v>0.13050999999999999</v>
      </c>
      <c r="S445" s="4" t="s">
        <v>25</v>
      </c>
      <c r="T445" s="4" t="s">
        <v>25</v>
      </c>
      <c r="U445" s="4" t="s">
        <v>25</v>
      </c>
      <c r="V445" s="25">
        <f t="shared" si="11"/>
        <v>100.94543</v>
      </c>
    </row>
    <row r="446" spans="1:22" s="28" customFormat="1" x14ac:dyDescent="0.2">
      <c r="A446" s="3">
        <v>2015</v>
      </c>
      <c r="B446" s="3" t="s">
        <v>458</v>
      </c>
      <c r="C446" s="3" t="s">
        <v>474</v>
      </c>
      <c r="D446" s="3">
        <v>1948</v>
      </c>
      <c r="E446" s="3" t="s">
        <v>74</v>
      </c>
      <c r="F446" s="3"/>
      <c r="G446" s="3" t="s">
        <v>497</v>
      </c>
      <c r="H446" s="36" t="s">
        <v>108</v>
      </c>
      <c r="I446" s="36" t="s">
        <v>109</v>
      </c>
      <c r="J446" s="4">
        <v>38.385080000000002</v>
      </c>
      <c r="K446" s="4">
        <v>3.1489999999999997E-2</v>
      </c>
      <c r="L446" s="4">
        <v>3.671E-2</v>
      </c>
      <c r="M446" s="4">
        <v>2.8989999999999998E-2</v>
      </c>
      <c r="N446" s="4">
        <v>22.344539999999999</v>
      </c>
      <c r="O446" s="4">
        <v>0.26454</v>
      </c>
      <c r="P446" s="4">
        <v>38.748390000000001</v>
      </c>
      <c r="Q446" s="4">
        <v>0.37802999999999998</v>
      </c>
      <c r="R446" s="4">
        <v>0.14613000000000001</v>
      </c>
      <c r="S446" s="4" t="s">
        <v>25</v>
      </c>
      <c r="T446" s="4" t="s">
        <v>25</v>
      </c>
      <c r="U446" s="4" t="s">
        <v>25</v>
      </c>
      <c r="V446" s="25">
        <f t="shared" si="11"/>
        <v>100.36389999999999</v>
      </c>
    </row>
    <row r="447" spans="1:22" s="28" customFormat="1" x14ac:dyDescent="0.2">
      <c r="A447" s="3">
        <v>2015</v>
      </c>
      <c r="B447" s="3" t="s">
        <v>458</v>
      </c>
      <c r="C447" s="3" t="s">
        <v>475</v>
      </c>
      <c r="D447" s="3">
        <v>1948</v>
      </c>
      <c r="E447" s="3" t="s">
        <v>74</v>
      </c>
      <c r="F447" s="3"/>
      <c r="G447" s="3" t="s">
        <v>498</v>
      </c>
      <c r="H447" s="36" t="s">
        <v>108</v>
      </c>
      <c r="I447" s="36" t="s">
        <v>109</v>
      </c>
      <c r="J447" s="4">
        <v>39.048639999999999</v>
      </c>
      <c r="K447" s="4">
        <v>1.4160000000000001E-2</v>
      </c>
      <c r="L447" s="4">
        <v>3.3169999999999998E-2</v>
      </c>
      <c r="M447" s="4">
        <v>2.6179999999999998E-2</v>
      </c>
      <c r="N447" s="4">
        <v>19.80565</v>
      </c>
      <c r="O447" s="4">
        <v>0.24493000000000001</v>
      </c>
      <c r="P447" s="4">
        <v>41.177140000000001</v>
      </c>
      <c r="Q447" s="4">
        <v>0.29013</v>
      </c>
      <c r="R447" s="4">
        <v>0.15351000000000001</v>
      </c>
      <c r="S447" s="4" t="s">
        <v>25</v>
      </c>
      <c r="T447" s="4" t="s">
        <v>25</v>
      </c>
      <c r="U447" s="4" t="s">
        <v>25</v>
      </c>
      <c r="V447" s="25">
        <f t="shared" si="11"/>
        <v>100.79350999999998</v>
      </c>
    </row>
    <row r="448" spans="1:22" s="28" customFormat="1" x14ac:dyDescent="0.2">
      <c r="A448" s="3">
        <v>2015</v>
      </c>
      <c r="B448" s="3" t="s">
        <v>458</v>
      </c>
      <c r="C448" s="3" t="s">
        <v>476</v>
      </c>
      <c r="D448" s="3">
        <v>1948</v>
      </c>
      <c r="E448" s="3" t="s">
        <v>74</v>
      </c>
      <c r="F448" s="3"/>
      <c r="G448" s="3" t="s">
        <v>499</v>
      </c>
      <c r="H448" s="36" t="s">
        <v>108</v>
      </c>
      <c r="I448" s="36" t="s">
        <v>109</v>
      </c>
      <c r="J448" s="4">
        <v>38.825189999999999</v>
      </c>
      <c r="K448" s="4">
        <v>1.7430000000000001E-2</v>
      </c>
      <c r="L448" s="4">
        <v>3.3259999999999998E-2</v>
      </c>
      <c r="M448" s="4">
        <v>2.2349999999999998E-2</v>
      </c>
      <c r="N448" s="4">
        <v>19.856470000000002</v>
      </c>
      <c r="O448" s="4">
        <v>0.27445000000000003</v>
      </c>
      <c r="P448" s="4">
        <v>40.851619999999997</v>
      </c>
      <c r="Q448" s="4">
        <v>0.33423999999999998</v>
      </c>
      <c r="R448" s="4">
        <v>0.1474</v>
      </c>
      <c r="S448" s="4" t="s">
        <v>25</v>
      </c>
      <c r="T448" s="4" t="s">
        <v>25</v>
      </c>
      <c r="U448" s="4" t="s">
        <v>25</v>
      </c>
      <c r="V448" s="25">
        <f t="shared" si="11"/>
        <v>100.36241</v>
      </c>
    </row>
    <row r="449" spans="1:22" s="28" customFormat="1" x14ac:dyDescent="0.2">
      <c r="A449" s="3">
        <v>2015</v>
      </c>
      <c r="B449" s="3" t="s">
        <v>458</v>
      </c>
      <c r="C449" s="3" t="s">
        <v>477</v>
      </c>
      <c r="D449" s="3">
        <v>1948</v>
      </c>
      <c r="E449" s="3" t="s">
        <v>74</v>
      </c>
      <c r="F449" s="3"/>
      <c r="G449" s="3" t="s">
        <v>500</v>
      </c>
      <c r="H449" s="36" t="s">
        <v>108</v>
      </c>
      <c r="I449" s="36" t="s">
        <v>109</v>
      </c>
      <c r="J449" s="4">
        <v>38.810769999999998</v>
      </c>
      <c r="K449" s="4">
        <v>2.8299999999999999E-2</v>
      </c>
      <c r="L449" s="4">
        <v>2.1329999999999998E-2</v>
      </c>
      <c r="M449" s="4">
        <v>1.619E-2</v>
      </c>
      <c r="N449" s="4">
        <v>20.924499999999998</v>
      </c>
      <c r="O449" s="4">
        <v>0.27465000000000001</v>
      </c>
      <c r="P449" s="4">
        <v>40.472020000000001</v>
      </c>
      <c r="Q449" s="4">
        <v>0.31330999999999998</v>
      </c>
      <c r="R449" s="4">
        <v>0.13188</v>
      </c>
      <c r="S449" s="4" t="s">
        <v>25</v>
      </c>
      <c r="T449" s="4" t="s">
        <v>25</v>
      </c>
      <c r="U449" s="4" t="s">
        <v>25</v>
      </c>
      <c r="V449" s="25">
        <f t="shared" si="11"/>
        <v>100.99295000000001</v>
      </c>
    </row>
    <row r="450" spans="1:22" s="28" customFormat="1" x14ac:dyDescent="0.2">
      <c r="A450" s="3">
        <v>2015</v>
      </c>
      <c r="B450" s="3" t="s">
        <v>458</v>
      </c>
      <c r="C450" s="3" t="s">
        <v>478</v>
      </c>
      <c r="D450" s="3">
        <v>1948</v>
      </c>
      <c r="E450" s="3" t="s">
        <v>74</v>
      </c>
      <c r="F450" s="3"/>
      <c r="G450" s="3" t="s">
        <v>501</v>
      </c>
      <c r="H450" s="36" t="s">
        <v>108</v>
      </c>
      <c r="I450" s="36" t="s">
        <v>109</v>
      </c>
      <c r="J450" s="4">
        <v>38.510330000000003</v>
      </c>
      <c r="K450" s="4">
        <v>1.9310000000000001E-2</v>
      </c>
      <c r="L450" s="4">
        <v>2.444E-2</v>
      </c>
      <c r="M450" s="4">
        <v>2.087E-2</v>
      </c>
      <c r="N450" s="4">
        <v>21.497389999999999</v>
      </c>
      <c r="O450" s="4">
        <v>0.27633999999999997</v>
      </c>
      <c r="P450" s="4">
        <v>39.475859999999997</v>
      </c>
      <c r="Q450" s="4">
        <v>0.33576</v>
      </c>
      <c r="R450" s="4">
        <v>0.12662000000000001</v>
      </c>
      <c r="S450" s="4" t="s">
        <v>25</v>
      </c>
      <c r="T450" s="4" t="s">
        <v>25</v>
      </c>
      <c r="U450" s="4" t="s">
        <v>25</v>
      </c>
      <c r="V450" s="25">
        <f t="shared" si="11"/>
        <v>100.28691999999998</v>
      </c>
    </row>
    <row r="451" spans="1:22" s="28" customFormat="1" x14ac:dyDescent="0.2">
      <c r="A451" s="3">
        <v>2015</v>
      </c>
      <c r="B451" s="3" t="s">
        <v>458</v>
      </c>
      <c r="C451" s="3" t="s">
        <v>479</v>
      </c>
      <c r="D451" s="3">
        <v>1948</v>
      </c>
      <c r="E451" s="3" t="s">
        <v>74</v>
      </c>
      <c r="F451" s="3"/>
      <c r="G451" s="3" t="s">
        <v>502</v>
      </c>
      <c r="H451" s="36" t="s">
        <v>108</v>
      </c>
      <c r="I451" s="36" t="s">
        <v>109</v>
      </c>
      <c r="J451" s="4">
        <v>38.359459999999999</v>
      </c>
      <c r="K451" s="4">
        <v>3.8089999999999999E-2</v>
      </c>
      <c r="L451" s="4">
        <v>3.9219999999999998E-2</v>
      </c>
      <c r="M451" s="4">
        <v>2.589E-2</v>
      </c>
      <c r="N451" s="4">
        <v>21.616700000000002</v>
      </c>
      <c r="O451" s="4">
        <v>0.29553000000000001</v>
      </c>
      <c r="P451" s="4">
        <v>39.36459</v>
      </c>
      <c r="Q451" s="4">
        <v>0.35655999999999999</v>
      </c>
      <c r="R451" s="4">
        <v>0.13991999999999999</v>
      </c>
      <c r="S451" s="4" t="s">
        <v>25</v>
      </c>
      <c r="T451" s="4" t="s">
        <v>25</v>
      </c>
      <c r="U451" s="4" t="s">
        <v>25</v>
      </c>
      <c r="V451" s="25">
        <f t="shared" si="11"/>
        <v>100.23595999999999</v>
      </c>
    </row>
    <row r="452" spans="1:22" s="28" customFormat="1" x14ac:dyDescent="0.2">
      <c r="A452" s="3">
        <v>2015</v>
      </c>
      <c r="B452" s="3" t="s">
        <v>458</v>
      </c>
      <c r="C452" s="3" t="s">
        <v>480</v>
      </c>
      <c r="D452" s="3">
        <v>1971</v>
      </c>
      <c r="E452" s="3" t="s">
        <v>74</v>
      </c>
      <c r="F452" s="3"/>
      <c r="G452" s="3" t="s">
        <v>493</v>
      </c>
      <c r="H452" s="36" t="s">
        <v>108</v>
      </c>
      <c r="I452" s="36" t="s">
        <v>109</v>
      </c>
      <c r="J452" s="4">
        <v>38.375399999999999</v>
      </c>
      <c r="K452" s="4">
        <v>3.5529999999999999E-2</v>
      </c>
      <c r="L452" s="4">
        <v>4.3860000000000003E-2</v>
      </c>
      <c r="M452" s="4">
        <v>1.409E-2</v>
      </c>
      <c r="N452" s="4">
        <v>25.767600000000002</v>
      </c>
      <c r="O452" s="4">
        <v>0.33872000000000002</v>
      </c>
      <c r="P452" s="4">
        <v>36.628230000000002</v>
      </c>
      <c r="Q452" s="4">
        <v>0.38030000000000003</v>
      </c>
      <c r="R452" s="4">
        <v>6.3030000000000003E-2</v>
      </c>
      <c r="S452" s="4" t="s">
        <v>25</v>
      </c>
      <c r="T452" s="4" t="s">
        <v>25</v>
      </c>
      <c r="U452" s="4" t="s">
        <v>25</v>
      </c>
      <c r="V452" s="25">
        <f t="shared" si="11"/>
        <v>101.64676</v>
      </c>
    </row>
    <row r="453" spans="1:22" s="28" customFormat="1" x14ac:dyDescent="0.2">
      <c r="A453" s="3">
        <v>2015</v>
      </c>
      <c r="B453" s="3" t="s">
        <v>458</v>
      </c>
      <c r="C453" s="3" t="s">
        <v>481</v>
      </c>
      <c r="D453" s="3">
        <v>1971</v>
      </c>
      <c r="E453" s="3" t="s">
        <v>74</v>
      </c>
      <c r="F453" s="3"/>
      <c r="G453" s="3" t="s">
        <v>494</v>
      </c>
      <c r="H453" s="36" t="s">
        <v>108</v>
      </c>
      <c r="I453" s="36" t="s">
        <v>109</v>
      </c>
      <c r="J453" s="4">
        <v>36.844909999999999</v>
      </c>
      <c r="K453" s="4">
        <v>4.5589999999999999E-2</v>
      </c>
      <c r="L453" s="4">
        <v>2.2599999999999999E-2</v>
      </c>
      <c r="M453" s="4">
        <v>1.257E-2</v>
      </c>
      <c r="N453" s="4">
        <v>27.39751</v>
      </c>
      <c r="O453" s="4">
        <v>0.33795999999999998</v>
      </c>
      <c r="P453" s="4">
        <v>34.357970000000002</v>
      </c>
      <c r="Q453" s="4">
        <v>0.46714</v>
      </c>
      <c r="R453" s="4">
        <v>0.10124</v>
      </c>
      <c r="S453" s="4" t="s">
        <v>25</v>
      </c>
      <c r="T453" s="4" t="s">
        <v>25</v>
      </c>
      <c r="U453" s="4" t="s">
        <v>25</v>
      </c>
      <c r="V453" s="25">
        <f t="shared" si="11"/>
        <v>99.587489999999988</v>
      </c>
    </row>
    <row r="454" spans="1:22" s="28" customFormat="1" x14ac:dyDescent="0.2">
      <c r="A454" s="3">
        <v>2015</v>
      </c>
      <c r="B454" s="3" t="s">
        <v>458</v>
      </c>
      <c r="C454" s="3" t="s">
        <v>482</v>
      </c>
      <c r="D454" s="3">
        <v>1971</v>
      </c>
      <c r="E454" s="3" t="s">
        <v>74</v>
      </c>
      <c r="F454" s="3"/>
      <c r="G454" s="3" t="s">
        <v>495</v>
      </c>
      <c r="H454" s="36" t="s">
        <v>108</v>
      </c>
      <c r="I454" s="36" t="s">
        <v>109</v>
      </c>
      <c r="J454" s="4">
        <v>37.46857</v>
      </c>
      <c r="K454" s="4">
        <v>4.2419999999999999E-2</v>
      </c>
      <c r="L454" s="4">
        <v>4.9360000000000001E-2</v>
      </c>
      <c r="M454" s="4">
        <v>2.1000000000000001E-2</v>
      </c>
      <c r="N454" s="4">
        <v>27.176880000000001</v>
      </c>
      <c r="O454" s="4">
        <v>0.37934000000000001</v>
      </c>
      <c r="P454" s="4">
        <v>35.560540000000003</v>
      </c>
      <c r="Q454" s="4">
        <v>0.43181999999999998</v>
      </c>
      <c r="R454" s="4">
        <v>6.2170000000000003E-2</v>
      </c>
      <c r="S454" s="4" t="s">
        <v>25</v>
      </c>
      <c r="T454" s="4" t="s">
        <v>25</v>
      </c>
      <c r="U454" s="4" t="s">
        <v>25</v>
      </c>
      <c r="V454" s="25">
        <f t="shared" si="11"/>
        <v>101.1921</v>
      </c>
    </row>
    <row r="455" spans="1:22" s="28" customFormat="1" x14ac:dyDescent="0.2">
      <c r="A455" s="3">
        <v>2015</v>
      </c>
      <c r="B455" s="3" t="s">
        <v>458</v>
      </c>
      <c r="C455" s="3" t="s">
        <v>483</v>
      </c>
      <c r="D455" s="3">
        <v>1971</v>
      </c>
      <c r="E455" s="3" t="s">
        <v>74</v>
      </c>
      <c r="F455" s="3"/>
      <c r="G455" s="3" t="s">
        <v>496</v>
      </c>
      <c r="H455" s="36" t="s">
        <v>108</v>
      </c>
      <c r="I455" s="36" t="s">
        <v>109</v>
      </c>
      <c r="J455" s="4">
        <v>38.902979999999999</v>
      </c>
      <c r="K455" s="4">
        <v>3.8600000000000002E-2</v>
      </c>
      <c r="L455" s="4">
        <v>3.3619999999999997E-2</v>
      </c>
      <c r="M455" s="4">
        <v>2.0150000000000001E-2</v>
      </c>
      <c r="N455" s="4">
        <v>22.542940000000002</v>
      </c>
      <c r="O455" s="4">
        <v>0.31852000000000003</v>
      </c>
      <c r="P455" s="4">
        <v>39.412199999999999</v>
      </c>
      <c r="Q455" s="4">
        <v>0.40077000000000002</v>
      </c>
      <c r="R455" s="4">
        <v>0.11616</v>
      </c>
      <c r="S455" s="4" t="s">
        <v>25</v>
      </c>
      <c r="T455" s="4" t="s">
        <v>25</v>
      </c>
      <c r="U455" s="4" t="s">
        <v>25</v>
      </c>
      <c r="V455" s="25">
        <f t="shared" si="11"/>
        <v>101.78594</v>
      </c>
    </row>
    <row r="456" spans="1:22" s="28" customFormat="1" x14ac:dyDescent="0.2">
      <c r="A456" s="3">
        <v>2015</v>
      </c>
      <c r="B456" s="3" t="s">
        <v>458</v>
      </c>
      <c r="C456" s="3" t="s">
        <v>484</v>
      </c>
      <c r="D456" s="3">
        <v>1971</v>
      </c>
      <c r="E456" s="3" t="s">
        <v>74</v>
      </c>
      <c r="F456" s="3"/>
      <c r="G456" s="3" t="s">
        <v>497</v>
      </c>
      <c r="H456" s="36" t="s">
        <v>108</v>
      </c>
      <c r="I456" s="36" t="s">
        <v>109</v>
      </c>
      <c r="J456" s="4">
        <v>39.672640000000001</v>
      </c>
      <c r="K456" s="4">
        <v>1.316E-2</v>
      </c>
      <c r="L456" s="4">
        <v>2.6200000000000001E-2</v>
      </c>
      <c r="M456" s="4">
        <v>1.5440000000000001E-2</v>
      </c>
      <c r="N456" s="4">
        <v>19.395389999999999</v>
      </c>
      <c r="O456" s="4">
        <v>0.24034</v>
      </c>
      <c r="P456" s="4">
        <v>42.286810000000003</v>
      </c>
      <c r="Q456" s="4">
        <v>0.31539</v>
      </c>
      <c r="R456" s="4">
        <v>0.17981</v>
      </c>
      <c r="S456" s="4" t="s">
        <v>25</v>
      </c>
      <c r="T456" s="4" t="s">
        <v>25</v>
      </c>
      <c r="U456" s="4" t="s">
        <v>25</v>
      </c>
      <c r="V456" s="25">
        <f t="shared" si="11"/>
        <v>102.14518</v>
      </c>
    </row>
    <row r="457" spans="1:22" s="28" customFormat="1" x14ac:dyDescent="0.2">
      <c r="A457" s="3">
        <v>2015</v>
      </c>
      <c r="B457" s="3" t="s">
        <v>458</v>
      </c>
      <c r="C457" s="3" t="s">
        <v>485</v>
      </c>
      <c r="D457" s="3">
        <v>1971</v>
      </c>
      <c r="E457" s="3" t="s">
        <v>74</v>
      </c>
      <c r="F457" s="3"/>
      <c r="G457" s="3" t="s">
        <v>498</v>
      </c>
      <c r="H457" s="36" t="s">
        <v>108</v>
      </c>
      <c r="I457" s="36" t="s">
        <v>109</v>
      </c>
      <c r="J457" s="4">
        <v>38.492159999999998</v>
      </c>
      <c r="K457" s="4">
        <v>4.3249999999999997E-2</v>
      </c>
      <c r="L457" s="4">
        <v>5.722E-2</v>
      </c>
      <c r="M457" s="4">
        <v>1.813E-2</v>
      </c>
      <c r="N457" s="4">
        <v>24.360220000000002</v>
      </c>
      <c r="O457" s="4">
        <v>0.34771999999999997</v>
      </c>
      <c r="P457" s="4">
        <v>37.756869999999999</v>
      </c>
      <c r="Q457" s="4">
        <v>0.37802000000000002</v>
      </c>
      <c r="R457" s="4">
        <v>8.4879999999999997E-2</v>
      </c>
      <c r="S457" s="4" t="s">
        <v>25</v>
      </c>
      <c r="T457" s="4" t="s">
        <v>25</v>
      </c>
      <c r="U457" s="4" t="s">
        <v>25</v>
      </c>
      <c r="V457" s="25">
        <f t="shared" ref="V457:V461" si="12">SUM(J457:U457)</f>
        <v>101.53847</v>
      </c>
    </row>
    <row r="458" spans="1:22" s="28" customFormat="1" x14ac:dyDescent="0.2">
      <c r="A458" s="3">
        <v>2015</v>
      </c>
      <c r="B458" s="3" t="s">
        <v>458</v>
      </c>
      <c r="C458" s="3" t="s">
        <v>486</v>
      </c>
      <c r="D458" s="3">
        <v>1971</v>
      </c>
      <c r="E458" s="3" t="s">
        <v>74</v>
      </c>
      <c r="F458" s="3"/>
      <c r="G458" s="3" t="s">
        <v>499</v>
      </c>
      <c r="H458" s="36" t="s">
        <v>108</v>
      </c>
      <c r="I458" s="36" t="s">
        <v>109</v>
      </c>
      <c r="J458" s="4">
        <v>38.506839999999997</v>
      </c>
      <c r="K458" s="4">
        <v>5.7880000000000001E-2</v>
      </c>
      <c r="L458" s="4">
        <v>3.8539999999999998E-2</v>
      </c>
      <c r="M458" s="4">
        <v>1.316E-2</v>
      </c>
      <c r="N458" s="4">
        <v>25.393899999999999</v>
      </c>
      <c r="O458" s="4">
        <v>0.35300999999999999</v>
      </c>
      <c r="P458" s="4">
        <v>37.670090000000002</v>
      </c>
      <c r="Q458" s="4">
        <v>0.41095999999999999</v>
      </c>
      <c r="R458" s="4">
        <v>9.7979999999999998E-2</v>
      </c>
      <c r="S458" s="4" t="s">
        <v>25</v>
      </c>
      <c r="T458" s="4" t="s">
        <v>25</v>
      </c>
      <c r="U458" s="4" t="s">
        <v>25</v>
      </c>
      <c r="V458" s="25">
        <f t="shared" si="12"/>
        <v>102.54236</v>
      </c>
    </row>
    <row r="459" spans="1:22" s="28" customFormat="1" x14ac:dyDescent="0.2">
      <c r="A459" s="3">
        <v>2015</v>
      </c>
      <c r="B459" s="3" t="s">
        <v>458</v>
      </c>
      <c r="C459" s="3" t="s">
        <v>487</v>
      </c>
      <c r="D459" s="3">
        <v>1971</v>
      </c>
      <c r="E459" s="3" t="s">
        <v>74</v>
      </c>
      <c r="F459" s="3"/>
      <c r="G459" s="3" t="s">
        <v>500</v>
      </c>
      <c r="H459" s="36" t="s">
        <v>108</v>
      </c>
      <c r="I459" s="36" t="s">
        <v>109</v>
      </c>
      <c r="J459" s="4">
        <v>37.971029999999999</v>
      </c>
      <c r="K459" s="4">
        <v>5.1180000000000003E-2</v>
      </c>
      <c r="L459" s="4">
        <v>3.635E-2</v>
      </c>
      <c r="M459" s="4">
        <v>7.1500000000000001E-3</v>
      </c>
      <c r="N459" s="4">
        <v>25.529070000000001</v>
      </c>
      <c r="O459" s="4">
        <v>0.35958000000000001</v>
      </c>
      <c r="P459" s="4">
        <v>36.876269999999998</v>
      </c>
      <c r="Q459" s="4">
        <v>0.40988999999999998</v>
      </c>
      <c r="R459" s="4">
        <v>7.2749999999999995E-2</v>
      </c>
      <c r="S459" s="4" t="s">
        <v>25</v>
      </c>
      <c r="T459" s="4" t="s">
        <v>25</v>
      </c>
      <c r="U459" s="4" t="s">
        <v>25</v>
      </c>
      <c r="V459" s="25">
        <f t="shared" si="12"/>
        <v>101.31327</v>
      </c>
    </row>
    <row r="460" spans="1:22" s="28" customFormat="1" x14ac:dyDescent="0.2">
      <c r="A460" s="3">
        <v>2015</v>
      </c>
      <c r="B460" s="3" t="s">
        <v>458</v>
      </c>
      <c r="C460" s="3" t="s">
        <v>488</v>
      </c>
      <c r="D460" s="3">
        <v>1971</v>
      </c>
      <c r="E460" s="3" t="s">
        <v>74</v>
      </c>
      <c r="F460" s="3"/>
      <c r="G460" s="3" t="s">
        <v>501</v>
      </c>
      <c r="H460" s="36" t="s">
        <v>108</v>
      </c>
      <c r="I460" s="36" t="s">
        <v>109</v>
      </c>
      <c r="J460" s="4">
        <v>38.641579999999998</v>
      </c>
      <c r="K460" s="4">
        <v>5.3879999999999997E-2</v>
      </c>
      <c r="L460" s="4">
        <v>6.1530000000000001E-2</v>
      </c>
      <c r="M460" s="4">
        <v>2.4660000000000001E-2</v>
      </c>
      <c r="N460" s="4">
        <v>22.54139</v>
      </c>
      <c r="O460" s="4">
        <v>0.31985999999999998</v>
      </c>
      <c r="P460" s="4">
        <v>38.666359999999997</v>
      </c>
      <c r="Q460" s="4">
        <v>0.37241999999999997</v>
      </c>
      <c r="R460" s="4">
        <v>9.3259999999999996E-2</v>
      </c>
      <c r="S460" s="4" t="s">
        <v>25</v>
      </c>
      <c r="T460" s="4" t="s">
        <v>25</v>
      </c>
      <c r="U460" s="4" t="s">
        <v>25</v>
      </c>
      <c r="V460" s="25">
        <f t="shared" si="12"/>
        <v>100.77494</v>
      </c>
    </row>
    <row r="461" spans="1:22" s="29" customFormat="1" x14ac:dyDescent="0.2">
      <c r="A461" s="5">
        <v>2015</v>
      </c>
      <c r="B461" s="5" t="s">
        <v>458</v>
      </c>
      <c r="C461" s="5" t="s">
        <v>489</v>
      </c>
      <c r="D461" s="5">
        <v>1971</v>
      </c>
      <c r="E461" s="5" t="s">
        <v>74</v>
      </c>
      <c r="F461" s="5"/>
      <c r="G461" s="5" t="s">
        <v>502</v>
      </c>
      <c r="H461" s="107" t="s">
        <v>108</v>
      </c>
      <c r="I461" s="107" t="s">
        <v>109</v>
      </c>
      <c r="J461" s="6">
        <v>38.847279999999998</v>
      </c>
      <c r="K461" s="6">
        <v>4.4900000000000002E-2</v>
      </c>
      <c r="L461" s="6">
        <v>5.5350000000000003E-2</v>
      </c>
      <c r="M461" s="6">
        <v>2.862E-2</v>
      </c>
      <c r="N461" s="6">
        <v>22.05959</v>
      </c>
      <c r="O461" s="6">
        <v>0.33006999999999997</v>
      </c>
      <c r="P461" s="6">
        <v>39.58737</v>
      </c>
      <c r="Q461" s="6">
        <v>0.41904000000000002</v>
      </c>
      <c r="R461" s="6">
        <v>0.11234</v>
      </c>
      <c r="S461" s="6" t="s">
        <v>25</v>
      </c>
      <c r="T461" s="6" t="s">
        <v>25</v>
      </c>
      <c r="U461" s="6" t="s">
        <v>25</v>
      </c>
      <c r="V461" s="18">
        <f t="shared" si="12"/>
        <v>101.48455999999999</v>
      </c>
    </row>
    <row r="462" spans="1:22" x14ac:dyDescent="0.2">
      <c r="A462" s="24">
        <v>2019</v>
      </c>
      <c r="B462" s="24" t="s">
        <v>296</v>
      </c>
      <c r="C462" s="24" t="s">
        <v>297</v>
      </c>
      <c r="D462" s="24">
        <v>1921</v>
      </c>
      <c r="E462" s="24" t="s">
        <v>74</v>
      </c>
      <c r="F462" s="24">
        <v>100</v>
      </c>
      <c r="G462" s="3"/>
      <c r="H462" s="25"/>
      <c r="I462" s="24" t="s">
        <v>33</v>
      </c>
      <c r="J462" s="25">
        <v>38.503489999999999</v>
      </c>
      <c r="K462" s="25" t="s">
        <v>24</v>
      </c>
      <c r="L462" s="25" t="s">
        <v>24</v>
      </c>
      <c r="M462" s="25" t="s">
        <v>24</v>
      </c>
      <c r="N462" s="25">
        <v>23.115860000000001</v>
      </c>
      <c r="O462" s="25">
        <v>0.25996000000000002</v>
      </c>
      <c r="P462" s="25">
        <v>38.386090000000003</v>
      </c>
      <c r="Q462" s="25">
        <v>0.36984</v>
      </c>
      <c r="R462" s="25">
        <v>8.3739999999999995E-2</v>
      </c>
      <c r="S462" s="25" t="s">
        <v>25</v>
      </c>
      <c r="T462" s="25" t="s">
        <v>25</v>
      </c>
      <c r="U462" s="25" t="s">
        <v>25</v>
      </c>
      <c r="V462" s="25">
        <f t="shared" ref="V462:V493" si="13">SUM(J462:U462)</f>
        <v>100.71898</v>
      </c>
    </row>
    <row r="463" spans="1:22" x14ac:dyDescent="0.2">
      <c r="A463" s="24">
        <v>2019</v>
      </c>
      <c r="B463" s="24" t="s">
        <v>296</v>
      </c>
      <c r="C463" s="24" t="s">
        <v>298</v>
      </c>
      <c r="D463" s="24">
        <v>1921</v>
      </c>
      <c r="E463" s="24" t="s">
        <v>74</v>
      </c>
      <c r="F463" s="24">
        <v>100</v>
      </c>
      <c r="G463" s="3"/>
      <c r="H463" s="25"/>
      <c r="I463" s="24" t="s">
        <v>33</v>
      </c>
      <c r="J463" s="25">
        <v>38.377969999999998</v>
      </c>
      <c r="K463" s="25" t="s">
        <v>24</v>
      </c>
      <c r="L463" s="25" t="s">
        <v>24</v>
      </c>
      <c r="M463" s="25" t="s">
        <v>24</v>
      </c>
      <c r="N463" s="25">
        <v>22.839600000000001</v>
      </c>
      <c r="O463" s="25">
        <v>0.28388000000000002</v>
      </c>
      <c r="P463" s="25">
        <v>38.447980000000001</v>
      </c>
      <c r="Q463" s="25">
        <v>0.36890000000000001</v>
      </c>
      <c r="R463" s="25">
        <v>7.4300000000000005E-2</v>
      </c>
      <c r="S463" s="25" t="s">
        <v>25</v>
      </c>
      <c r="T463" s="25" t="s">
        <v>25</v>
      </c>
      <c r="U463" s="25" t="s">
        <v>25</v>
      </c>
      <c r="V463" s="25">
        <f t="shared" si="13"/>
        <v>100.39263</v>
      </c>
    </row>
    <row r="464" spans="1:22" x14ac:dyDescent="0.2">
      <c r="A464" s="24">
        <v>2019</v>
      </c>
      <c r="B464" s="24" t="s">
        <v>296</v>
      </c>
      <c r="C464" s="24" t="s">
        <v>299</v>
      </c>
      <c r="D464" s="24">
        <v>1921</v>
      </c>
      <c r="E464" s="24" t="s">
        <v>74</v>
      </c>
      <c r="F464" s="24">
        <v>100</v>
      </c>
      <c r="G464" s="3"/>
      <c r="H464" s="25"/>
      <c r="I464" s="24" t="s">
        <v>33</v>
      </c>
      <c r="J464" s="25">
        <v>38.327109999999998</v>
      </c>
      <c r="K464" s="25" t="s">
        <v>24</v>
      </c>
      <c r="L464" s="25" t="s">
        <v>24</v>
      </c>
      <c r="M464" s="25" t="s">
        <v>24</v>
      </c>
      <c r="N464" s="25">
        <v>22.896270000000001</v>
      </c>
      <c r="O464" s="25">
        <v>0.27167999999999998</v>
      </c>
      <c r="P464" s="25">
        <v>38.749659999999999</v>
      </c>
      <c r="Q464" s="25">
        <v>0.3553</v>
      </c>
      <c r="R464" s="25">
        <v>0.10705000000000001</v>
      </c>
      <c r="S464" s="25" t="s">
        <v>25</v>
      </c>
      <c r="T464" s="25" t="s">
        <v>25</v>
      </c>
      <c r="U464" s="25" t="s">
        <v>25</v>
      </c>
      <c r="V464" s="25">
        <f t="shared" si="13"/>
        <v>100.70707</v>
      </c>
    </row>
    <row r="465" spans="1:22" x14ac:dyDescent="0.2">
      <c r="A465" s="24">
        <v>2019</v>
      </c>
      <c r="B465" s="24" t="s">
        <v>296</v>
      </c>
      <c r="C465" s="24" t="s">
        <v>300</v>
      </c>
      <c r="D465" s="24">
        <v>1921</v>
      </c>
      <c r="E465" s="24" t="s">
        <v>74</v>
      </c>
      <c r="F465" s="24">
        <v>100</v>
      </c>
      <c r="G465" s="3"/>
      <c r="H465" s="25"/>
      <c r="I465" s="24" t="s">
        <v>33</v>
      </c>
      <c r="J465" s="25">
        <v>38.103850000000001</v>
      </c>
      <c r="K465" s="25" t="s">
        <v>24</v>
      </c>
      <c r="L465" s="25" t="s">
        <v>24</v>
      </c>
      <c r="M465" s="25" t="s">
        <v>24</v>
      </c>
      <c r="N465" s="25">
        <v>22.504079999999998</v>
      </c>
      <c r="O465" s="25">
        <v>0.27990999999999999</v>
      </c>
      <c r="P465" s="25">
        <v>38.629260000000002</v>
      </c>
      <c r="Q465" s="25">
        <v>0.34404000000000001</v>
      </c>
      <c r="R465" s="25">
        <v>5.9929999999999997E-2</v>
      </c>
      <c r="S465" s="25" t="s">
        <v>25</v>
      </c>
      <c r="T465" s="25" t="s">
        <v>25</v>
      </c>
      <c r="U465" s="25" t="s">
        <v>25</v>
      </c>
      <c r="V465" s="25">
        <f t="shared" si="13"/>
        <v>99.92107</v>
      </c>
    </row>
    <row r="466" spans="1:22" x14ac:dyDescent="0.2">
      <c r="A466" s="24">
        <v>2019</v>
      </c>
      <c r="B466" s="24" t="s">
        <v>296</v>
      </c>
      <c r="C466" s="24" t="s">
        <v>301</v>
      </c>
      <c r="D466" s="24">
        <v>1921</v>
      </c>
      <c r="E466" s="24" t="s">
        <v>74</v>
      </c>
      <c r="F466" s="24">
        <v>100</v>
      </c>
      <c r="G466" s="3"/>
      <c r="H466" s="25"/>
      <c r="I466" s="24" t="s">
        <v>33</v>
      </c>
      <c r="J466" s="25">
        <v>38.065899999999999</v>
      </c>
      <c r="K466" s="25" t="s">
        <v>24</v>
      </c>
      <c r="L466" s="25" t="s">
        <v>24</v>
      </c>
      <c r="M466" s="25" t="s">
        <v>24</v>
      </c>
      <c r="N466" s="25">
        <v>22.653880000000001</v>
      </c>
      <c r="O466" s="25">
        <v>0.32724999999999999</v>
      </c>
      <c r="P466" s="25">
        <v>38.74118</v>
      </c>
      <c r="Q466" s="25">
        <v>0.35793000000000003</v>
      </c>
      <c r="R466" s="25">
        <v>8.7370000000000003E-2</v>
      </c>
      <c r="S466" s="25" t="s">
        <v>25</v>
      </c>
      <c r="T466" s="25" t="s">
        <v>25</v>
      </c>
      <c r="U466" s="25" t="s">
        <v>25</v>
      </c>
      <c r="V466" s="25">
        <f t="shared" si="13"/>
        <v>100.23351</v>
      </c>
    </row>
    <row r="467" spans="1:22" x14ac:dyDescent="0.2">
      <c r="A467" s="24">
        <v>2019</v>
      </c>
      <c r="B467" s="24" t="s">
        <v>296</v>
      </c>
      <c r="C467" s="24" t="s">
        <v>302</v>
      </c>
      <c r="D467" s="24">
        <v>1921</v>
      </c>
      <c r="E467" s="24" t="s">
        <v>74</v>
      </c>
      <c r="F467" s="24">
        <v>100</v>
      </c>
      <c r="G467" s="3"/>
      <c r="H467" s="25"/>
      <c r="I467" s="24" t="s">
        <v>33</v>
      </c>
      <c r="J467" s="25">
        <v>38.465499999999999</v>
      </c>
      <c r="K467" s="25" t="s">
        <v>24</v>
      </c>
      <c r="L467" s="25" t="s">
        <v>24</v>
      </c>
      <c r="M467" s="25" t="s">
        <v>24</v>
      </c>
      <c r="N467" s="25">
        <v>22.597750000000001</v>
      </c>
      <c r="O467" s="25">
        <v>0.28714000000000001</v>
      </c>
      <c r="P467" s="25">
        <v>39.433959999999999</v>
      </c>
      <c r="Q467" s="25">
        <v>0.36107</v>
      </c>
      <c r="R467" s="25">
        <v>8.0350000000000005E-2</v>
      </c>
      <c r="S467" s="25" t="s">
        <v>25</v>
      </c>
      <c r="T467" s="25" t="s">
        <v>25</v>
      </c>
      <c r="U467" s="25" t="s">
        <v>25</v>
      </c>
      <c r="V467" s="25">
        <f t="shared" si="13"/>
        <v>101.22576999999998</v>
      </c>
    </row>
    <row r="468" spans="1:22" x14ac:dyDescent="0.2">
      <c r="A468" s="24">
        <v>2019</v>
      </c>
      <c r="B468" s="24" t="s">
        <v>296</v>
      </c>
      <c r="C468" s="24" t="s">
        <v>303</v>
      </c>
      <c r="D468" s="24">
        <v>1921</v>
      </c>
      <c r="E468" s="24" t="s">
        <v>74</v>
      </c>
      <c r="F468" s="24">
        <v>100</v>
      </c>
      <c r="G468" s="3"/>
      <c r="H468" s="25"/>
      <c r="I468" s="24" t="s">
        <v>33</v>
      </c>
      <c r="J468" s="25">
        <v>38.424729999999997</v>
      </c>
      <c r="K468" s="25" t="s">
        <v>24</v>
      </c>
      <c r="L468" s="25" t="s">
        <v>24</v>
      </c>
      <c r="M468" s="25" t="s">
        <v>24</v>
      </c>
      <c r="N468" s="25">
        <v>22.610510000000001</v>
      </c>
      <c r="O468" s="25">
        <v>0.29613</v>
      </c>
      <c r="P468" s="25">
        <v>39.045479999999998</v>
      </c>
      <c r="Q468" s="25">
        <v>0.35144999999999998</v>
      </c>
      <c r="R468" s="25">
        <v>9.8409999999999997E-2</v>
      </c>
      <c r="S468" s="25" t="s">
        <v>25</v>
      </c>
      <c r="T468" s="25" t="s">
        <v>25</v>
      </c>
      <c r="U468" s="25" t="s">
        <v>25</v>
      </c>
      <c r="V468" s="25">
        <f t="shared" si="13"/>
        <v>100.82670999999999</v>
      </c>
    </row>
    <row r="469" spans="1:22" x14ac:dyDescent="0.2">
      <c r="A469" s="24">
        <v>2019</v>
      </c>
      <c r="B469" s="24" t="s">
        <v>296</v>
      </c>
      <c r="C469" s="24" t="s">
        <v>304</v>
      </c>
      <c r="D469" s="24">
        <v>1921</v>
      </c>
      <c r="E469" s="24" t="s">
        <v>74</v>
      </c>
      <c r="F469" s="24">
        <v>100</v>
      </c>
      <c r="G469" s="3"/>
      <c r="H469" s="25"/>
      <c r="I469" s="24" t="s">
        <v>33</v>
      </c>
      <c r="J469" s="25">
        <v>38.299160000000001</v>
      </c>
      <c r="K469" s="25" t="s">
        <v>24</v>
      </c>
      <c r="L469" s="25" t="s">
        <v>24</v>
      </c>
      <c r="M469" s="25" t="s">
        <v>24</v>
      </c>
      <c r="N469" s="25">
        <v>23.753879999999999</v>
      </c>
      <c r="O469" s="25">
        <v>0.32463999999999998</v>
      </c>
      <c r="P469" s="25">
        <v>38.108350000000002</v>
      </c>
      <c r="Q469" s="25">
        <v>0.40355000000000002</v>
      </c>
      <c r="R469" s="25" t="s">
        <v>24</v>
      </c>
      <c r="S469" s="25" t="s">
        <v>25</v>
      </c>
      <c r="T469" s="25" t="s">
        <v>25</v>
      </c>
      <c r="U469" s="25" t="s">
        <v>25</v>
      </c>
      <c r="V469" s="25">
        <f t="shared" si="13"/>
        <v>100.88958</v>
      </c>
    </row>
    <row r="470" spans="1:22" x14ac:dyDescent="0.2">
      <c r="A470" s="24">
        <v>2019</v>
      </c>
      <c r="B470" s="24" t="s">
        <v>296</v>
      </c>
      <c r="C470" s="24" t="s">
        <v>305</v>
      </c>
      <c r="D470" s="24">
        <v>1921</v>
      </c>
      <c r="E470" s="24" t="s">
        <v>74</v>
      </c>
      <c r="F470" s="24">
        <v>100</v>
      </c>
      <c r="G470" s="3"/>
      <c r="H470" s="25"/>
      <c r="I470" s="24" t="s">
        <v>33</v>
      </c>
      <c r="J470" s="25">
        <v>38.380200000000002</v>
      </c>
      <c r="K470" s="25" t="s">
        <v>24</v>
      </c>
      <c r="L470" s="25" t="s">
        <v>24</v>
      </c>
      <c r="M470" s="25" t="s">
        <v>24</v>
      </c>
      <c r="N470" s="25">
        <v>22.780860000000001</v>
      </c>
      <c r="O470" s="25">
        <v>0.31706000000000001</v>
      </c>
      <c r="P470" s="25">
        <v>38.931319999999999</v>
      </c>
      <c r="Q470" s="25">
        <v>0.36242999999999997</v>
      </c>
      <c r="R470" s="25">
        <v>8.0839999999999995E-2</v>
      </c>
      <c r="S470" s="25" t="s">
        <v>25</v>
      </c>
      <c r="T470" s="25" t="s">
        <v>25</v>
      </c>
      <c r="U470" s="25" t="s">
        <v>25</v>
      </c>
      <c r="V470" s="25">
        <f t="shared" si="13"/>
        <v>100.85271</v>
      </c>
    </row>
    <row r="471" spans="1:22" x14ac:dyDescent="0.2">
      <c r="A471" s="24">
        <v>2019</v>
      </c>
      <c r="B471" s="24" t="s">
        <v>296</v>
      </c>
      <c r="C471" s="24" t="s">
        <v>306</v>
      </c>
      <c r="D471" s="24">
        <v>1921</v>
      </c>
      <c r="E471" s="24" t="s">
        <v>74</v>
      </c>
      <c r="F471" s="24">
        <v>100</v>
      </c>
      <c r="G471" s="3"/>
      <c r="H471" s="25"/>
      <c r="I471" s="24" t="s">
        <v>33</v>
      </c>
      <c r="J471" s="25">
        <v>38.529020000000003</v>
      </c>
      <c r="K471" s="25" t="s">
        <v>24</v>
      </c>
      <c r="L471" s="25" t="s">
        <v>24</v>
      </c>
      <c r="M471" s="25" t="s">
        <v>24</v>
      </c>
      <c r="N471" s="25">
        <v>22.449870000000001</v>
      </c>
      <c r="O471" s="25">
        <v>0.28456999999999999</v>
      </c>
      <c r="P471" s="25">
        <v>39.016770000000001</v>
      </c>
      <c r="Q471" s="25">
        <v>0.33406999999999998</v>
      </c>
      <c r="R471" s="25" t="s">
        <v>24</v>
      </c>
      <c r="S471" s="25" t="s">
        <v>25</v>
      </c>
      <c r="T471" s="25" t="s">
        <v>25</v>
      </c>
      <c r="U471" s="25" t="s">
        <v>25</v>
      </c>
      <c r="V471" s="25">
        <f t="shared" si="13"/>
        <v>100.61430000000001</v>
      </c>
    </row>
    <row r="472" spans="1:22" x14ac:dyDescent="0.2">
      <c r="A472" s="24">
        <v>2019</v>
      </c>
      <c r="B472" s="24" t="s">
        <v>296</v>
      </c>
      <c r="C472" s="24" t="s">
        <v>307</v>
      </c>
      <c r="D472" s="24">
        <v>1921</v>
      </c>
      <c r="E472" s="24" t="s">
        <v>74</v>
      </c>
      <c r="F472" s="24">
        <v>100</v>
      </c>
      <c r="G472" s="3"/>
      <c r="H472" s="25"/>
      <c r="I472" s="24" t="s">
        <v>33</v>
      </c>
      <c r="J472" s="25">
        <v>38.309539999999998</v>
      </c>
      <c r="K472" s="25" t="s">
        <v>24</v>
      </c>
      <c r="L472" s="25" t="s">
        <v>24</v>
      </c>
      <c r="M472" s="25" t="s">
        <v>24</v>
      </c>
      <c r="N472" s="25">
        <v>22.57349</v>
      </c>
      <c r="O472" s="25">
        <v>0.29858000000000001</v>
      </c>
      <c r="P472" s="25">
        <v>38.796410000000002</v>
      </c>
      <c r="Q472" s="25">
        <v>0.38041000000000003</v>
      </c>
      <c r="R472" s="25">
        <v>8.2360000000000003E-2</v>
      </c>
      <c r="S472" s="25" t="s">
        <v>25</v>
      </c>
      <c r="T472" s="25" t="s">
        <v>25</v>
      </c>
      <c r="U472" s="25" t="s">
        <v>25</v>
      </c>
      <c r="V472" s="25">
        <f t="shared" si="13"/>
        <v>100.44078999999999</v>
      </c>
    </row>
    <row r="473" spans="1:22" x14ac:dyDescent="0.2">
      <c r="A473" s="24">
        <v>2019</v>
      </c>
      <c r="B473" s="24" t="s">
        <v>296</v>
      </c>
      <c r="C473" s="24" t="s">
        <v>308</v>
      </c>
      <c r="D473" s="24">
        <v>1921</v>
      </c>
      <c r="E473" s="24" t="s">
        <v>74</v>
      </c>
      <c r="F473" s="24">
        <v>100</v>
      </c>
      <c r="G473" s="3"/>
      <c r="H473" s="25"/>
      <c r="I473" s="24" t="s">
        <v>33</v>
      </c>
      <c r="J473" s="25">
        <v>38.416550000000001</v>
      </c>
      <c r="K473" s="25" t="s">
        <v>24</v>
      </c>
      <c r="L473" s="25" t="s">
        <v>24</v>
      </c>
      <c r="M473" s="25" t="s">
        <v>24</v>
      </c>
      <c r="N473" s="25">
        <v>22.393830000000001</v>
      </c>
      <c r="O473" s="25">
        <v>0.31308000000000002</v>
      </c>
      <c r="P473" s="25">
        <v>39.217419999999997</v>
      </c>
      <c r="Q473" s="25">
        <v>0.35499999999999998</v>
      </c>
      <c r="R473" s="25">
        <v>0.11352</v>
      </c>
      <c r="S473" s="25" t="s">
        <v>25</v>
      </c>
      <c r="T473" s="25" t="s">
        <v>25</v>
      </c>
      <c r="U473" s="25" t="s">
        <v>25</v>
      </c>
      <c r="V473" s="25">
        <f t="shared" si="13"/>
        <v>100.8094</v>
      </c>
    </row>
    <row r="474" spans="1:22" x14ac:dyDescent="0.2">
      <c r="A474" s="24">
        <v>2019</v>
      </c>
      <c r="B474" s="24" t="s">
        <v>296</v>
      </c>
      <c r="C474" s="24" t="s">
        <v>309</v>
      </c>
      <c r="D474" s="24">
        <v>1921</v>
      </c>
      <c r="E474" s="24" t="s">
        <v>74</v>
      </c>
      <c r="F474" s="24">
        <v>100</v>
      </c>
      <c r="G474" s="3"/>
      <c r="H474" s="25"/>
      <c r="I474" s="24" t="s">
        <v>33</v>
      </c>
      <c r="J474" s="25">
        <v>38.442540000000001</v>
      </c>
      <c r="K474" s="25" t="s">
        <v>24</v>
      </c>
      <c r="L474" s="25" t="s">
        <v>24</v>
      </c>
      <c r="M474" s="25" t="s">
        <v>24</v>
      </c>
      <c r="N474" s="25">
        <v>21.055330000000001</v>
      </c>
      <c r="O474" s="25">
        <v>0.37866</v>
      </c>
      <c r="P474" s="25">
        <v>39.994419999999998</v>
      </c>
      <c r="Q474" s="25">
        <v>0.36382999999999999</v>
      </c>
      <c r="R474" s="25">
        <v>8.9340000000000003E-2</v>
      </c>
      <c r="S474" s="25" t="s">
        <v>25</v>
      </c>
      <c r="T474" s="25" t="s">
        <v>25</v>
      </c>
      <c r="U474" s="25" t="s">
        <v>25</v>
      </c>
      <c r="V474" s="25">
        <f t="shared" si="13"/>
        <v>100.32411999999999</v>
      </c>
    </row>
    <row r="475" spans="1:22" x14ac:dyDescent="0.2">
      <c r="A475" s="24">
        <v>2019</v>
      </c>
      <c r="B475" s="24" t="s">
        <v>296</v>
      </c>
      <c r="C475" s="24" t="s">
        <v>310</v>
      </c>
      <c r="D475" s="24">
        <v>1921</v>
      </c>
      <c r="E475" s="24" t="s">
        <v>74</v>
      </c>
      <c r="F475" s="24">
        <v>100</v>
      </c>
      <c r="G475" s="3"/>
      <c r="H475" s="25"/>
      <c r="I475" s="24" t="s">
        <v>33</v>
      </c>
      <c r="J475" s="25">
        <v>38.48733</v>
      </c>
      <c r="K475" s="25" t="s">
        <v>24</v>
      </c>
      <c r="L475" s="25" t="s">
        <v>24</v>
      </c>
      <c r="M475" s="25" t="s">
        <v>24</v>
      </c>
      <c r="N475" s="25">
        <v>22.45797</v>
      </c>
      <c r="O475" s="25">
        <v>0.30492999999999998</v>
      </c>
      <c r="P475" s="25">
        <v>39.043930000000003</v>
      </c>
      <c r="Q475" s="25">
        <v>0.35420000000000001</v>
      </c>
      <c r="R475" s="25">
        <v>6.0819999999999999E-2</v>
      </c>
      <c r="S475" s="25" t="s">
        <v>25</v>
      </c>
      <c r="T475" s="25" t="s">
        <v>25</v>
      </c>
      <c r="U475" s="25" t="s">
        <v>25</v>
      </c>
      <c r="V475" s="25">
        <f t="shared" si="13"/>
        <v>100.70918000000002</v>
      </c>
    </row>
    <row r="476" spans="1:22" x14ac:dyDescent="0.2">
      <c r="A476" s="24">
        <v>2019</v>
      </c>
      <c r="B476" s="24" t="s">
        <v>296</v>
      </c>
      <c r="C476" s="24" t="s">
        <v>311</v>
      </c>
      <c r="D476" s="24">
        <v>1921</v>
      </c>
      <c r="E476" s="24" t="s">
        <v>74</v>
      </c>
      <c r="F476" s="24">
        <v>100</v>
      </c>
      <c r="G476" s="3"/>
      <c r="H476" s="25"/>
      <c r="I476" s="24" t="s">
        <v>33</v>
      </c>
      <c r="J476" s="25">
        <v>38.345039999999997</v>
      </c>
      <c r="K476" s="25" t="s">
        <v>24</v>
      </c>
      <c r="L476" s="25" t="s">
        <v>24</v>
      </c>
      <c r="M476" s="25" t="s">
        <v>24</v>
      </c>
      <c r="N476" s="25">
        <v>22.58859</v>
      </c>
      <c r="O476" s="25">
        <v>0.29838999999999999</v>
      </c>
      <c r="P476" s="25">
        <v>38.993839999999999</v>
      </c>
      <c r="Q476" s="25">
        <v>0.36234</v>
      </c>
      <c r="R476" s="25">
        <v>8.3320000000000005E-2</v>
      </c>
      <c r="S476" s="25" t="s">
        <v>25</v>
      </c>
      <c r="T476" s="25" t="s">
        <v>25</v>
      </c>
      <c r="U476" s="25" t="s">
        <v>25</v>
      </c>
      <c r="V476" s="25">
        <f t="shared" si="13"/>
        <v>100.67151999999999</v>
      </c>
    </row>
    <row r="477" spans="1:22" x14ac:dyDescent="0.2">
      <c r="A477" s="24">
        <v>2019</v>
      </c>
      <c r="B477" s="24" t="s">
        <v>296</v>
      </c>
      <c r="C477" s="24" t="s">
        <v>312</v>
      </c>
      <c r="D477" s="24">
        <v>1921</v>
      </c>
      <c r="E477" s="24" t="s">
        <v>74</v>
      </c>
      <c r="F477" s="24">
        <v>100</v>
      </c>
      <c r="G477" s="3"/>
      <c r="H477" s="25"/>
      <c r="I477" s="24" t="s">
        <v>33</v>
      </c>
      <c r="J477" s="25">
        <v>38.161529999999999</v>
      </c>
      <c r="K477" s="25" t="s">
        <v>24</v>
      </c>
      <c r="L477" s="25" t="s">
        <v>24</v>
      </c>
      <c r="M477" s="25" t="s">
        <v>24</v>
      </c>
      <c r="N477" s="25">
        <v>22.647880000000001</v>
      </c>
      <c r="O477" s="25">
        <v>0.33764</v>
      </c>
      <c r="P477" s="25">
        <v>39.106389999999998</v>
      </c>
      <c r="Q477" s="25">
        <v>0.38312000000000002</v>
      </c>
      <c r="R477" s="25">
        <v>0.1103</v>
      </c>
      <c r="S477" s="25" t="s">
        <v>25</v>
      </c>
      <c r="T477" s="25" t="s">
        <v>25</v>
      </c>
      <c r="U477" s="25" t="s">
        <v>25</v>
      </c>
      <c r="V477" s="25">
        <f t="shared" si="13"/>
        <v>100.74686</v>
      </c>
    </row>
    <row r="478" spans="1:22" x14ac:dyDescent="0.2">
      <c r="A478" s="24">
        <v>2019</v>
      </c>
      <c r="B478" s="24" t="s">
        <v>296</v>
      </c>
      <c r="C478" s="24" t="s">
        <v>313</v>
      </c>
      <c r="D478" s="24">
        <v>1921</v>
      </c>
      <c r="E478" s="24" t="s">
        <v>74</v>
      </c>
      <c r="F478" s="24">
        <v>100</v>
      </c>
      <c r="G478" s="3"/>
      <c r="H478" s="25"/>
      <c r="I478" s="24" t="s">
        <v>33</v>
      </c>
      <c r="J478" s="25">
        <v>38.154789999999998</v>
      </c>
      <c r="K478" s="25" t="s">
        <v>24</v>
      </c>
      <c r="L478" s="25" t="s">
        <v>24</v>
      </c>
      <c r="M478" s="25" t="s">
        <v>24</v>
      </c>
      <c r="N478" s="25">
        <v>22.395050000000001</v>
      </c>
      <c r="O478" s="25">
        <v>0.30062</v>
      </c>
      <c r="P478" s="25">
        <v>39.23977</v>
      </c>
      <c r="Q478" s="25">
        <v>0.37890000000000001</v>
      </c>
      <c r="R478" s="25">
        <v>5.7599999999999998E-2</v>
      </c>
      <c r="S478" s="25" t="s">
        <v>25</v>
      </c>
      <c r="T478" s="25" t="s">
        <v>25</v>
      </c>
      <c r="U478" s="25" t="s">
        <v>25</v>
      </c>
      <c r="V478" s="25">
        <f t="shared" si="13"/>
        <v>100.52673</v>
      </c>
    </row>
    <row r="479" spans="1:22" x14ac:dyDescent="0.2">
      <c r="A479" s="24">
        <v>2019</v>
      </c>
      <c r="B479" s="24" t="s">
        <v>296</v>
      </c>
      <c r="C479" s="24" t="s">
        <v>314</v>
      </c>
      <c r="D479" s="24">
        <v>1921</v>
      </c>
      <c r="E479" s="24" t="s">
        <v>74</v>
      </c>
      <c r="F479" s="24">
        <v>100</v>
      </c>
      <c r="G479" s="3"/>
      <c r="H479" s="25"/>
      <c r="I479" s="24" t="s">
        <v>33</v>
      </c>
      <c r="J479" s="25">
        <v>38.275379999999998</v>
      </c>
      <c r="K479" s="25" t="s">
        <v>24</v>
      </c>
      <c r="L479" s="25" t="s">
        <v>24</v>
      </c>
      <c r="M479" s="25" t="s">
        <v>24</v>
      </c>
      <c r="N479" s="25">
        <v>23.05725</v>
      </c>
      <c r="O479" s="25">
        <v>0.29938999999999999</v>
      </c>
      <c r="P479" s="25">
        <v>38.567990000000002</v>
      </c>
      <c r="Q479" s="25">
        <v>0.37358000000000002</v>
      </c>
      <c r="R479" s="25" t="s">
        <v>24</v>
      </c>
      <c r="S479" s="25" t="s">
        <v>25</v>
      </c>
      <c r="T479" s="25" t="s">
        <v>25</v>
      </c>
      <c r="U479" s="25" t="s">
        <v>25</v>
      </c>
      <c r="V479" s="25">
        <f t="shared" si="13"/>
        <v>100.57359</v>
      </c>
    </row>
    <row r="480" spans="1:22" x14ac:dyDescent="0.2">
      <c r="A480" s="24">
        <v>2019</v>
      </c>
      <c r="B480" s="24" t="s">
        <v>296</v>
      </c>
      <c r="C480" s="24" t="s">
        <v>315</v>
      </c>
      <c r="D480" s="24">
        <v>1921</v>
      </c>
      <c r="E480" s="24" t="s">
        <v>74</v>
      </c>
      <c r="F480" s="24">
        <v>100</v>
      </c>
      <c r="G480" s="3"/>
      <c r="H480" s="25"/>
      <c r="I480" s="24" t="s">
        <v>33</v>
      </c>
      <c r="J480" s="25">
        <v>38.346559999999997</v>
      </c>
      <c r="K480" s="25" t="s">
        <v>24</v>
      </c>
      <c r="L480" s="25" t="s">
        <v>24</v>
      </c>
      <c r="M480" s="25" t="s">
        <v>24</v>
      </c>
      <c r="N480" s="25">
        <v>22.82058</v>
      </c>
      <c r="O480" s="25">
        <v>0.30048000000000002</v>
      </c>
      <c r="P480" s="25">
        <v>38.978209999999997</v>
      </c>
      <c r="Q480" s="25">
        <v>0.38438</v>
      </c>
      <c r="R480" s="25">
        <v>9.6439999999999998E-2</v>
      </c>
      <c r="S480" s="25" t="s">
        <v>25</v>
      </c>
      <c r="T480" s="25" t="s">
        <v>25</v>
      </c>
      <c r="U480" s="25" t="s">
        <v>25</v>
      </c>
      <c r="V480" s="25">
        <f t="shared" si="13"/>
        <v>100.92665</v>
      </c>
    </row>
    <row r="481" spans="1:22" x14ac:dyDescent="0.2">
      <c r="A481" s="24">
        <v>2019</v>
      </c>
      <c r="B481" s="24" t="s">
        <v>296</v>
      </c>
      <c r="C481" s="24" t="s">
        <v>316</v>
      </c>
      <c r="D481" s="24">
        <v>1921</v>
      </c>
      <c r="E481" s="24" t="s">
        <v>74</v>
      </c>
      <c r="F481" s="24">
        <v>100</v>
      </c>
      <c r="G481" s="3"/>
      <c r="H481" s="25"/>
      <c r="I481" s="24" t="s">
        <v>33</v>
      </c>
      <c r="J481" s="25">
        <v>38.498510000000003</v>
      </c>
      <c r="K481" s="25" t="s">
        <v>24</v>
      </c>
      <c r="L481" s="25" t="s">
        <v>24</v>
      </c>
      <c r="M481" s="25" t="s">
        <v>24</v>
      </c>
      <c r="N481" s="25">
        <v>22.813469999999999</v>
      </c>
      <c r="O481" s="25">
        <v>0.30054999999999998</v>
      </c>
      <c r="P481" s="25">
        <v>38.652979999999999</v>
      </c>
      <c r="Q481" s="25">
        <v>0.37306</v>
      </c>
      <c r="R481" s="25">
        <v>6.2359999999999999E-2</v>
      </c>
      <c r="S481" s="25" t="s">
        <v>25</v>
      </c>
      <c r="T481" s="25" t="s">
        <v>25</v>
      </c>
      <c r="U481" s="25" t="s">
        <v>25</v>
      </c>
      <c r="V481" s="25">
        <f t="shared" si="13"/>
        <v>100.70093</v>
      </c>
    </row>
    <row r="482" spans="1:22" x14ac:dyDescent="0.2">
      <c r="A482" s="24">
        <v>2019</v>
      </c>
      <c r="B482" s="24" t="s">
        <v>296</v>
      </c>
      <c r="C482" s="24" t="s">
        <v>317</v>
      </c>
      <c r="D482" s="24">
        <v>1921</v>
      </c>
      <c r="E482" s="24" t="s">
        <v>74</v>
      </c>
      <c r="F482" s="24">
        <v>100</v>
      </c>
      <c r="G482" s="3"/>
      <c r="H482" s="25"/>
      <c r="I482" s="24" t="s">
        <v>33</v>
      </c>
      <c r="J482" s="25">
        <v>38.277140000000003</v>
      </c>
      <c r="K482" s="25" t="s">
        <v>24</v>
      </c>
      <c r="L482" s="25" t="s">
        <v>24</v>
      </c>
      <c r="M482" s="25" t="s">
        <v>24</v>
      </c>
      <c r="N482" s="25">
        <v>22.568829999999998</v>
      </c>
      <c r="O482" s="25">
        <v>0.32128000000000001</v>
      </c>
      <c r="P482" s="25">
        <v>39.300229999999999</v>
      </c>
      <c r="Q482" s="25">
        <v>0.36857000000000001</v>
      </c>
      <c r="R482" s="25">
        <v>8.5540000000000005E-2</v>
      </c>
      <c r="S482" s="25" t="s">
        <v>25</v>
      </c>
      <c r="T482" s="25" t="s">
        <v>25</v>
      </c>
      <c r="U482" s="25" t="s">
        <v>25</v>
      </c>
      <c r="V482" s="25">
        <f t="shared" si="13"/>
        <v>100.92158999999999</v>
      </c>
    </row>
    <row r="483" spans="1:22" x14ac:dyDescent="0.2">
      <c r="A483" s="24">
        <v>2019</v>
      </c>
      <c r="B483" s="24" t="s">
        <v>296</v>
      </c>
      <c r="C483" s="24" t="s">
        <v>318</v>
      </c>
      <c r="D483" s="24">
        <v>1921</v>
      </c>
      <c r="E483" s="24" t="s">
        <v>74</v>
      </c>
      <c r="F483" s="24">
        <v>100</v>
      </c>
      <c r="G483" s="3"/>
      <c r="H483" s="25"/>
      <c r="I483" s="24" t="s">
        <v>33</v>
      </c>
      <c r="J483" s="25">
        <v>37.805790000000002</v>
      </c>
      <c r="K483" s="25" t="s">
        <v>24</v>
      </c>
      <c r="L483" s="25" t="s">
        <v>24</v>
      </c>
      <c r="M483" s="25" t="s">
        <v>24</v>
      </c>
      <c r="N483" s="25">
        <v>25.414490000000001</v>
      </c>
      <c r="O483" s="25">
        <v>0.40549000000000002</v>
      </c>
      <c r="P483" s="25">
        <v>36.401009999999999</v>
      </c>
      <c r="Q483" s="25">
        <v>0.43697999999999998</v>
      </c>
      <c r="R483" s="25" t="s">
        <v>24</v>
      </c>
      <c r="S483" s="25" t="s">
        <v>25</v>
      </c>
      <c r="T483" s="25" t="s">
        <v>25</v>
      </c>
      <c r="U483" s="25" t="s">
        <v>25</v>
      </c>
      <c r="V483" s="25">
        <f t="shared" si="13"/>
        <v>100.46376000000001</v>
      </c>
    </row>
    <row r="484" spans="1:22" x14ac:dyDescent="0.2">
      <c r="A484" s="24">
        <v>2019</v>
      </c>
      <c r="B484" s="24" t="s">
        <v>296</v>
      </c>
      <c r="C484" s="24" t="s">
        <v>319</v>
      </c>
      <c r="D484" s="24">
        <v>1921</v>
      </c>
      <c r="E484" s="24" t="s">
        <v>74</v>
      </c>
      <c r="F484" s="24">
        <v>100</v>
      </c>
      <c r="G484" s="3"/>
      <c r="H484" s="25"/>
      <c r="I484" s="24" t="s">
        <v>33</v>
      </c>
      <c r="J484" s="25">
        <v>38.139719999999997</v>
      </c>
      <c r="K484" s="25" t="s">
        <v>24</v>
      </c>
      <c r="L484" s="25" t="s">
        <v>24</v>
      </c>
      <c r="M484" s="25" t="s">
        <v>24</v>
      </c>
      <c r="N484" s="25">
        <v>22.531199999999998</v>
      </c>
      <c r="O484" s="25">
        <v>0.26168999999999998</v>
      </c>
      <c r="P484" s="25">
        <v>38.879820000000002</v>
      </c>
      <c r="Q484" s="25">
        <v>0.37597999999999998</v>
      </c>
      <c r="R484" s="25">
        <v>0.10410999999999999</v>
      </c>
      <c r="S484" s="25" t="s">
        <v>25</v>
      </c>
      <c r="T484" s="25" t="s">
        <v>25</v>
      </c>
      <c r="U484" s="25" t="s">
        <v>25</v>
      </c>
      <c r="V484" s="25">
        <f t="shared" si="13"/>
        <v>100.29252000000001</v>
      </c>
    </row>
    <row r="485" spans="1:22" x14ac:dyDescent="0.2">
      <c r="A485" s="24">
        <v>2019</v>
      </c>
      <c r="B485" s="24" t="s">
        <v>296</v>
      </c>
      <c r="C485" s="24" t="s">
        <v>320</v>
      </c>
      <c r="D485" s="24">
        <v>1921</v>
      </c>
      <c r="E485" s="24" t="s">
        <v>74</v>
      </c>
      <c r="F485" s="24">
        <v>100</v>
      </c>
      <c r="G485" s="3"/>
      <c r="H485" s="25"/>
      <c r="I485" s="24" t="s">
        <v>33</v>
      </c>
      <c r="J485" s="25">
        <v>38.332050000000002</v>
      </c>
      <c r="K485" s="25" t="s">
        <v>24</v>
      </c>
      <c r="L485" s="25" t="s">
        <v>24</v>
      </c>
      <c r="M485" s="25" t="s">
        <v>24</v>
      </c>
      <c r="N485" s="25">
        <v>21.933630000000001</v>
      </c>
      <c r="O485" s="25">
        <v>0.34654000000000001</v>
      </c>
      <c r="P485" s="25">
        <v>39.667050000000003</v>
      </c>
      <c r="Q485" s="25">
        <v>0.31794</v>
      </c>
      <c r="R485" s="25">
        <v>0.11863</v>
      </c>
      <c r="S485" s="25" t="s">
        <v>25</v>
      </c>
      <c r="T485" s="25" t="s">
        <v>25</v>
      </c>
      <c r="U485" s="25" t="s">
        <v>25</v>
      </c>
      <c r="V485" s="25">
        <f t="shared" si="13"/>
        <v>100.71583999999999</v>
      </c>
    </row>
    <row r="486" spans="1:22" x14ac:dyDescent="0.2">
      <c r="A486" s="24">
        <v>2019</v>
      </c>
      <c r="B486" s="24" t="s">
        <v>296</v>
      </c>
      <c r="C486" s="24" t="s">
        <v>321</v>
      </c>
      <c r="D486" s="24">
        <v>1921</v>
      </c>
      <c r="E486" s="24" t="s">
        <v>74</v>
      </c>
      <c r="F486" s="24">
        <v>100</v>
      </c>
      <c r="G486" s="3"/>
      <c r="H486" s="25"/>
      <c r="I486" s="24" t="s">
        <v>33</v>
      </c>
      <c r="J486" s="25">
        <v>38.41798</v>
      </c>
      <c r="K486" s="25" t="s">
        <v>24</v>
      </c>
      <c r="L486" s="25" t="s">
        <v>24</v>
      </c>
      <c r="M486" s="25" t="s">
        <v>24</v>
      </c>
      <c r="N486" s="25">
        <v>22.474879999999999</v>
      </c>
      <c r="O486" s="25">
        <v>0.30884</v>
      </c>
      <c r="P486" s="25">
        <v>39.038960000000003</v>
      </c>
      <c r="Q486" s="25">
        <v>0.35549999999999998</v>
      </c>
      <c r="R486" s="25">
        <v>0.11206000000000001</v>
      </c>
      <c r="S486" s="25" t="s">
        <v>25</v>
      </c>
      <c r="T486" s="25" t="s">
        <v>25</v>
      </c>
      <c r="U486" s="25" t="s">
        <v>25</v>
      </c>
      <c r="V486" s="25">
        <f t="shared" si="13"/>
        <v>100.70822000000001</v>
      </c>
    </row>
    <row r="487" spans="1:22" x14ac:dyDescent="0.2">
      <c r="A487" s="24">
        <v>2019</v>
      </c>
      <c r="B487" s="24" t="s">
        <v>296</v>
      </c>
      <c r="C487" s="24" t="s">
        <v>322</v>
      </c>
      <c r="D487" s="24">
        <v>1921</v>
      </c>
      <c r="E487" s="24" t="s">
        <v>74</v>
      </c>
      <c r="F487" s="24">
        <v>100</v>
      </c>
      <c r="G487" s="3"/>
      <c r="H487" s="25"/>
      <c r="I487" s="24" t="s">
        <v>33</v>
      </c>
      <c r="J487" s="25">
        <v>38.228589999999997</v>
      </c>
      <c r="K487" s="25" t="s">
        <v>24</v>
      </c>
      <c r="L487" s="25" t="s">
        <v>24</v>
      </c>
      <c r="M487" s="25" t="s">
        <v>24</v>
      </c>
      <c r="N487" s="25">
        <v>22.745200000000001</v>
      </c>
      <c r="O487" s="25">
        <v>0.31130000000000002</v>
      </c>
      <c r="P487" s="25">
        <v>39.122709999999998</v>
      </c>
      <c r="Q487" s="25">
        <v>0.38808999999999999</v>
      </c>
      <c r="R487" s="25">
        <v>0.10159</v>
      </c>
      <c r="S487" s="25" t="s">
        <v>25</v>
      </c>
      <c r="T487" s="25" t="s">
        <v>25</v>
      </c>
      <c r="U487" s="25" t="s">
        <v>25</v>
      </c>
      <c r="V487" s="25">
        <f t="shared" si="13"/>
        <v>100.89748</v>
      </c>
    </row>
    <row r="488" spans="1:22" x14ac:dyDescent="0.2">
      <c r="A488" s="24">
        <v>2019</v>
      </c>
      <c r="B488" s="24" t="s">
        <v>296</v>
      </c>
      <c r="C488" s="24" t="s">
        <v>323</v>
      </c>
      <c r="D488" s="24">
        <v>1921</v>
      </c>
      <c r="E488" s="24" t="s">
        <v>74</v>
      </c>
      <c r="F488" s="24">
        <v>100</v>
      </c>
      <c r="G488" s="3"/>
      <c r="H488" s="25"/>
      <c r="I488" s="24" t="s">
        <v>33</v>
      </c>
      <c r="J488" s="25">
        <v>37.914140000000003</v>
      </c>
      <c r="K488" s="25" t="s">
        <v>24</v>
      </c>
      <c r="L488" s="25" t="s">
        <v>24</v>
      </c>
      <c r="M488" s="25" t="s">
        <v>24</v>
      </c>
      <c r="N488" s="25">
        <v>22.74044</v>
      </c>
      <c r="O488" s="25">
        <v>0.31503999999999999</v>
      </c>
      <c r="P488" s="25">
        <v>38.775680000000001</v>
      </c>
      <c r="Q488" s="25">
        <v>0.38303999999999999</v>
      </c>
      <c r="R488" s="25">
        <v>8.8590000000000002E-2</v>
      </c>
      <c r="S488" s="25" t="s">
        <v>25</v>
      </c>
      <c r="T488" s="25" t="s">
        <v>25</v>
      </c>
      <c r="U488" s="25" t="s">
        <v>25</v>
      </c>
      <c r="V488" s="25">
        <f t="shared" si="13"/>
        <v>100.21693</v>
      </c>
    </row>
    <row r="489" spans="1:22" x14ac:dyDescent="0.2">
      <c r="A489" s="24">
        <v>2019</v>
      </c>
      <c r="B489" s="24" t="s">
        <v>296</v>
      </c>
      <c r="C489" s="24" t="s">
        <v>324</v>
      </c>
      <c r="D489" s="24">
        <v>1921</v>
      </c>
      <c r="E489" s="24" t="s">
        <v>74</v>
      </c>
      <c r="F489" s="24">
        <v>100</v>
      </c>
      <c r="G489" s="3"/>
      <c r="H489" s="25"/>
      <c r="I489" s="24" t="s">
        <v>33</v>
      </c>
      <c r="J489" s="25">
        <v>38.32497</v>
      </c>
      <c r="K489" s="25" t="s">
        <v>24</v>
      </c>
      <c r="L489" s="25" t="s">
        <v>24</v>
      </c>
      <c r="M489" s="25" t="s">
        <v>24</v>
      </c>
      <c r="N489" s="25">
        <v>22.484349999999999</v>
      </c>
      <c r="O489" s="25">
        <v>0.29733999999999999</v>
      </c>
      <c r="P489" s="25">
        <v>38.69623</v>
      </c>
      <c r="Q489" s="25">
        <v>0.38294</v>
      </c>
      <c r="R489" s="25">
        <v>8.1490000000000007E-2</v>
      </c>
      <c r="S489" s="25" t="s">
        <v>25</v>
      </c>
      <c r="T489" s="25" t="s">
        <v>25</v>
      </c>
      <c r="U489" s="25" t="s">
        <v>25</v>
      </c>
      <c r="V489" s="25">
        <f t="shared" si="13"/>
        <v>100.26732</v>
      </c>
    </row>
    <row r="490" spans="1:22" x14ac:dyDescent="0.2">
      <c r="A490" s="24">
        <v>2019</v>
      </c>
      <c r="B490" s="24" t="s">
        <v>296</v>
      </c>
      <c r="C490" s="24" t="s">
        <v>325</v>
      </c>
      <c r="D490" s="24">
        <v>1921</v>
      </c>
      <c r="E490" s="24" t="s">
        <v>74</v>
      </c>
      <c r="F490" s="24">
        <v>100</v>
      </c>
      <c r="G490" s="3"/>
      <c r="H490" s="25"/>
      <c r="I490" s="24" t="s">
        <v>33</v>
      </c>
      <c r="J490" s="25">
        <v>38.32009</v>
      </c>
      <c r="K490" s="25" t="s">
        <v>24</v>
      </c>
      <c r="L490" s="25" t="s">
        <v>24</v>
      </c>
      <c r="M490" s="25" t="s">
        <v>24</v>
      </c>
      <c r="N490" s="25">
        <v>23.127800000000001</v>
      </c>
      <c r="O490" s="25">
        <v>0.32290000000000002</v>
      </c>
      <c r="P490" s="25">
        <v>38.484079999999999</v>
      </c>
      <c r="Q490" s="25">
        <v>0.35143999999999997</v>
      </c>
      <c r="R490" s="25">
        <v>6.2100000000000002E-2</v>
      </c>
      <c r="S490" s="25" t="s">
        <v>25</v>
      </c>
      <c r="T490" s="25" t="s">
        <v>25</v>
      </c>
      <c r="U490" s="25" t="s">
        <v>25</v>
      </c>
      <c r="V490" s="25">
        <f t="shared" si="13"/>
        <v>100.66840999999999</v>
      </c>
    </row>
    <row r="491" spans="1:22" x14ac:dyDescent="0.2">
      <c r="A491" s="24">
        <v>2019</v>
      </c>
      <c r="B491" s="24" t="s">
        <v>296</v>
      </c>
      <c r="C491" s="24" t="s">
        <v>326</v>
      </c>
      <c r="D491" s="24">
        <v>1921</v>
      </c>
      <c r="E491" s="24" t="s">
        <v>74</v>
      </c>
      <c r="F491" s="24">
        <v>100</v>
      </c>
      <c r="G491" s="3"/>
      <c r="H491" s="25"/>
      <c r="I491" s="24" t="s">
        <v>33</v>
      </c>
      <c r="J491" s="25">
        <v>38.484830000000002</v>
      </c>
      <c r="K491" s="25" t="s">
        <v>24</v>
      </c>
      <c r="L491" s="25" t="s">
        <v>24</v>
      </c>
      <c r="M491" s="25" t="s">
        <v>24</v>
      </c>
      <c r="N491" s="25">
        <v>22.47532</v>
      </c>
      <c r="O491" s="25">
        <v>0.32039000000000001</v>
      </c>
      <c r="P491" s="25">
        <v>38.60736</v>
      </c>
      <c r="Q491" s="25">
        <v>0.34705999999999998</v>
      </c>
      <c r="R491" s="25">
        <v>9.1689999999999994E-2</v>
      </c>
      <c r="S491" s="25" t="s">
        <v>25</v>
      </c>
      <c r="T491" s="25" t="s">
        <v>25</v>
      </c>
      <c r="U491" s="25" t="s">
        <v>25</v>
      </c>
      <c r="V491" s="25">
        <f t="shared" si="13"/>
        <v>100.32665</v>
      </c>
    </row>
    <row r="492" spans="1:22" x14ac:dyDescent="0.2">
      <c r="A492" s="24">
        <v>2019</v>
      </c>
      <c r="B492" s="24" t="s">
        <v>296</v>
      </c>
      <c r="C492" s="24" t="s">
        <v>327</v>
      </c>
      <c r="D492" s="24">
        <v>1921</v>
      </c>
      <c r="E492" s="24" t="s">
        <v>74</v>
      </c>
      <c r="F492" s="24">
        <v>100</v>
      </c>
      <c r="G492" s="3"/>
      <c r="H492" s="25"/>
      <c r="I492" s="24" t="s">
        <v>33</v>
      </c>
      <c r="J492" s="25">
        <v>38.39781</v>
      </c>
      <c r="K492" s="25" t="s">
        <v>24</v>
      </c>
      <c r="L492" s="25" t="s">
        <v>24</v>
      </c>
      <c r="M492" s="25" t="s">
        <v>24</v>
      </c>
      <c r="N492" s="25">
        <v>22.684570000000001</v>
      </c>
      <c r="O492" s="25">
        <v>0.31931999999999999</v>
      </c>
      <c r="P492" s="25">
        <v>38.664819999999999</v>
      </c>
      <c r="Q492" s="25">
        <v>0.39472000000000002</v>
      </c>
      <c r="R492" s="25">
        <v>9.3530000000000002E-2</v>
      </c>
      <c r="S492" s="25" t="s">
        <v>25</v>
      </c>
      <c r="T492" s="25" t="s">
        <v>25</v>
      </c>
      <c r="U492" s="25" t="s">
        <v>25</v>
      </c>
      <c r="V492" s="25">
        <f t="shared" si="13"/>
        <v>100.55477</v>
      </c>
    </row>
    <row r="493" spans="1:22" x14ac:dyDescent="0.2">
      <c r="A493" s="24">
        <v>2019</v>
      </c>
      <c r="B493" s="24" t="s">
        <v>296</v>
      </c>
      <c r="C493" s="24" t="s">
        <v>328</v>
      </c>
      <c r="D493" s="24">
        <v>1921</v>
      </c>
      <c r="E493" s="24" t="s">
        <v>74</v>
      </c>
      <c r="F493" s="24">
        <v>100</v>
      </c>
      <c r="G493" s="3"/>
      <c r="H493" s="25"/>
      <c r="I493" s="24" t="s">
        <v>33</v>
      </c>
      <c r="J493" s="25">
        <v>38.06297</v>
      </c>
      <c r="K493" s="25" t="s">
        <v>24</v>
      </c>
      <c r="L493" s="25" t="s">
        <v>24</v>
      </c>
      <c r="M493" s="25" t="s">
        <v>24</v>
      </c>
      <c r="N493" s="25">
        <v>23.514410000000002</v>
      </c>
      <c r="O493" s="25">
        <v>0.32850000000000001</v>
      </c>
      <c r="P493" s="25">
        <v>38.113880000000002</v>
      </c>
      <c r="Q493" s="25">
        <v>0.40314</v>
      </c>
      <c r="R493" s="25">
        <v>0.10832</v>
      </c>
      <c r="S493" s="25" t="s">
        <v>25</v>
      </c>
      <c r="T493" s="25" t="s">
        <v>25</v>
      </c>
      <c r="U493" s="25" t="s">
        <v>25</v>
      </c>
      <c r="V493" s="25">
        <f t="shared" si="13"/>
        <v>100.53122</v>
      </c>
    </row>
    <row r="494" spans="1:22" x14ac:dyDescent="0.2">
      <c r="A494" s="24">
        <v>2019</v>
      </c>
      <c r="B494" s="24" t="s">
        <v>296</v>
      </c>
      <c r="C494" s="24" t="s">
        <v>329</v>
      </c>
      <c r="D494" s="24">
        <v>1921</v>
      </c>
      <c r="E494" s="24" t="s">
        <v>74</v>
      </c>
      <c r="F494" s="24">
        <v>100</v>
      </c>
      <c r="G494" s="3"/>
      <c r="H494" s="25"/>
      <c r="I494" s="24" t="s">
        <v>33</v>
      </c>
      <c r="J494" s="25">
        <v>38.10492</v>
      </c>
      <c r="K494" s="25" t="s">
        <v>24</v>
      </c>
      <c r="L494" s="25" t="s">
        <v>24</v>
      </c>
      <c r="M494" s="25" t="s">
        <v>24</v>
      </c>
      <c r="N494" s="25">
        <v>24.36955</v>
      </c>
      <c r="O494" s="25">
        <v>0.32523999999999997</v>
      </c>
      <c r="P494" s="25">
        <v>37.584110000000003</v>
      </c>
      <c r="Q494" s="25">
        <v>0.42725999999999997</v>
      </c>
      <c r="R494" s="25">
        <v>8.5120000000000001E-2</v>
      </c>
      <c r="S494" s="25" t="s">
        <v>25</v>
      </c>
      <c r="T494" s="25" t="s">
        <v>25</v>
      </c>
      <c r="U494" s="25" t="s">
        <v>25</v>
      </c>
      <c r="V494" s="25">
        <f t="shared" ref="V494:V557" si="14">SUM(J494:U494)</f>
        <v>100.89620000000001</v>
      </c>
    </row>
    <row r="495" spans="1:22" x14ac:dyDescent="0.2">
      <c r="A495" s="24">
        <v>2019</v>
      </c>
      <c r="B495" s="24" t="s">
        <v>296</v>
      </c>
      <c r="C495" s="24" t="s">
        <v>330</v>
      </c>
      <c r="D495" s="24">
        <v>1921</v>
      </c>
      <c r="E495" s="24" t="s">
        <v>74</v>
      </c>
      <c r="F495" s="24">
        <v>100</v>
      </c>
      <c r="G495" s="3"/>
      <c r="H495" s="25"/>
      <c r="I495" s="24" t="s">
        <v>33</v>
      </c>
      <c r="J495" s="25">
        <v>38.28</v>
      </c>
      <c r="K495" s="25" t="s">
        <v>24</v>
      </c>
      <c r="L495" s="25" t="s">
        <v>24</v>
      </c>
      <c r="M495" s="25" t="s">
        <v>24</v>
      </c>
      <c r="N495" s="25">
        <v>23.06</v>
      </c>
      <c r="O495" s="25">
        <v>0.27160000000000001</v>
      </c>
      <c r="P495" s="25">
        <v>38.270000000000003</v>
      </c>
      <c r="Q495" s="25">
        <v>0.20960000000000001</v>
      </c>
      <c r="R495" s="25">
        <v>9.6199999999999994E-2</v>
      </c>
      <c r="S495" s="25" t="s">
        <v>25</v>
      </c>
      <c r="T495" s="25" t="s">
        <v>25</v>
      </c>
      <c r="U495" s="25" t="s">
        <v>25</v>
      </c>
      <c r="V495" s="25">
        <f t="shared" si="14"/>
        <v>100.1874</v>
      </c>
    </row>
    <row r="496" spans="1:22" x14ac:dyDescent="0.2">
      <c r="A496" s="24">
        <v>2019</v>
      </c>
      <c r="B496" s="24" t="s">
        <v>296</v>
      </c>
      <c r="C496" s="24" t="s">
        <v>331</v>
      </c>
      <c r="D496" s="24">
        <v>1921</v>
      </c>
      <c r="E496" s="24" t="s">
        <v>74</v>
      </c>
      <c r="F496" s="24">
        <v>100</v>
      </c>
      <c r="G496" s="3"/>
      <c r="H496" s="25"/>
      <c r="I496" s="24" t="s">
        <v>33</v>
      </c>
      <c r="J496" s="25">
        <v>38</v>
      </c>
      <c r="K496" s="25" t="s">
        <v>24</v>
      </c>
      <c r="L496" s="25" t="s">
        <v>24</v>
      </c>
      <c r="M496" s="25" t="s">
        <v>24</v>
      </c>
      <c r="N496" s="25">
        <v>24.95</v>
      </c>
      <c r="O496" s="25">
        <v>0.27010000000000001</v>
      </c>
      <c r="P496" s="25">
        <v>37.57</v>
      </c>
      <c r="Q496" s="25">
        <v>0.2369</v>
      </c>
      <c r="R496" s="25" t="s">
        <v>24</v>
      </c>
      <c r="S496" s="25" t="s">
        <v>25</v>
      </c>
      <c r="T496" s="25" t="s">
        <v>25</v>
      </c>
      <c r="U496" s="25" t="s">
        <v>25</v>
      </c>
      <c r="V496" s="25">
        <f t="shared" si="14"/>
        <v>101.027</v>
      </c>
    </row>
    <row r="497" spans="1:22" x14ac:dyDescent="0.2">
      <c r="A497" s="24">
        <v>2019</v>
      </c>
      <c r="B497" s="24" t="s">
        <v>296</v>
      </c>
      <c r="C497" s="24" t="s">
        <v>332</v>
      </c>
      <c r="D497" s="24">
        <v>1921</v>
      </c>
      <c r="E497" s="24" t="s">
        <v>74</v>
      </c>
      <c r="F497" s="24">
        <v>100</v>
      </c>
      <c r="G497" s="3"/>
      <c r="H497" s="25"/>
      <c r="I497" s="24" t="s">
        <v>33</v>
      </c>
      <c r="J497" s="25">
        <v>37.92</v>
      </c>
      <c r="K497" s="25" t="s">
        <v>24</v>
      </c>
      <c r="L497" s="25" t="s">
        <v>24</v>
      </c>
      <c r="M497" s="25" t="s">
        <v>24</v>
      </c>
      <c r="N497" s="25">
        <v>25.38</v>
      </c>
      <c r="O497" s="25">
        <v>0.26340000000000002</v>
      </c>
      <c r="P497" s="25">
        <v>36.840000000000003</v>
      </c>
      <c r="Q497" s="25">
        <v>0.2344</v>
      </c>
      <c r="R497" s="25" t="s">
        <v>24</v>
      </c>
      <c r="S497" s="25" t="s">
        <v>25</v>
      </c>
      <c r="T497" s="25" t="s">
        <v>25</v>
      </c>
      <c r="U497" s="25" t="s">
        <v>25</v>
      </c>
      <c r="V497" s="25">
        <f t="shared" si="14"/>
        <v>100.6378</v>
      </c>
    </row>
    <row r="498" spans="1:22" x14ac:dyDescent="0.2">
      <c r="A498" s="24">
        <v>2019</v>
      </c>
      <c r="B498" s="24" t="s">
        <v>296</v>
      </c>
      <c r="C498" s="24" t="s">
        <v>333</v>
      </c>
      <c r="D498" s="24">
        <v>1921</v>
      </c>
      <c r="E498" s="24" t="s">
        <v>74</v>
      </c>
      <c r="F498" s="24">
        <v>100</v>
      </c>
      <c r="G498" s="3"/>
      <c r="H498" s="25"/>
      <c r="I498" s="24" t="s">
        <v>33</v>
      </c>
      <c r="J498" s="25">
        <v>38.61</v>
      </c>
      <c r="K498" s="25" t="s">
        <v>24</v>
      </c>
      <c r="L498" s="25" t="s">
        <v>24</v>
      </c>
      <c r="M498" s="25" t="s">
        <v>24</v>
      </c>
      <c r="N498" s="25">
        <v>23.59</v>
      </c>
      <c r="O498" s="25">
        <v>0.31990000000000002</v>
      </c>
      <c r="P498" s="25">
        <v>37.799999999999997</v>
      </c>
      <c r="Q498" s="25">
        <v>0.25430000000000003</v>
      </c>
      <c r="R498" s="25">
        <v>9.2600000000000002E-2</v>
      </c>
      <c r="S498" s="25" t="s">
        <v>25</v>
      </c>
      <c r="T498" s="25" t="s">
        <v>25</v>
      </c>
      <c r="U498" s="25" t="s">
        <v>25</v>
      </c>
      <c r="V498" s="25">
        <f t="shared" si="14"/>
        <v>100.66679999999999</v>
      </c>
    </row>
    <row r="499" spans="1:22" x14ac:dyDescent="0.2">
      <c r="A499" s="24">
        <v>2019</v>
      </c>
      <c r="B499" s="24" t="s">
        <v>296</v>
      </c>
      <c r="C499" s="24" t="s">
        <v>2231</v>
      </c>
      <c r="D499" s="24">
        <v>1921</v>
      </c>
      <c r="E499" s="24" t="s">
        <v>74</v>
      </c>
      <c r="F499" s="24">
        <v>100</v>
      </c>
      <c r="G499" s="3"/>
      <c r="H499" s="25"/>
      <c r="I499" s="24" t="s">
        <v>33</v>
      </c>
      <c r="J499" s="25">
        <v>39.36</v>
      </c>
      <c r="K499" s="25" t="s">
        <v>24</v>
      </c>
      <c r="L499" s="25" t="s">
        <v>24</v>
      </c>
      <c r="M499" s="25" t="s">
        <v>24</v>
      </c>
      <c r="N499" s="25">
        <v>20.39</v>
      </c>
      <c r="O499" s="25">
        <v>0.26979999999999998</v>
      </c>
      <c r="P499" s="25">
        <v>40.54</v>
      </c>
      <c r="Q499" s="25">
        <v>0.24310000000000001</v>
      </c>
      <c r="R499" s="25" t="s">
        <v>24</v>
      </c>
      <c r="S499" s="25" t="s">
        <v>25</v>
      </c>
      <c r="T499" s="25" t="s">
        <v>25</v>
      </c>
      <c r="U499" s="25" t="s">
        <v>25</v>
      </c>
      <c r="V499" s="25">
        <f t="shared" si="14"/>
        <v>100.80289999999999</v>
      </c>
    </row>
    <row r="500" spans="1:22" x14ac:dyDescent="0.2">
      <c r="A500" s="24">
        <v>2019</v>
      </c>
      <c r="B500" s="24" t="s">
        <v>296</v>
      </c>
      <c r="C500" s="24" t="s">
        <v>2232</v>
      </c>
      <c r="D500" s="24">
        <v>1921</v>
      </c>
      <c r="E500" s="24" t="s">
        <v>74</v>
      </c>
      <c r="F500" s="24">
        <v>100</v>
      </c>
      <c r="G500" s="3"/>
      <c r="H500" s="25"/>
      <c r="I500" s="24" t="s">
        <v>33</v>
      </c>
      <c r="J500" s="25">
        <v>38.46</v>
      </c>
      <c r="K500" s="25" t="s">
        <v>24</v>
      </c>
      <c r="L500" s="25" t="s">
        <v>24</v>
      </c>
      <c r="M500" s="25" t="s">
        <v>24</v>
      </c>
      <c r="N500" s="25">
        <v>21.97</v>
      </c>
      <c r="O500" s="25">
        <v>0.26300000000000001</v>
      </c>
      <c r="P500" s="25">
        <v>39.53</v>
      </c>
      <c r="Q500" s="25">
        <v>0.21640000000000001</v>
      </c>
      <c r="R500" s="25">
        <v>9.2700000000000005E-2</v>
      </c>
      <c r="S500" s="25" t="s">
        <v>25</v>
      </c>
      <c r="T500" s="25" t="s">
        <v>25</v>
      </c>
      <c r="U500" s="25" t="s">
        <v>25</v>
      </c>
      <c r="V500" s="25">
        <f t="shared" si="14"/>
        <v>100.53209999999999</v>
      </c>
    </row>
    <row r="501" spans="1:22" x14ac:dyDescent="0.2">
      <c r="A501" s="24">
        <v>2019</v>
      </c>
      <c r="B501" s="24" t="s">
        <v>296</v>
      </c>
      <c r="C501" s="24" t="s">
        <v>2233</v>
      </c>
      <c r="D501" s="24">
        <v>1921</v>
      </c>
      <c r="E501" s="24" t="s">
        <v>74</v>
      </c>
      <c r="F501" s="24">
        <v>100</v>
      </c>
      <c r="G501" s="3"/>
      <c r="H501" s="25"/>
      <c r="I501" s="24" t="s">
        <v>33</v>
      </c>
      <c r="J501" s="25">
        <v>38.92</v>
      </c>
      <c r="K501" s="25" t="s">
        <v>24</v>
      </c>
      <c r="L501" s="25" t="s">
        <v>24</v>
      </c>
      <c r="M501" s="25" t="s">
        <v>24</v>
      </c>
      <c r="N501" s="25">
        <v>21.68</v>
      </c>
      <c r="O501" s="25">
        <v>0.27489999999999998</v>
      </c>
      <c r="P501" s="25">
        <v>39.799999999999997</v>
      </c>
      <c r="Q501" s="25">
        <v>0.22850000000000001</v>
      </c>
      <c r="R501" s="25" t="s">
        <v>24</v>
      </c>
      <c r="S501" s="25" t="s">
        <v>25</v>
      </c>
      <c r="T501" s="25" t="s">
        <v>25</v>
      </c>
      <c r="U501" s="25" t="s">
        <v>25</v>
      </c>
      <c r="V501" s="25">
        <f t="shared" si="14"/>
        <v>100.9034</v>
      </c>
    </row>
    <row r="502" spans="1:22" x14ac:dyDescent="0.2">
      <c r="A502" s="24">
        <v>2019</v>
      </c>
      <c r="B502" s="24" t="s">
        <v>296</v>
      </c>
      <c r="C502" s="24" t="s">
        <v>2234</v>
      </c>
      <c r="D502" s="24">
        <v>1921</v>
      </c>
      <c r="E502" s="24" t="s">
        <v>74</v>
      </c>
      <c r="F502" s="24">
        <v>100</v>
      </c>
      <c r="G502" s="3"/>
      <c r="H502" s="25"/>
      <c r="I502" s="24" t="s">
        <v>33</v>
      </c>
      <c r="J502" s="25">
        <v>38.33</v>
      </c>
      <c r="K502" s="25" t="s">
        <v>24</v>
      </c>
      <c r="L502" s="25" t="s">
        <v>24</v>
      </c>
      <c r="M502" s="25" t="s">
        <v>24</v>
      </c>
      <c r="N502" s="25">
        <v>21.73</v>
      </c>
      <c r="O502" s="25">
        <v>0.26629999999999998</v>
      </c>
      <c r="P502" s="25">
        <v>39.15</v>
      </c>
      <c r="Q502" s="25">
        <v>0.19489999999999999</v>
      </c>
      <c r="R502" s="25" t="s">
        <v>24</v>
      </c>
      <c r="S502" s="25" t="s">
        <v>25</v>
      </c>
      <c r="T502" s="25" t="s">
        <v>25</v>
      </c>
      <c r="U502" s="25" t="s">
        <v>25</v>
      </c>
      <c r="V502" s="25">
        <f t="shared" si="14"/>
        <v>99.671200000000013</v>
      </c>
    </row>
    <row r="503" spans="1:22" x14ac:dyDescent="0.2">
      <c r="A503" s="24">
        <v>2019</v>
      </c>
      <c r="B503" s="24" t="s">
        <v>296</v>
      </c>
      <c r="C503" s="24" t="s">
        <v>2235</v>
      </c>
      <c r="D503" s="24">
        <v>1921</v>
      </c>
      <c r="E503" s="24" t="s">
        <v>74</v>
      </c>
      <c r="F503" s="24">
        <v>100</v>
      </c>
      <c r="G503" s="3"/>
      <c r="H503" s="25"/>
      <c r="I503" s="24" t="s">
        <v>33</v>
      </c>
      <c r="J503" s="25">
        <v>38.950000000000003</v>
      </c>
      <c r="K503" s="25" t="s">
        <v>24</v>
      </c>
      <c r="L503" s="25" t="s">
        <v>24</v>
      </c>
      <c r="M503" s="25" t="s">
        <v>24</v>
      </c>
      <c r="N503" s="25">
        <v>24.22</v>
      </c>
      <c r="O503" s="25">
        <v>0.27900000000000003</v>
      </c>
      <c r="P503" s="25">
        <v>37.33</v>
      </c>
      <c r="Q503" s="25">
        <v>0.23669999999999999</v>
      </c>
      <c r="R503" s="25" t="s">
        <v>24</v>
      </c>
      <c r="S503" s="25" t="s">
        <v>25</v>
      </c>
      <c r="T503" s="25" t="s">
        <v>25</v>
      </c>
      <c r="U503" s="25" t="s">
        <v>25</v>
      </c>
      <c r="V503" s="25">
        <f t="shared" si="14"/>
        <v>101.0157</v>
      </c>
    </row>
    <row r="504" spans="1:22" x14ac:dyDescent="0.2">
      <c r="A504" s="24">
        <v>2019</v>
      </c>
      <c r="B504" s="24" t="s">
        <v>296</v>
      </c>
      <c r="C504" s="24" t="s">
        <v>334</v>
      </c>
      <c r="D504" s="24">
        <v>1948</v>
      </c>
      <c r="E504" s="24" t="s">
        <v>74</v>
      </c>
      <c r="F504" s="24">
        <v>73</v>
      </c>
      <c r="G504" s="3"/>
      <c r="H504" s="25"/>
      <c r="I504" s="24" t="s">
        <v>33</v>
      </c>
      <c r="J504" s="25">
        <v>39.256169999999997</v>
      </c>
      <c r="K504" s="25" t="s">
        <v>24</v>
      </c>
      <c r="L504" s="25" t="s">
        <v>24</v>
      </c>
      <c r="M504" s="25" t="s">
        <v>24</v>
      </c>
      <c r="N504" s="25">
        <v>17.270130000000002</v>
      </c>
      <c r="O504" s="25">
        <v>0.19522</v>
      </c>
      <c r="P504" s="25">
        <v>42.96519</v>
      </c>
      <c r="Q504" s="25">
        <v>0.25608999999999998</v>
      </c>
      <c r="R504" s="25">
        <v>0.20399999999999999</v>
      </c>
      <c r="S504" s="25" t="s">
        <v>25</v>
      </c>
      <c r="T504" s="25" t="s">
        <v>25</v>
      </c>
      <c r="U504" s="25" t="s">
        <v>25</v>
      </c>
      <c r="V504" s="25">
        <f t="shared" si="14"/>
        <v>100.1468</v>
      </c>
    </row>
    <row r="505" spans="1:22" x14ac:dyDescent="0.2">
      <c r="A505" s="24">
        <v>2019</v>
      </c>
      <c r="B505" s="24" t="s">
        <v>296</v>
      </c>
      <c r="C505" s="24" t="s">
        <v>335</v>
      </c>
      <c r="D505" s="24">
        <v>1948</v>
      </c>
      <c r="E505" s="24" t="s">
        <v>74</v>
      </c>
      <c r="F505" s="24">
        <v>73</v>
      </c>
      <c r="G505" s="3"/>
      <c r="H505" s="25"/>
      <c r="I505" s="24" t="s">
        <v>33</v>
      </c>
      <c r="J505" s="25">
        <v>40.107860000000002</v>
      </c>
      <c r="K505" s="25" t="s">
        <v>24</v>
      </c>
      <c r="L505" s="25" t="s">
        <v>24</v>
      </c>
      <c r="M505" s="25" t="s">
        <v>24</v>
      </c>
      <c r="N505" s="25">
        <v>15.94664</v>
      </c>
      <c r="O505" s="25">
        <v>0.23311999999999999</v>
      </c>
      <c r="P505" s="25">
        <v>44.28904</v>
      </c>
      <c r="Q505" s="25">
        <v>0.16911000000000001</v>
      </c>
      <c r="R505" s="25">
        <v>0.26234000000000002</v>
      </c>
      <c r="S505" s="25" t="s">
        <v>25</v>
      </c>
      <c r="T505" s="25" t="s">
        <v>25</v>
      </c>
      <c r="U505" s="25" t="s">
        <v>25</v>
      </c>
      <c r="V505" s="25">
        <f t="shared" si="14"/>
        <v>101.00811</v>
      </c>
    </row>
    <row r="506" spans="1:22" x14ac:dyDescent="0.2">
      <c r="A506" s="24">
        <v>2019</v>
      </c>
      <c r="B506" s="24" t="s">
        <v>296</v>
      </c>
      <c r="C506" s="24" t="s">
        <v>336</v>
      </c>
      <c r="D506" s="24">
        <v>1948</v>
      </c>
      <c r="E506" s="24" t="s">
        <v>74</v>
      </c>
      <c r="F506" s="24">
        <v>73</v>
      </c>
      <c r="G506" s="3"/>
      <c r="H506" s="25"/>
      <c r="I506" s="24" t="s">
        <v>33</v>
      </c>
      <c r="J506" s="25">
        <v>39.643329999999999</v>
      </c>
      <c r="K506" s="25" t="s">
        <v>24</v>
      </c>
      <c r="L506" s="25" t="s">
        <v>24</v>
      </c>
      <c r="M506" s="25" t="s">
        <v>24</v>
      </c>
      <c r="N506" s="25">
        <v>18.358160000000002</v>
      </c>
      <c r="O506" s="25">
        <v>0.16633999999999999</v>
      </c>
      <c r="P506" s="25">
        <v>42.371670000000002</v>
      </c>
      <c r="Q506" s="25">
        <v>0.28389999999999999</v>
      </c>
      <c r="R506" s="25">
        <v>0.22628999999999999</v>
      </c>
      <c r="S506" s="25" t="s">
        <v>25</v>
      </c>
      <c r="T506" s="25" t="s">
        <v>25</v>
      </c>
      <c r="U506" s="25" t="s">
        <v>25</v>
      </c>
      <c r="V506" s="25">
        <f t="shared" si="14"/>
        <v>101.04969000000001</v>
      </c>
    </row>
    <row r="507" spans="1:22" x14ac:dyDescent="0.2">
      <c r="A507" s="24">
        <v>2019</v>
      </c>
      <c r="B507" s="24" t="s">
        <v>296</v>
      </c>
      <c r="C507" s="24" t="s">
        <v>337</v>
      </c>
      <c r="D507" s="24">
        <v>1948</v>
      </c>
      <c r="E507" s="24" t="s">
        <v>74</v>
      </c>
      <c r="F507" s="24">
        <v>73</v>
      </c>
      <c r="G507" s="3"/>
      <c r="H507" s="25"/>
      <c r="I507" s="24" t="s">
        <v>33</v>
      </c>
      <c r="J507" s="25">
        <v>39.285519999999998</v>
      </c>
      <c r="K507" s="25" t="s">
        <v>24</v>
      </c>
      <c r="L507" s="25" t="s">
        <v>24</v>
      </c>
      <c r="M507" s="25" t="s">
        <v>24</v>
      </c>
      <c r="N507" s="25">
        <v>19.050470000000001</v>
      </c>
      <c r="O507" s="25">
        <v>0.22744</v>
      </c>
      <c r="P507" s="25">
        <v>41.816180000000003</v>
      </c>
      <c r="Q507" s="25">
        <v>0.31952000000000003</v>
      </c>
      <c r="R507" s="25">
        <v>0.14982000000000001</v>
      </c>
      <c r="S507" s="25" t="s">
        <v>25</v>
      </c>
      <c r="T507" s="25" t="s">
        <v>25</v>
      </c>
      <c r="U507" s="25" t="s">
        <v>25</v>
      </c>
      <c r="V507" s="25">
        <f t="shared" si="14"/>
        <v>100.84895</v>
      </c>
    </row>
    <row r="508" spans="1:22" x14ac:dyDescent="0.2">
      <c r="A508" s="24">
        <v>2019</v>
      </c>
      <c r="B508" s="24" t="s">
        <v>296</v>
      </c>
      <c r="C508" s="24" t="s">
        <v>338</v>
      </c>
      <c r="D508" s="24">
        <v>1948</v>
      </c>
      <c r="E508" s="24" t="s">
        <v>74</v>
      </c>
      <c r="F508" s="24">
        <v>73</v>
      </c>
      <c r="G508" s="3"/>
      <c r="H508" s="25"/>
      <c r="I508" s="24" t="s">
        <v>33</v>
      </c>
      <c r="J508" s="25">
        <v>39.703740000000003</v>
      </c>
      <c r="K508" s="25" t="s">
        <v>24</v>
      </c>
      <c r="L508" s="25" t="s">
        <v>24</v>
      </c>
      <c r="M508" s="25" t="s">
        <v>24</v>
      </c>
      <c r="N508" s="25">
        <v>17.15164</v>
      </c>
      <c r="O508" s="25">
        <v>0.25803999999999999</v>
      </c>
      <c r="P508" s="25">
        <v>43.341290000000001</v>
      </c>
      <c r="Q508" s="25">
        <v>0.21196999999999999</v>
      </c>
      <c r="R508" s="25">
        <v>0.20654</v>
      </c>
      <c r="S508" s="25" t="s">
        <v>25</v>
      </c>
      <c r="T508" s="25" t="s">
        <v>25</v>
      </c>
      <c r="U508" s="25" t="s">
        <v>25</v>
      </c>
      <c r="V508" s="25">
        <f t="shared" si="14"/>
        <v>100.87322</v>
      </c>
    </row>
    <row r="509" spans="1:22" x14ac:dyDescent="0.2">
      <c r="A509" s="24">
        <v>2019</v>
      </c>
      <c r="B509" s="24" t="s">
        <v>296</v>
      </c>
      <c r="C509" s="24" t="s">
        <v>339</v>
      </c>
      <c r="D509" s="24">
        <v>1948</v>
      </c>
      <c r="E509" s="24" t="s">
        <v>74</v>
      </c>
      <c r="F509" s="24">
        <v>73</v>
      </c>
      <c r="G509" s="3"/>
      <c r="H509" s="25"/>
      <c r="I509" s="24" t="s">
        <v>33</v>
      </c>
      <c r="J509" s="25">
        <v>39.426659999999998</v>
      </c>
      <c r="K509" s="25" t="s">
        <v>24</v>
      </c>
      <c r="L509" s="25" t="s">
        <v>24</v>
      </c>
      <c r="M509" s="25" t="s">
        <v>24</v>
      </c>
      <c r="N509" s="25">
        <v>17.235389999999999</v>
      </c>
      <c r="O509" s="25">
        <v>0.28611999999999999</v>
      </c>
      <c r="P509" s="25">
        <v>43.573569999999997</v>
      </c>
      <c r="Q509" s="25">
        <v>0.28433000000000003</v>
      </c>
      <c r="R509" s="25">
        <v>0.15570999999999999</v>
      </c>
      <c r="S509" s="25" t="s">
        <v>25</v>
      </c>
      <c r="T509" s="25" t="s">
        <v>25</v>
      </c>
      <c r="U509" s="25" t="s">
        <v>25</v>
      </c>
      <c r="V509" s="25">
        <f t="shared" si="14"/>
        <v>100.96177999999999</v>
      </c>
    </row>
    <row r="510" spans="1:22" x14ac:dyDescent="0.2">
      <c r="A510" s="24">
        <v>2019</v>
      </c>
      <c r="B510" s="24" t="s">
        <v>296</v>
      </c>
      <c r="C510" s="24" t="s">
        <v>340</v>
      </c>
      <c r="D510" s="24">
        <v>1948</v>
      </c>
      <c r="E510" s="24" t="s">
        <v>74</v>
      </c>
      <c r="F510" s="24">
        <v>73</v>
      </c>
      <c r="G510" s="3"/>
      <c r="H510" s="25"/>
      <c r="I510" s="24" t="s">
        <v>33</v>
      </c>
      <c r="J510" s="25">
        <v>38.224679999999999</v>
      </c>
      <c r="K510" s="25" t="s">
        <v>24</v>
      </c>
      <c r="L510" s="25" t="s">
        <v>24</v>
      </c>
      <c r="M510" s="25" t="s">
        <v>24</v>
      </c>
      <c r="N510" s="25">
        <v>21.196120000000001</v>
      </c>
      <c r="O510" s="25">
        <v>0.30754999999999999</v>
      </c>
      <c r="P510" s="25">
        <v>39.700330000000001</v>
      </c>
      <c r="Q510" s="25">
        <v>0.39683000000000002</v>
      </c>
      <c r="R510" s="25">
        <v>0.13647999999999999</v>
      </c>
      <c r="S510" s="25" t="s">
        <v>25</v>
      </c>
      <c r="T510" s="25" t="s">
        <v>25</v>
      </c>
      <c r="U510" s="25" t="s">
        <v>25</v>
      </c>
      <c r="V510" s="25">
        <f t="shared" si="14"/>
        <v>99.96199</v>
      </c>
    </row>
    <row r="511" spans="1:22" x14ac:dyDescent="0.2">
      <c r="A511" s="24">
        <v>2019</v>
      </c>
      <c r="B511" s="24" t="s">
        <v>296</v>
      </c>
      <c r="C511" s="24" t="s">
        <v>341</v>
      </c>
      <c r="D511" s="24">
        <v>1948</v>
      </c>
      <c r="E511" s="24" t="s">
        <v>74</v>
      </c>
      <c r="F511" s="24">
        <v>73</v>
      </c>
      <c r="G511" s="3"/>
      <c r="H511" s="25"/>
      <c r="I511" s="24" t="s">
        <v>33</v>
      </c>
      <c r="J511" s="25">
        <v>38.91377</v>
      </c>
      <c r="K511" s="25" t="s">
        <v>24</v>
      </c>
      <c r="L511" s="25" t="s">
        <v>24</v>
      </c>
      <c r="M511" s="25" t="s">
        <v>24</v>
      </c>
      <c r="N511" s="25">
        <v>20.503450000000001</v>
      </c>
      <c r="O511" s="25">
        <v>0.28466999999999998</v>
      </c>
      <c r="P511" s="25">
        <v>40.230820000000001</v>
      </c>
      <c r="Q511" s="25">
        <v>0.34178999999999998</v>
      </c>
      <c r="R511" s="25">
        <v>0.10753</v>
      </c>
      <c r="S511" s="25" t="s">
        <v>25</v>
      </c>
      <c r="T511" s="25" t="s">
        <v>25</v>
      </c>
      <c r="U511" s="25" t="s">
        <v>25</v>
      </c>
      <c r="V511" s="25">
        <f t="shared" si="14"/>
        <v>100.38203</v>
      </c>
    </row>
    <row r="512" spans="1:22" x14ac:dyDescent="0.2">
      <c r="A512" s="24">
        <v>2019</v>
      </c>
      <c r="B512" s="24" t="s">
        <v>296</v>
      </c>
      <c r="C512" s="24" t="s">
        <v>342</v>
      </c>
      <c r="D512" s="24">
        <v>1948</v>
      </c>
      <c r="E512" s="24" t="s">
        <v>74</v>
      </c>
      <c r="F512" s="24">
        <v>73</v>
      </c>
      <c r="G512" s="3"/>
      <c r="H512" s="25"/>
      <c r="I512" s="24" t="s">
        <v>33</v>
      </c>
      <c r="J512" s="25">
        <v>39.409080000000003</v>
      </c>
      <c r="K512" s="25" t="s">
        <v>24</v>
      </c>
      <c r="L512" s="25" t="s">
        <v>24</v>
      </c>
      <c r="M512" s="25" t="s">
        <v>24</v>
      </c>
      <c r="N512" s="25">
        <v>17.059069999999998</v>
      </c>
      <c r="O512" s="25">
        <v>0.25176999999999999</v>
      </c>
      <c r="P512" s="25">
        <v>43.23415</v>
      </c>
      <c r="Q512" s="25">
        <v>0.37111</v>
      </c>
      <c r="R512" s="25">
        <v>0.17871999999999999</v>
      </c>
      <c r="S512" s="25" t="s">
        <v>25</v>
      </c>
      <c r="T512" s="25" t="s">
        <v>25</v>
      </c>
      <c r="U512" s="25" t="s">
        <v>25</v>
      </c>
      <c r="V512" s="25">
        <f t="shared" si="14"/>
        <v>100.5039</v>
      </c>
    </row>
    <row r="513" spans="1:22" x14ac:dyDescent="0.2">
      <c r="A513" s="24">
        <v>2019</v>
      </c>
      <c r="B513" s="24" t="s">
        <v>296</v>
      </c>
      <c r="C513" s="24" t="s">
        <v>343</v>
      </c>
      <c r="D513" s="24">
        <v>1948</v>
      </c>
      <c r="E513" s="24" t="s">
        <v>74</v>
      </c>
      <c r="F513" s="24">
        <v>73</v>
      </c>
      <c r="G513" s="3"/>
      <c r="H513" s="25"/>
      <c r="I513" s="24" t="s">
        <v>33</v>
      </c>
      <c r="J513" s="25">
        <v>39.82</v>
      </c>
      <c r="K513" s="25" t="s">
        <v>24</v>
      </c>
      <c r="L513" s="25" t="s">
        <v>24</v>
      </c>
      <c r="M513" s="25" t="s">
        <v>24</v>
      </c>
      <c r="N513" s="25">
        <v>19.149999999999999</v>
      </c>
      <c r="O513" s="25">
        <v>0.18640000000000001</v>
      </c>
      <c r="P513" s="25">
        <v>42.06</v>
      </c>
      <c r="Q513" s="25">
        <v>0.2056</v>
      </c>
      <c r="R513" s="25">
        <v>0.1193</v>
      </c>
      <c r="S513" s="25" t="s">
        <v>25</v>
      </c>
      <c r="T513" s="25" t="s">
        <v>25</v>
      </c>
      <c r="U513" s="25" t="s">
        <v>25</v>
      </c>
      <c r="V513" s="25">
        <f t="shared" si="14"/>
        <v>101.54129999999999</v>
      </c>
    </row>
    <row r="514" spans="1:22" x14ac:dyDescent="0.2">
      <c r="A514" s="24">
        <v>2019</v>
      </c>
      <c r="B514" s="24" t="s">
        <v>296</v>
      </c>
      <c r="C514" s="24" t="s">
        <v>344</v>
      </c>
      <c r="D514" s="24">
        <v>1948</v>
      </c>
      <c r="E514" s="24" t="s">
        <v>74</v>
      </c>
      <c r="F514" s="24">
        <v>73</v>
      </c>
      <c r="G514" s="3"/>
      <c r="H514" s="25"/>
      <c r="I514" s="24" t="s">
        <v>33</v>
      </c>
      <c r="J514" s="25">
        <v>39.22</v>
      </c>
      <c r="K514" s="25" t="s">
        <v>24</v>
      </c>
      <c r="L514" s="25" t="s">
        <v>24</v>
      </c>
      <c r="M514" s="25" t="s">
        <v>24</v>
      </c>
      <c r="N514" s="25">
        <v>18.77</v>
      </c>
      <c r="O514" s="25">
        <v>0.25380000000000003</v>
      </c>
      <c r="P514" s="25">
        <v>41.85</v>
      </c>
      <c r="Q514" s="25">
        <v>0.17799999999999999</v>
      </c>
      <c r="R514" s="25">
        <v>0.13800000000000001</v>
      </c>
      <c r="S514" s="25" t="s">
        <v>25</v>
      </c>
      <c r="T514" s="25" t="s">
        <v>25</v>
      </c>
      <c r="U514" s="25" t="s">
        <v>25</v>
      </c>
      <c r="V514" s="25">
        <f t="shared" si="14"/>
        <v>100.40979999999999</v>
      </c>
    </row>
    <row r="515" spans="1:22" x14ac:dyDescent="0.2">
      <c r="A515" s="24">
        <v>2019</v>
      </c>
      <c r="B515" s="24" t="s">
        <v>296</v>
      </c>
      <c r="C515" s="24" t="s">
        <v>345</v>
      </c>
      <c r="D515" s="24">
        <v>1948</v>
      </c>
      <c r="E515" s="24" t="s">
        <v>74</v>
      </c>
      <c r="F515" s="24">
        <v>73</v>
      </c>
      <c r="G515" s="3"/>
      <c r="H515" s="25"/>
      <c r="I515" s="24" t="s">
        <v>33</v>
      </c>
      <c r="J515" s="25">
        <v>39.020000000000003</v>
      </c>
      <c r="K515" s="25" t="s">
        <v>24</v>
      </c>
      <c r="L515" s="25" t="s">
        <v>24</v>
      </c>
      <c r="M515" s="25" t="s">
        <v>24</v>
      </c>
      <c r="N515" s="25">
        <v>19.57</v>
      </c>
      <c r="O515" s="25">
        <v>0.28110000000000002</v>
      </c>
      <c r="P515" s="25">
        <v>41.55</v>
      </c>
      <c r="Q515" s="25">
        <v>0.17929999999999999</v>
      </c>
      <c r="R515" s="25">
        <v>9.5299999999999996E-2</v>
      </c>
      <c r="S515" s="25" t="s">
        <v>25</v>
      </c>
      <c r="T515" s="25" t="s">
        <v>25</v>
      </c>
      <c r="U515" s="25" t="s">
        <v>25</v>
      </c>
      <c r="V515" s="25">
        <f t="shared" si="14"/>
        <v>100.69569999999999</v>
      </c>
    </row>
    <row r="516" spans="1:22" x14ac:dyDescent="0.2">
      <c r="A516" s="24">
        <v>2019</v>
      </c>
      <c r="B516" s="24" t="s">
        <v>296</v>
      </c>
      <c r="C516" s="24" t="s">
        <v>346</v>
      </c>
      <c r="D516" s="24">
        <v>1948</v>
      </c>
      <c r="E516" s="24" t="s">
        <v>74</v>
      </c>
      <c r="F516" s="24">
        <v>73</v>
      </c>
      <c r="G516" s="3"/>
      <c r="H516" s="25"/>
      <c r="I516" s="24" t="s">
        <v>33</v>
      </c>
      <c r="J516" s="25">
        <v>39.14</v>
      </c>
      <c r="K516" s="25" t="s">
        <v>24</v>
      </c>
      <c r="L516" s="25" t="s">
        <v>24</v>
      </c>
      <c r="M516" s="25" t="s">
        <v>24</v>
      </c>
      <c r="N516" s="25">
        <v>19.78</v>
      </c>
      <c r="O516" s="25">
        <v>0.2853</v>
      </c>
      <c r="P516" s="25">
        <v>41.36</v>
      </c>
      <c r="Q516" s="25">
        <v>0.22539999999999999</v>
      </c>
      <c r="R516" s="25">
        <v>9.8000000000000004E-2</v>
      </c>
      <c r="S516" s="25" t="s">
        <v>25</v>
      </c>
      <c r="T516" s="25" t="s">
        <v>25</v>
      </c>
      <c r="U516" s="25" t="s">
        <v>25</v>
      </c>
      <c r="V516" s="25">
        <f t="shared" si="14"/>
        <v>100.8887</v>
      </c>
    </row>
    <row r="517" spans="1:22" x14ac:dyDescent="0.2">
      <c r="A517" s="24">
        <v>2019</v>
      </c>
      <c r="B517" s="24" t="s">
        <v>296</v>
      </c>
      <c r="C517" s="24" t="s">
        <v>347</v>
      </c>
      <c r="D517" s="24">
        <v>1948</v>
      </c>
      <c r="E517" s="24" t="s">
        <v>74</v>
      </c>
      <c r="F517" s="24">
        <v>73</v>
      </c>
      <c r="G517" s="3"/>
      <c r="H517" s="25"/>
      <c r="I517" s="24" t="s">
        <v>33</v>
      </c>
      <c r="J517" s="25">
        <v>39.18</v>
      </c>
      <c r="K517" s="25" t="s">
        <v>24</v>
      </c>
      <c r="L517" s="25" t="s">
        <v>24</v>
      </c>
      <c r="M517" s="25" t="s">
        <v>24</v>
      </c>
      <c r="N517" s="25">
        <v>19.89</v>
      </c>
      <c r="O517" s="25">
        <v>0.24970000000000001</v>
      </c>
      <c r="P517" s="25">
        <v>41.4</v>
      </c>
      <c r="Q517" s="25">
        <v>0.16439999999999999</v>
      </c>
      <c r="R517" s="25" t="s">
        <v>24</v>
      </c>
      <c r="S517" s="25" t="s">
        <v>25</v>
      </c>
      <c r="T517" s="25" t="s">
        <v>25</v>
      </c>
      <c r="U517" s="25" t="s">
        <v>25</v>
      </c>
      <c r="V517" s="25">
        <f t="shared" si="14"/>
        <v>100.88409999999999</v>
      </c>
    </row>
    <row r="518" spans="1:22" x14ac:dyDescent="0.2">
      <c r="A518" s="24">
        <v>2019</v>
      </c>
      <c r="B518" s="24" t="s">
        <v>296</v>
      </c>
      <c r="C518" s="24" t="s">
        <v>348</v>
      </c>
      <c r="D518" s="24">
        <v>1948</v>
      </c>
      <c r="E518" s="24" t="s">
        <v>74</v>
      </c>
      <c r="F518" s="24">
        <v>73</v>
      </c>
      <c r="G518" s="3"/>
      <c r="H518" s="25"/>
      <c r="I518" s="24" t="s">
        <v>33</v>
      </c>
      <c r="J518" s="25">
        <v>39.130000000000003</v>
      </c>
      <c r="K518" s="25" t="s">
        <v>24</v>
      </c>
      <c r="L518" s="25" t="s">
        <v>24</v>
      </c>
      <c r="M518" s="25" t="s">
        <v>24</v>
      </c>
      <c r="N518" s="25">
        <v>19.510000000000002</v>
      </c>
      <c r="O518" s="25">
        <v>0.25969999999999999</v>
      </c>
      <c r="P518" s="25">
        <v>41.61</v>
      </c>
      <c r="Q518" s="25">
        <v>0.14960000000000001</v>
      </c>
      <c r="R518" s="25">
        <v>8.9300000000000004E-2</v>
      </c>
      <c r="S518" s="25" t="s">
        <v>25</v>
      </c>
      <c r="T518" s="25" t="s">
        <v>25</v>
      </c>
      <c r="U518" s="25" t="s">
        <v>25</v>
      </c>
      <c r="V518" s="25">
        <f t="shared" si="14"/>
        <v>100.74860000000001</v>
      </c>
    </row>
    <row r="519" spans="1:22" x14ac:dyDescent="0.2">
      <c r="A519" s="24">
        <v>2019</v>
      </c>
      <c r="B519" s="24" t="s">
        <v>296</v>
      </c>
      <c r="C519" s="24" t="s">
        <v>349</v>
      </c>
      <c r="D519" s="24">
        <v>1948</v>
      </c>
      <c r="E519" s="24" t="s">
        <v>74</v>
      </c>
      <c r="F519" s="24">
        <v>73</v>
      </c>
      <c r="G519" s="3"/>
      <c r="H519" s="25"/>
      <c r="I519" s="24" t="s">
        <v>33</v>
      </c>
      <c r="J519" s="25">
        <v>39.81</v>
      </c>
      <c r="K519" s="25" t="s">
        <v>24</v>
      </c>
      <c r="L519" s="25" t="s">
        <v>24</v>
      </c>
      <c r="M519" s="25" t="s">
        <v>24</v>
      </c>
      <c r="N519" s="25">
        <v>16.47</v>
      </c>
      <c r="O519" s="25">
        <v>0.25629999999999997</v>
      </c>
      <c r="P519" s="25">
        <v>43.1</v>
      </c>
      <c r="Q519" s="25">
        <v>0.19750000000000001</v>
      </c>
      <c r="R519" s="25">
        <v>0.1389</v>
      </c>
      <c r="S519" s="25" t="s">
        <v>25</v>
      </c>
      <c r="T519" s="25" t="s">
        <v>25</v>
      </c>
      <c r="U519" s="25" t="s">
        <v>25</v>
      </c>
      <c r="V519" s="25">
        <f t="shared" si="14"/>
        <v>99.972700000000017</v>
      </c>
    </row>
    <row r="520" spans="1:22" x14ac:dyDescent="0.2">
      <c r="A520" s="24">
        <v>2019</v>
      </c>
      <c r="B520" s="24" t="s">
        <v>296</v>
      </c>
      <c r="C520" s="24" t="s">
        <v>350</v>
      </c>
      <c r="D520" s="24">
        <v>1948</v>
      </c>
      <c r="E520" s="24" t="s">
        <v>74</v>
      </c>
      <c r="F520" s="24">
        <v>73</v>
      </c>
      <c r="G520" s="3"/>
      <c r="H520" s="25"/>
      <c r="I520" s="24" t="s">
        <v>33</v>
      </c>
      <c r="J520" s="25">
        <v>39.69</v>
      </c>
      <c r="K520" s="25" t="s">
        <v>24</v>
      </c>
      <c r="L520" s="25" t="s">
        <v>24</v>
      </c>
      <c r="M520" s="25" t="s">
        <v>24</v>
      </c>
      <c r="N520" s="25">
        <v>16.72</v>
      </c>
      <c r="O520" s="25">
        <v>0.25219999999999998</v>
      </c>
      <c r="P520" s="25">
        <v>43</v>
      </c>
      <c r="Q520" s="25">
        <v>0.2135</v>
      </c>
      <c r="R520" s="25">
        <v>7.9299999999999995E-2</v>
      </c>
      <c r="S520" s="25" t="s">
        <v>25</v>
      </c>
      <c r="T520" s="25" t="s">
        <v>25</v>
      </c>
      <c r="U520" s="25" t="s">
        <v>25</v>
      </c>
      <c r="V520" s="25">
        <f t="shared" si="14"/>
        <v>99.954999999999998</v>
      </c>
    </row>
    <row r="521" spans="1:22" x14ac:dyDescent="0.2">
      <c r="A521" s="24">
        <v>2019</v>
      </c>
      <c r="B521" s="24" t="s">
        <v>296</v>
      </c>
      <c r="C521" s="24" t="s">
        <v>351</v>
      </c>
      <c r="D521" s="24">
        <v>1948</v>
      </c>
      <c r="E521" s="24" t="s">
        <v>74</v>
      </c>
      <c r="F521" s="24">
        <v>73</v>
      </c>
      <c r="G521" s="3"/>
      <c r="H521" s="25"/>
      <c r="I521" s="24" t="s">
        <v>33</v>
      </c>
      <c r="J521" s="25">
        <v>39.1</v>
      </c>
      <c r="K521" s="25" t="s">
        <v>24</v>
      </c>
      <c r="L521" s="25" t="s">
        <v>24</v>
      </c>
      <c r="M521" s="25" t="s">
        <v>24</v>
      </c>
      <c r="N521" s="25">
        <v>19.760000000000002</v>
      </c>
      <c r="O521" s="25">
        <v>0.2596</v>
      </c>
      <c r="P521" s="25">
        <v>41.86</v>
      </c>
      <c r="Q521" s="25">
        <v>0.21249999999999999</v>
      </c>
      <c r="R521" s="25">
        <v>8.9700000000000002E-2</v>
      </c>
      <c r="S521" s="25" t="s">
        <v>25</v>
      </c>
      <c r="T521" s="25" t="s">
        <v>25</v>
      </c>
      <c r="U521" s="25" t="s">
        <v>25</v>
      </c>
      <c r="V521" s="25">
        <f t="shared" si="14"/>
        <v>101.2818</v>
      </c>
    </row>
    <row r="522" spans="1:22" x14ac:dyDescent="0.2">
      <c r="A522" s="24">
        <v>2019</v>
      </c>
      <c r="B522" s="24" t="s">
        <v>296</v>
      </c>
      <c r="C522" s="24" t="s">
        <v>352</v>
      </c>
      <c r="D522" s="24">
        <v>1948</v>
      </c>
      <c r="E522" s="24" t="s">
        <v>74</v>
      </c>
      <c r="F522" s="24">
        <v>73</v>
      </c>
      <c r="G522" s="3"/>
      <c r="H522" s="25"/>
      <c r="I522" s="24" t="s">
        <v>33</v>
      </c>
      <c r="J522" s="25">
        <v>38.72</v>
      </c>
      <c r="K522" s="25">
        <v>5.9299999999999999E-2</v>
      </c>
      <c r="L522" s="25" t="s">
        <v>24</v>
      </c>
      <c r="M522" s="25" t="s">
        <v>24</v>
      </c>
      <c r="N522" s="25">
        <v>19.239999999999998</v>
      </c>
      <c r="O522" s="25">
        <v>0.27589999999999998</v>
      </c>
      <c r="P522" s="25">
        <v>41.55</v>
      </c>
      <c r="Q522" s="25">
        <v>0.2261</v>
      </c>
      <c r="R522" s="25">
        <v>8.9899999999999994E-2</v>
      </c>
      <c r="S522" s="25" t="s">
        <v>25</v>
      </c>
      <c r="T522" s="25" t="s">
        <v>25</v>
      </c>
      <c r="U522" s="25" t="s">
        <v>25</v>
      </c>
      <c r="V522" s="25">
        <f t="shared" si="14"/>
        <v>100.16120000000001</v>
      </c>
    </row>
    <row r="523" spans="1:22" x14ac:dyDescent="0.2">
      <c r="A523" s="24">
        <v>2019</v>
      </c>
      <c r="B523" s="24" t="s">
        <v>296</v>
      </c>
      <c r="C523" s="24" t="s">
        <v>353</v>
      </c>
      <c r="D523" s="24">
        <v>1971</v>
      </c>
      <c r="E523" s="24" t="s">
        <v>74</v>
      </c>
      <c r="F523" s="24">
        <v>50</v>
      </c>
      <c r="G523" s="3"/>
      <c r="H523" s="25"/>
      <c r="I523" s="24" t="s">
        <v>33</v>
      </c>
      <c r="J523" s="25">
        <v>39.340130000000002</v>
      </c>
      <c r="K523" s="25" t="s">
        <v>24</v>
      </c>
      <c r="L523" s="25" t="s">
        <v>24</v>
      </c>
      <c r="M523" s="25" t="s">
        <v>24</v>
      </c>
      <c r="N523" s="25">
        <v>22.501750000000001</v>
      </c>
      <c r="O523" s="25">
        <v>0.29870000000000002</v>
      </c>
      <c r="P523" s="25">
        <v>39.793520000000001</v>
      </c>
      <c r="Q523" s="25">
        <v>0.33645000000000003</v>
      </c>
      <c r="R523" s="25">
        <v>0.12887999999999999</v>
      </c>
      <c r="S523" s="25" t="s">
        <v>25</v>
      </c>
      <c r="T523" s="25" t="s">
        <v>25</v>
      </c>
      <c r="U523" s="25" t="s">
        <v>25</v>
      </c>
      <c r="V523" s="25">
        <f t="shared" si="14"/>
        <v>102.39943</v>
      </c>
    </row>
    <row r="524" spans="1:22" x14ac:dyDescent="0.2">
      <c r="A524" s="24">
        <v>2019</v>
      </c>
      <c r="B524" s="24" t="s">
        <v>296</v>
      </c>
      <c r="C524" s="24" t="s">
        <v>354</v>
      </c>
      <c r="D524" s="24">
        <v>1971</v>
      </c>
      <c r="E524" s="24" t="s">
        <v>74</v>
      </c>
      <c r="F524" s="24">
        <v>50</v>
      </c>
      <c r="G524" s="3"/>
      <c r="H524" s="25"/>
      <c r="I524" s="24" t="s">
        <v>33</v>
      </c>
      <c r="J524" s="25">
        <v>39.209699999999998</v>
      </c>
      <c r="K524" s="25" t="s">
        <v>24</v>
      </c>
      <c r="L524" s="25" t="s">
        <v>24</v>
      </c>
      <c r="M524" s="25" t="s">
        <v>24</v>
      </c>
      <c r="N524" s="25">
        <v>22.59863</v>
      </c>
      <c r="O524" s="25">
        <v>0.28858</v>
      </c>
      <c r="P524" s="25">
        <v>39.599780000000003</v>
      </c>
      <c r="Q524" s="25">
        <v>0.35983999999999999</v>
      </c>
      <c r="R524" s="25">
        <v>0.1439</v>
      </c>
      <c r="S524" s="25" t="s">
        <v>25</v>
      </c>
      <c r="T524" s="25" t="s">
        <v>25</v>
      </c>
      <c r="U524" s="25" t="s">
        <v>25</v>
      </c>
      <c r="V524" s="25">
        <f t="shared" si="14"/>
        <v>102.20043000000001</v>
      </c>
    </row>
    <row r="525" spans="1:22" x14ac:dyDescent="0.2">
      <c r="A525" s="24">
        <v>2019</v>
      </c>
      <c r="B525" s="24" t="s">
        <v>296</v>
      </c>
      <c r="C525" s="24" t="s">
        <v>355</v>
      </c>
      <c r="D525" s="24">
        <v>1971</v>
      </c>
      <c r="E525" s="24" t="s">
        <v>74</v>
      </c>
      <c r="F525" s="24">
        <v>50</v>
      </c>
      <c r="G525" s="3"/>
      <c r="H525" s="25"/>
      <c r="I525" s="24" t="s">
        <v>33</v>
      </c>
      <c r="J525" s="25">
        <v>39.423470000000002</v>
      </c>
      <c r="K525" s="25" t="s">
        <v>24</v>
      </c>
      <c r="L525" s="25" t="s">
        <v>24</v>
      </c>
      <c r="M525" s="25" t="s">
        <v>24</v>
      </c>
      <c r="N525" s="25">
        <v>22.748380000000001</v>
      </c>
      <c r="O525" s="25">
        <v>0.29172999999999999</v>
      </c>
      <c r="P525" s="25">
        <v>39.280340000000002</v>
      </c>
      <c r="Q525" s="25">
        <v>0.40749000000000002</v>
      </c>
      <c r="R525" s="25">
        <v>0.14398</v>
      </c>
      <c r="S525" s="25" t="s">
        <v>25</v>
      </c>
      <c r="T525" s="25" t="s">
        <v>25</v>
      </c>
      <c r="U525" s="25" t="s">
        <v>25</v>
      </c>
      <c r="V525" s="25">
        <f t="shared" si="14"/>
        <v>102.29539</v>
      </c>
    </row>
    <row r="526" spans="1:22" x14ac:dyDescent="0.2">
      <c r="A526" s="24">
        <v>2019</v>
      </c>
      <c r="B526" s="24" t="s">
        <v>296</v>
      </c>
      <c r="C526" s="24" t="s">
        <v>356</v>
      </c>
      <c r="D526" s="24">
        <v>1971</v>
      </c>
      <c r="E526" s="24" t="s">
        <v>74</v>
      </c>
      <c r="F526" s="24">
        <v>50</v>
      </c>
      <c r="G526" s="3"/>
      <c r="H526" s="25"/>
      <c r="I526" s="24" t="s">
        <v>33</v>
      </c>
      <c r="J526" s="25">
        <v>39.282910000000001</v>
      </c>
      <c r="K526" s="25" t="s">
        <v>24</v>
      </c>
      <c r="L526" s="25" t="s">
        <v>24</v>
      </c>
      <c r="M526" s="25" t="s">
        <v>24</v>
      </c>
      <c r="N526" s="25">
        <v>22.240079999999999</v>
      </c>
      <c r="O526" s="25">
        <v>0.29065999999999997</v>
      </c>
      <c r="P526" s="25">
        <v>39.833640000000003</v>
      </c>
      <c r="Q526" s="25">
        <v>0.40872999999999998</v>
      </c>
      <c r="R526" s="25">
        <v>0.10656</v>
      </c>
      <c r="S526" s="25" t="s">
        <v>25</v>
      </c>
      <c r="T526" s="25" t="s">
        <v>25</v>
      </c>
      <c r="U526" s="25" t="s">
        <v>25</v>
      </c>
      <c r="V526" s="25">
        <f t="shared" si="14"/>
        <v>102.16258000000001</v>
      </c>
    </row>
    <row r="527" spans="1:22" x14ac:dyDescent="0.2">
      <c r="A527" s="24">
        <v>2019</v>
      </c>
      <c r="B527" s="24" t="s">
        <v>296</v>
      </c>
      <c r="C527" s="24" t="s">
        <v>357</v>
      </c>
      <c r="D527" s="24">
        <v>1971</v>
      </c>
      <c r="E527" s="24" t="s">
        <v>74</v>
      </c>
      <c r="F527" s="24">
        <v>50</v>
      </c>
      <c r="G527" s="3"/>
      <c r="H527" s="25"/>
      <c r="I527" s="24" t="s">
        <v>33</v>
      </c>
      <c r="J527" s="25">
        <v>38.96819</v>
      </c>
      <c r="K527" s="25" t="s">
        <v>24</v>
      </c>
      <c r="L527" s="25" t="s">
        <v>24</v>
      </c>
      <c r="M527" s="25" t="s">
        <v>24</v>
      </c>
      <c r="N527" s="25">
        <v>22.598479999999999</v>
      </c>
      <c r="O527" s="25">
        <v>0.27539999999999998</v>
      </c>
      <c r="P527" s="25">
        <v>39.871040000000001</v>
      </c>
      <c r="Q527" s="25">
        <v>0.36814999999999998</v>
      </c>
      <c r="R527" s="25">
        <v>0.15411</v>
      </c>
      <c r="S527" s="25" t="s">
        <v>25</v>
      </c>
      <c r="T527" s="25" t="s">
        <v>25</v>
      </c>
      <c r="U527" s="25" t="s">
        <v>25</v>
      </c>
      <c r="V527" s="25">
        <f t="shared" si="14"/>
        <v>102.23537</v>
      </c>
    </row>
    <row r="528" spans="1:22" x14ac:dyDescent="0.2">
      <c r="A528" s="24">
        <v>2019</v>
      </c>
      <c r="B528" s="24" t="s">
        <v>296</v>
      </c>
      <c r="C528" s="24" t="s">
        <v>358</v>
      </c>
      <c r="D528" s="24">
        <v>1971</v>
      </c>
      <c r="E528" s="24" t="s">
        <v>74</v>
      </c>
      <c r="F528" s="24">
        <v>50</v>
      </c>
      <c r="G528" s="3"/>
      <c r="H528" s="25"/>
      <c r="I528" s="24" t="s">
        <v>33</v>
      </c>
      <c r="J528" s="25">
        <v>39.124279999999999</v>
      </c>
      <c r="K528" s="25" t="s">
        <v>24</v>
      </c>
      <c r="L528" s="25" t="s">
        <v>24</v>
      </c>
      <c r="M528" s="25" t="s">
        <v>24</v>
      </c>
      <c r="N528" s="25">
        <v>22.544450000000001</v>
      </c>
      <c r="O528" s="25">
        <v>0.27501999999999999</v>
      </c>
      <c r="P528" s="25">
        <v>39.741689999999998</v>
      </c>
      <c r="Q528" s="25">
        <v>0.35710999999999998</v>
      </c>
      <c r="R528" s="25">
        <v>0.13854</v>
      </c>
      <c r="S528" s="25" t="s">
        <v>25</v>
      </c>
      <c r="T528" s="25" t="s">
        <v>25</v>
      </c>
      <c r="U528" s="25" t="s">
        <v>25</v>
      </c>
      <c r="V528" s="25">
        <f t="shared" si="14"/>
        <v>102.18109000000001</v>
      </c>
    </row>
    <row r="529" spans="1:22" x14ac:dyDescent="0.2">
      <c r="A529" s="24">
        <v>2019</v>
      </c>
      <c r="B529" s="24" t="s">
        <v>296</v>
      </c>
      <c r="C529" s="24" t="s">
        <v>359</v>
      </c>
      <c r="D529" s="24">
        <v>1971</v>
      </c>
      <c r="E529" s="24" t="s">
        <v>74</v>
      </c>
      <c r="F529" s="24">
        <v>50</v>
      </c>
      <c r="G529" s="3"/>
      <c r="H529" s="25"/>
      <c r="I529" s="24" t="s">
        <v>33</v>
      </c>
      <c r="J529" s="25">
        <v>39.394370000000002</v>
      </c>
      <c r="K529" s="25" t="s">
        <v>24</v>
      </c>
      <c r="L529" s="25" t="s">
        <v>24</v>
      </c>
      <c r="M529" s="25" t="s">
        <v>24</v>
      </c>
      <c r="N529" s="25">
        <v>23.438849999999999</v>
      </c>
      <c r="O529" s="25">
        <v>0.27245999999999998</v>
      </c>
      <c r="P529" s="25">
        <v>39.462260000000001</v>
      </c>
      <c r="Q529" s="25">
        <v>0.36914000000000002</v>
      </c>
      <c r="R529" s="25">
        <v>0.11373</v>
      </c>
      <c r="S529" s="25" t="s">
        <v>25</v>
      </c>
      <c r="T529" s="25" t="s">
        <v>25</v>
      </c>
      <c r="U529" s="25" t="s">
        <v>25</v>
      </c>
      <c r="V529" s="25">
        <f t="shared" si="14"/>
        <v>103.05081</v>
      </c>
    </row>
    <row r="530" spans="1:22" x14ac:dyDescent="0.2">
      <c r="A530" s="24">
        <v>2019</v>
      </c>
      <c r="B530" s="24" t="s">
        <v>296</v>
      </c>
      <c r="C530" s="24" t="s">
        <v>360</v>
      </c>
      <c r="D530" s="24">
        <v>1971</v>
      </c>
      <c r="E530" s="24" t="s">
        <v>74</v>
      </c>
      <c r="F530" s="24">
        <v>50</v>
      </c>
      <c r="G530" s="3"/>
      <c r="H530" s="25"/>
      <c r="I530" s="24" t="s">
        <v>33</v>
      </c>
      <c r="J530" s="25">
        <v>38.99389</v>
      </c>
      <c r="K530" s="25" t="s">
        <v>24</v>
      </c>
      <c r="L530" s="25" t="s">
        <v>24</v>
      </c>
      <c r="M530" s="25" t="s">
        <v>24</v>
      </c>
      <c r="N530" s="25">
        <v>22.91882</v>
      </c>
      <c r="O530" s="25">
        <v>0.30680000000000002</v>
      </c>
      <c r="P530" s="25">
        <v>39.625129999999999</v>
      </c>
      <c r="Q530" s="25">
        <v>0.37252000000000002</v>
      </c>
      <c r="R530" s="25">
        <v>0.14485999999999999</v>
      </c>
      <c r="S530" s="25" t="s">
        <v>25</v>
      </c>
      <c r="T530" s="25" t="s">
        <v>25</v>
      </c>
      <c r="U530" s="25" t="s">
        <v>25</v>
      </c>
      <c r="V530" s="25">
        <f t="shared" si="14"/>
        <v>102.36201999999999</v>
      </c>
    </row>
    <row r="531" spans="1:22" x14ac:dyDescent="0.2">
      <c r="A531" s="24">
        <v>2019</v>
      </c>
      <c r="B531" s="24" t="s">
        <v>296</v>
      </c>
      <c r="C531" s="24" t="s">
        <v>361</v>
      </c>
      <c r="D531" s="24">
        <v>1971</v>
      </c>
      <c r="E531" s="24" t="s">
        <v>74</v>
      </c>
      <c r="F531" s="24">
        <v>50</v>
      </c>
      <c r="G531" s="3"/>
      <c r="H531" s="25"/>
      <c r="I531" s="24" t="s">
        <v>33</v>
      </c>
      <c r="J531" s="25">
        <v>39.272239999999996</v>
      </c>
      <c r="K531" s="25" t="s">
        <v>24</v>
      </c>
      <c r="L531" s="25" t="s">
        <v>24</v>
      </c>
      <c r="M531" s="25" t="s">
        <v>24</v>
      </c>
      <c r="N531" s="25">
        <v>23.091619999999999</v>
      </c>
      <c r="O531" s="25">
        <v>0.28946</v>
      </c>
      <c r="P531" s="25">
        <v>39.28192</v>
      </c>
      <c r="Q531" s="25">
        <v>0.44189000000000001</v>
      </c>
      <c r="R531" s="25">
        <v>0.13439000000000001</v>
      </c>
      <c r="S531" s="25" t="s">
        <v>25</v>
      </c>
      <c r="T531" s="25" t="s">
        <v>25</v>
      </c>
      <c r="U531" s="25" t="s">
        <v>25</v>
      </c>
      <c r="V531" s="25">
        <f t="shared" si="14"/>
        <v>102.51151999999999</v>
      </c>
    </row>
    <row r="532" spans="1:22" x14ac:dyDescent="0.2">
      <c r="A532" s="24">
        <v>2019</v>
      </c>
      <c r="B532" s="24" t="s">
        <v>296</v>
      </c>
      <c r="C532" s="24" t="s">
        <v>362</v>
      </c>
      <c r="D532" s="24">
        <v>1971</v>
      </c>
      <c r="E532" s="24" t="s">
        <v>74</v>
      </c>
      <c r="F532" s="24">
        <v>50</v>
      </c>
      <c r="G532" s="3"/>
      <c r="H532" s="25"/>
      <c r="I532" s="24" t="s">
        <v>33</v>
      </c>
      <c r="J532" s="25">
        <v>39.148859999999999</v>
      </c>
      <c r="K532" s="25" t="s">
        <v>24</v>
      </c>
      <c r="L532" s="25" t="s">
        <v>24</v>
      </c>
      <c r="M532" s="25" t="s">
        <v>24</v>
      </c>
      <c r="N532" s="25">
        <v>22.982279999999999</v>
      </c>
      <c r="O532" s="25">
        <v>0.28750999999999999</v>
      </c>
      <c r="P532" s="25">
        <v>39.320959999999999</v>
      </c>
      <c r="Q532" s="25">
        <v>0.42198000000000002</v>
      </c>
      <c r="R532" s="25">
        <v>0.13932</v>
      </c>
      <c r="S532" s="25" t="s">
        <v>25</v>
      </c>
      <c r="T532" s="25" t="s">
        <v>25</v>
      </c>
      <c r="U532" s="25" t="s">
        <v>25</v>
      </c>
      <c r="V532" s="25">
        <f t="shared" si="14"/>
        <v>102.30091</v>
      </c>
    </row>
    <row r="533" spans="1:22" x14ac:dyDescent="0.2">
      <c r="A533" s="24">
        <v>2019</v>
      </c>
      <c r="B533" s="24" t="s">
        <v>296</v>
      </c>
      <c r="C533" s="24" t="s">
        <v>363</v>
      </c>
      <c r="D533" s="24">
        <v>1971</v>
      </c>
      <c r="E533" s="24" t="s">
        <v>74</v>
      </c>
      <c r="F533" s="24">
        <v>50</v>
      </c>
      <c r="G533" s="3"/>
      <c r="H533" s="25"/>
      <c r="I533" s="24" t="s">
        <v>33</v>
      </c>
      <c r="J533" s="25">
        <v>38.622590000000002</v>
      </c>
      <c r="K533" s="25" t="s">
        <v>24</v>
      </c>
      <c r="L533" s="25" t="s">
        <v>24</v>
      </c>
      <c r="M533" s="25" t="s">
        <v>24</v>
      </c>
      <c r="N533" s="25">
        <v>23.09731</v>
      </c>
      <c r="O533" s="25">
        <v>0.30059999999999998</v>
      </c>
      <c r="P533" s="25">
        <v>38.723269999999999</v>
      </c>
      <c r="Q533" s="25">
        <v>0.34627000000000002</v>
      </c>
      <c r="R533" s="25">
        <v>0.13538</v>
      </c>
      <c r="S533" s="25" t="s">
        <v>25</v>
      </c>
      <c r="T533" s="25" t="s">
        <v>25</v>
      </c>
      <c r="U533" s="25" t="s">
        <v>25</v>
      </c>
      <c r="V533" s="25">
        <f t="shared" si="14"/>
        <v>101.22542000000001</v>
      </c>
    </row>
    <row r="534" spans="1:22" x14ac:dyDescent="0.2">
      <c r="A534" s="24">
        <v>2019</v>
      </c>
      <c r="B534" s="24" t="s">
        <v>296</v>
      </c>
      <c r="C534" s="24" t="s">
        <v>364</v>
      </c>
      <c r="D534" s="24">
        <v>1971</v>
      </c>
      <c r="E534" s="24" t="s">
        <v>74</v>
      </c>
      <c r="F534" s="24">
        <v>50</v>
      </c>
      <c r="G534" s="3"/>
      <c r="H534" s="25"/>
      <c r="I534" s="24" t="s">
        <v>33</v>
      </c>
      <c r="J534" s="25">
        <v>38.95082</v>
      </c>
      <c r="K534" s="25" t="s">
        <v>24</v>
      </c>
      <c r="L534" s="25" t="s">
        <v>24</v>
      </c>
      <c r="M534" s="25" t="s">
        <v>24</v>
      </c>
      <c r="N534" s="25">
        <v>22.952500000000001</v>
      </c>
      <c r="O534" s="25">
        <v>0.28931000000000001</v>
      </c>
      <c r="P534" s="25">
        <v>39.393189999999997</v>
      </c>
      <c r="Q534" s="25">
        <v>0.37198999999999999</v>
      </c>
      <c r="R534" s="25">
        <v>0.10693999999999999</v>
      </c>
      <c r="S534" s="25" t="s">
        <v>25</v>
      </c>
      <c r="T534" s="25" t="s">
        <v>25</v>
      </c>
      <c r="U534" s="25" t="s">
        <v>25</v>
      </c>
      <c r="V534" s="25">
        <f t="shared" si="14"/>
        <v>102.06474999999999</v>
      </c>
    </row>
    <row r="535" spans="1:22" x14ac:dyDescent="0.2">
      <c r="A535" s="24">
        <v>2019</v>
      </c>
      <c r="B535" s="24" t="s">
        <v>296</v>
      </c>
      <c r="C535" s="24" t="s">
        <v>365</v>
      </c>
      <c r="D535" s="24">
        <v>1971</v>
      </c>
      <c r="E535" s="24" t="s">
        <v>74</v>
      </c>
      <c r="F535" s="24">
        <v>50</v>
      </c>
      <c r="G535" s="3"/>
      <c r="H535" s="25"/>
      <c r="I535" s="24" t="s">
        <v>33</v>
      </c>
      <c r="J535" s="25">
        <v>39.214779999999998</v>
      </c>
      <c r="K535" s="25" t="s">
        <v>24</v>
      </c>
      <c r="L535" s="25" t="s">
        <v>24</v>
      </c>
      <c r="M535" s="25" t="s">
        <v>24</v>
      </c>
      <c r="N535" s="25">
        <v>23.040130000000001</v>
      </c>
      <c r="O535" s="25">
        <v>0.28127999999999997</v>
      </c>
      <c r="P535" s="25">
        <v>39.585940000000001</v>
      </c>
      <c r="Q535" s="25">
        <v>0.37894</v>
      </c>
      <c r="R535" s="25">
        <v>0.13608000000000001</v>
      </c>
      <c r="S535" s="25" t="s">
        <v>25</v>
      </c>
      <c r="T535" s="25" t="s">
        <v>25</v>
      </c>
      <c r="U535" s="25" t="s">
        <v>25</v>
      </c>
      <c r="V535" s="25">
        <f t="shared" si="14"/>
        <v>102.63715000000001</v>
      </c>
    </row>
    <row r="536" spans="1:22" x14ac:dyDescent="0.2">
      <c r="A536" s="24">
        <v>2019</v>
      </c>
      <c r="B536" s="24" t="s">
        <v>296</v>
      </c>
      <c r="C536" s="24" t="s">
        <v>366</v>
      </c>
      <c r="D536" s="24">
        <v>1971</v>
      </c>
      <c r="E536" s="24" t="s">
        <v>74</v>
      </c>
      <c r="F536" s="24">
        <v>50</v>
      </c>
      <c r="G536" s="3"/>
      <c r="H536" s="25"/>
      <c r="I536" s="24" t="s">
        <v>33</v>
      </c>
      <c r="J536" s="25">
        <v>38.938299999999998</v>
      </c>
      <c r="K536" s="25" t="s">
        <v>24</v>
      </c>
      <c r="L536" s="25" t="s">
        <v>24</v>
      </c>
      <c r="M536" s="25" t="s">
        <v>24</v>
      </c>
      <c r="N536" s="25">
        <v>22.645199999999999</v>
      </c>
      <c r="O536" s="25">
        <v>0.31902999999999998</v>
      </c>
      <c r="P536" s="25">
        <v>39.23507</v>
      </c>
      <c r="Q536" s="25">
        <v>0.39985999999999999</v>
      </c>
      <c r="R536" s="25">
        <v>9.0719999999999995E-2</v>
      </c>
      <c r="S536" s="25" t="s">
        <v>25</v>
      </c>
      <c r="T536" s="25" t="s">
        <v>25</v>
      </c>
      <c r="U536" s="25" t="s">
        <v>25</v>
      </c>
      <c r="V536" s="25">
        <f t="shared" si="14"/>
        <v>101.62818</v>
      </c>
    </row>
    <row r="537" spans="1:22" x14ac:dyDescent="0.2">
      <c r="A537" s="24">
        <v>2019</v>
      </c>
      <c r="B537" s="24" t="s">
        <v>296</v>
      </c>
      <c r="C537" s="24" t="s">
        <v>367</v>
      </c>
      <c r="D537" s="24">
        <v>1971</v>
      </c>
      <c r="E537" s="24" t="s">
        <v>74</v>
      </c>
      <c r="F537" s="24">
        <v>50</v>
      </c>
      <c r="G537" s="3"/>
      <c r="H537" s="25"/>
      <c r="I537" s="24" t="s">
        <v>33</v>
      </c>
      <c r="J537" s="25">
        <v>38.427759999999999</v>
      </c>
      <c r="K537" s="25" t="s">
        <v>24</v>
      </c>
      <c r="L537" s="25" t="s">
        <v>24</v>
      </c>
      <c r="M537" s="25" t="s">
        <v>24</v>
      </c>
      <c r="N537" s="25">
        <v>22.718019999999999</v>
      </c>
      <c r="O537" s="25">
        <v>0.28237000000000001</v>
      </c>
      <c r="P537" s="25">
        <v>39.25244</v>
      </c>
      <c r="Q537" s="25">
        <v>0.37461</v>
      </c>
      <c r="R537" s="25">
        <v>0.13048999999999999</v>
      </c>
      <c r="S537" s="25" t="s">
        <v>25</v>
      </c>
      <c r="T537" s="25" t="s">
        <v>25</v>
      </c>
      <c r="U537" s="25" t="s">
        <v>25</v>
      </c>
      <c r="V537" s="25">
        <f t="shared" si="14"/>
        <v>101.18568999999999</v>
      </c>
    </row>
    <row r="538" spans="1:22" x14ac:dyDescent="0.2">
      <c r="A538" s="24">
        <v>2019</v>
      </c>
      <c r="B538" s="24" t="s">
        <v>296</v>
      </c>
      <c r="C538" s="24" t="s">
        <v>368</v>
      </c>
      <c r="D538" s="24">
        <v>1971</v>
      </c>
      <c r="E538" s="24" t="s">
        <v>74</v>
      </c>
      <c r="F538" s="24">
        <v>50</v>
      </c>
      <c r="G538" s="3"/>
      <c r="H538" s="25"/>
      <c r="I538" s="24" t="s">
        <v>33</v>
      </c>
      <c r="J538" s="25">
        <v>39.012129999999999</v>
      </c>
      <c r="K538" s="25" t="s">
        <v>24</v>
      </c>
      <c r="L538" s="25" t="s">
        <v>24</v>
      </c>
      <c r="M538" s="25" t="s">
        <v>24</v>
      </c>
      <c r="N538" s="25">
        <v>22.4998</v>
      </c>
      <c r="O538" s="25">
        <v>0.35782000000000003</v>
      </c>
      <c r="P538" s="25">
        <v>39.449420000000003</v>
      </c>
      <c r="Q538" s="25">
        <v>0.41033999999999998</v>
      </c>
      <c r="R538" s="25">
        <v>0.12468</v>
      </c>
      <c r="S538" s="25" t="s">
        <v>25</v>
      </c>
      <c r="T538" s="25" t="s">
        <v>25</v>
      </c>
      <c r="U538" s="25" t="s">
        <v>25</v>
      </c>
      <c r="V538" s="25">
        <f t="shared" si="14"/>
        <v>101.85419</v>
      </c>
    </row>
    <row r="539" spans="1:22" x14ac:dyDescent="0.2">
      <c r="A539" s="24">
        <v>2019</v>
      </c>
      <c r="B539" s="24" t="s">
        <v>296</v>
      </c>
      <c r="C539" s="24" t="s">
        <v>369</v>
      </c>
      <c r="D539" s="24">
        <v>1971</v>
      </c>
      <c r="E539" s="24" t="s">
        <v>74</v>
      </c>
      <c r="F539" s="24">
        <v>50</v>
      </c>
      <c r="G539" s="3"/>
      <c r="H539" s="25"/>
      <c r="I539" s="24" t="s">
        <v>33</v>
      </c>
      <c r="J539" s="25">
        <v>39.611130000000003</v>
      </c>
      <c r="K539" s="25" t="s">
        <v>24</v>
      </c>
      <c r="L539" s="25" t="s">
        <v>24</v>
      </c>
      <c r="M539" s="25" t="s">
        <v>24</v>
      </c>
      <c r="N539" s="25">
        <v>20.13278</v>
      </c>
      <c r="O539" s="25">
        <v>0.18353</v>
      </c>
      <c r="P539" s="25">
        <v>41.325580000000002</v>
      </c>
      <c r="Q539" s="25">
        <v>0.35028999999999999</v>
      </c>
      <c r="R539" s="25">
        <v>0.14806</v>
      </c>
      <c r="S539" s="25" t="s">
        <v>25</v>
      </c>
      <c r="T539" s="25" t="s">
        <v>25</v>
      </c>
      <c r="U539" s="25" t="s">
        <v>25</v>
      </c>
      <c r="V539" s="25">
        <f t="shared" si="14"/>
        <v>101.75136999999999</v>
      </c>
    </row>
    <row r="540" spans="1:22" x14ac:dyDescent="0.2">
      <c r="A540" s="24">
        <v>2019</v>
      </c>
      <c r="B540" s="24" t="s">
        <v>296</v>
      </c>
      <c r="C540" s="24" t="s">
        <v>370</v>
      </c>
      <c r="D540" s="24">
        <v>1971</v>
      </c>
      <c r="E540" s="24" t="s">
        <v>74</v>
      </c>
      <c r="F540" s="24">
        <v>50</v>
      </c>
      <c r="G540" s="37"/>
      <c r="H540" s="25"/>
      <c r="I540" s="24" t="s">
        <v>33</v>
      </c>
      <c r="J540" s="25">
        <v>39.758569999999999</v>
      </c>
      <c r="K540" s="25" t="s">
        <v>24</v>
      </c>
      <c r="L540" s="25" t="s">
        <v>24</v>
      </c>
      <c r="M540" s="25" t="s">
        <v>24</v>
      </c>
      <c r="N540" s="25">
        <v>19.07891</v>
      </c>
      <c r="O540" s="25">
        <v>0.27278999999999998</v>
      </c>
      <c r="P540" s="25">
        <v>42.580019999999998</v>
      </c>
      <c r="Q540" s="25">
        <v>0.33268999999999999</v>
      </c>
      <c r="R540" s="25">
        <v>0.11863</v>
      </c>
      <c r="S540" s="25" t="s">
        <v>25</v>
      </c>
      <c r="T540" s="25" t="s">
        <v>25</v>
      </c>
      <c r="U540" s="25" t="s">
        <v>25</v>
      </c>
      <c r="V540" s="25">
        <f t="shared" si="14"/>
        <v>102.14161</v>
      </c>
    </row>
    <row r="541" spans="1:22" x14ac:dyDescent="0.2">
      <c r="A541" s="24">
        <v>2019</v>
      </c>
      <c r="B541" s="24" t="s">
        <v>296</v>
      </c>
      <c r="C541" s="24" t="s">
        <v>354</v>
      </c>
      <c r="D541" s="24">
        <v>1971</v>
      </c>
      <c r="E541" s="24" t="s">
        <v>74</v>
      </c>
      <c r="F541" s="24">
        <v>50</v>
      </c>
      <c r="G541" s="24"/>
      <c r="H541" s="25"/>
      <c r="I541" s="24" t="s">
        <v>33</v>
      </c>
      <c r="J541" s="25">
        <v>39.209699999999998</v>
      </c>
      <c r="K541" s="25" t="s">
        <v>24</v>
      </c>
      <c r="L541" s="25" t="s">
        <v>24</v>
      </c>
      <c r="M541" s="25" t="s">
        <v>24</v>
      </c>
      <c r="N541" s="25">
        <v>22.59863</v>
      </c>
      <c r="O541" s="25">
        <v>0.28858</v>
      </c>
      <c r="P541" s="25">
        <v>39.599780000000003</v>
      </c>
      <c r="Q541" s="25">
        <v>0.35983999999999999</v>
      </c>
      <c r="R541" s="25">
        <v>0.1439</v>
      </c>
      <c r="S541" s="25" t="s">
        <v>25</v>
      </c>
      <c r="T541" s="25" t="s">
        <v>25</v>
      </c>
      <c r="U541" s="25" t="s">
        <v>25</v>
      </c>
      <c r="V541" s="25">
        <f t="shared" si="14"/>
        <v>102.20043000000001</v>
      </c>
    </row>
    <row r="542" spans="1:22" x14ac:dyDescent="0.2">
      <c r="A542" s="24">
        <v>2019</v>
      </c>
      <c r="B542" s="24" t="s">
        <v>296</v>
      </c>
      <c r="C542" s="24" t="s">
        <v>355</v>
      </c>
      <c r="D542" s="24">
        <v>1971</v>
      </c>
      <c r="E542" s="24" t="s">
        <v>74</v>
      </c>
      <c r="F542" s="24">
        <v>50</v>
      </c>
      <c r="G542" s="24"/>
      <c r="H542" s="25"/>
      <c r="I542" s="24" t="s">
        <v>33</v>
      </c>
      <c r="J542" s="25">
        <v>39.423470000000002</v>
      </c>
      <c r="K542" s="25" t="s">
        <v>24</v>
      </c>
      <c r="L542" s="25" t="s">
        <v>24</v>
      </c>
      <c r="M542" s="25" t="s">
        <v>24</v>
      </c>
      <c r="N542" s="25">
        <v>22.748380000000001</v>
      </c>
      <c r="O542" s="25">
        <v>0.29172999999999999</v>
      </c>
      <c r="P542" s="25">
        <v>39.280340000000002</v>
      </c>
      <c r="Q542" s="25">
        <v>0.40749000000000002</v>
      </c>
      <c r="R542" s="25">
        <v>0.14398</v>
      </c>
      <c r="S542" s="25" t="s">
        <v>25</v>
      </c>
      <c r="T542" s="25" t="s">
        <v>25</v>
      </c>
      <c r="U542" s="25" t="s">
        <v>25</v>
      </c>
      <c r="V542" s="25">
        <f t="shared" si="14"/>
        <v>102.29539</v>
      </c>
    </row>
    <row r="543" spans="1:22" x14ac:dyDescent="0.2">
      <c r="A543" s="24">
        <v>2019</v>
      </c>
      <c r="B543" s="24" t="s">
        <v>296</v>
      </c>
      <c r="C543" s="24" t="s">
        <v>356</v>
      </c>
      <c r="D543" s="24">
        <v>1971</v>
      </c>
      <c r="E543" s="24" t="s">
        <v>74</v>
      </c>
      <c r="F543" s="24">
        <v>50</v>
      </c>
      <c r="G543" s="24"/>
      <c r="H543" s="25"/>
      <c r="I543" s="24" t="s">
        <v>33</v>
      </c>
      <c r="J543" s="25">
        <v>39.282910000000001</v>
      </c>
      <c r="K543" s="25" t="s">
        <v>24</v>
      </c>
      <c r="L543" s="25" t="s">
        <v>24</v>
      </c>
      <c r="M543" s="25" t="s">
        <v>24</v>
      </c>
      <c r="N543" s="25">
        <v>22.240079999999999</v>
      </c>
      <c r="O543" s="25">
        <v>0.29065999999999997</v>
      </c>
      <c r="P543" s="25">
        <v>39.833640000000003</v>
      </c>
      <c r="Q543" s="25">
        <v>0.40872999999999998</v>
      </c>
      <c r="R543" s="25">
        <v>0.10656</v>
      </c>
      <c r="S543" s="25" t="s">
        <v>25</v>
      </c>
      <c r="T543" s="25" t="s">
        <v>25</v>
      </c>
      <c r="U543" s="25" t="s">
        <v>25</v>
      </c>
      <c r="V543" s="25">
        <f t="shared" si="14"/>
        <v>102.16258000000001</v>
      </c>
    </row>
    <row r="544" spans="1:22" x14ac:dyDescent="0.2">
      <c r="A544" s="24">
        <v>2019</v>
      </c>
      <c r="B544" s="24" t="s">
        <v>296</v>
      </c>
      <c r="C544" s="24" t="s">
        <v>357</v>
      </c>
      <c r="D544" s="24">
        <v>1971</v>
      </c>
      <c r="E544" s="24" t="s">
        <v>74</v>
      </c>
      <c r="F544" s="24">
        <v>50</v>
      </c>
      <c r="G544" s="24"/>
      <c r="H544" s="25"/>
      <c r="I544" s="24" t="s">
        <v>33</v>
      </c>
      <c r="J544" s="25">
        <v>38.96819</v>
      </c>
      <c r="K544" s="25" t="s">
        <v>24</v>
      </c>
      <c r="L544" s="25" t="s">
        <v>24</v>
      </c>
      <c r="M544" s="25" t="s">
        <v>24</v>
      </c>
      <c r="N544" s="25">
        <v>22.598479999999999</v>
      </c>
      <c r="O544" s="25">
        <v>0.27539999999999998</v>
      </c>
      <c r="P544" s="25">
        <v>39.871040000000001</v>
      </c>
      <c r="Q544" s="25">
        <v>0.36814999999999998</v>
      </c>
      <c r="R544" s="25">
        <v>0.15411</v>
      </c>
      <c r="S544" s="25" t="s">
        <v>25</v>
      </c>
      <c r="T544" s="25" t="s">
        <v>25</v>
      </c>
      <c r="U544" s="25" t="s">
        <v>25</v>
      </c>
      <c r="V544" s="25">
        <f t="shared" si="14"/>
        <v>102.23537</v>
      </c>
    </row>
    <row r="545" spans="1:22" x14ac:dyDescent="0.2">
      <c r="A545" s="24">
        <v>2019</v>
      </c>
      <c r="B545" s="24" t="s">
        <v>296</v>
      </c>
      <c r="C545" s="24" t="s">
        <v>358</v>
      </c>
      <c r="D545" s="24">
        <v>1971</v>
      </c>
      <c r="E545" s="24" t="s">
        <v>74</v>
      </c>
      <c r="F545" s="24">
        <v>50</v>
      </c>
      <c r="G545" s="24"/>
      <c r="H545" s="25"/>
      <c r="I545" s="24" t="s">
        <v>33</v>
      </c>
      <c r="J545" s="25">
        <v>39.124279999999999</v>
      </c>
      <c r="K545" s="25" t="s">
        <v>24</v>
      </c>
      <c r="L545" s="25" t="s">
        <v>24</v>
      </c>
      <c r="M545" s="25" t="s">
        <v>24</v>
      </c>
      <c r="N545" s="25">
        <v>22.544450000000001</v>
      </c>
      <c r="O545" s="25">
        <v>0.27501999999999999</v>
      </c>
      <c r="P545" s="25">
        <v>39.741689999999998</v>
      </c>
      <c r="Q545" s="25">
        <v>0.35710999999999998</v>
      </c>
      <c r="R545" s="25">
        <v>0.13854</v>
      </c>
      <c r="S545" s="25" t="s">
        <v>25</v>
      </c>
      <c r="T545" s="25" t="s">
        <v>25</v>
      </c>
      <c r="U545" s="25" t="s">
        <v>25</v>
      </c>
      <c r="V545" s="25">
        <f t="shared" si="14"/>
        <v>102.18109000000001</v>
      </c>
    </row>
    <row r="546" spans="1:22" x14ac:dyDescent="0.2">
      <c r="A546" s="24">
        <v>2019</v>
      </c>
      <c r="B546" s="24" t="s">
        <v>296</v>
      </c>
      <c r="C546" s="24" t="s">
        <v>359</v>
      </c>
      <c r="D546" s="24">
        <v>1971</v>
      </c>
      <c r="E546" s="24" t="s">
        <v>74</v>
      </c>
      <c r="F546" s="24">
        <v>50</v>
      </c>
      <c r="G546" s="24"/>
      <c r="H546" s="25"/>
      <c r="I546" s="24" t="s">
        <v>33</v>
      </c>
      <c r="J546" s="25">
        <v>39.394370000000002</v>
      </c>
      <c r="K546" s="25" t="s">
        <v>24</v>
      </c>
      <c r="L546" s="25" t="s">
        <v>24</v>
      </c>
      <c r="M546" s="25" t="s">
        <v>24</v>
      </c>
      <c r="N546" s="25">
        <v>23.438849999999999</v>
      </c>
      <c r="O546" s="25">
        <v>0.27245999999999998</v>
      </c>
      <c r="P546" s="25">
        <v>39.462260000000001</v>
      </c>
      <c r="Q546" s="25">
        <v>0.36914000000000002</v>
      </c>
      <c r="R546" s="25">
        <v>0.11373</v>
      </c>
      <c r="S546" s="25" t="s">
        <v>25</v>
      </c>
      <c r="T546" s="25" t="s">
        <v>25</v>
      </c>
      <c r="U546" s="25" t="s">
        <v>25</v>
      </c>
      <c r="V546" s="25">
        <f t="shared" si="14"/>
        <v>103.05081</v>
      </c>
    </row>
    <row r="547" spans="1:22" x14ac:dyDescent="0.2">
      <c r="A547" s="24">
        <v>2019</v>
      </c>
      <c r="B547" s="24" t="s">
        <v>296</v>
      </c>
      <c r="C547" s="24" t="s">
        <v>360</v>
      </c>
      <c r="D547" s="24">
        <v>1971</v>
      </c>
      <c r="E547" s="24" t="s">
        <v>74</v>
      </c>
      <c r="F547" s="24">
        <v>50</v>
      </c>
      <c r="G547" s="24"/>
      <c r="H547" s="25"/>
      <c r="I547" s="24" t="s">
        <v>33</v>
      </c>
      <c r="J547" s="25">
        <v>38.99389</v>
      </c>
      <c r="K547" s="25" t="s">
        <v>24</v>
      </c>
      <c r="L547" s="25" t="s">
        <v>24</v>
      </c>
      <c r="M547" s="25" t="s">
        <v>24</v>
      </c>
      <c r="N547" s="25">
        <v>22.91882</v>
      </c>
      <c r="O547" s="25">
        <v>0.30680000000000002</v>
      </c>
      <c r="P547" s="25">
        <v>39.625129999999999</v>
      </c>
      <c r="Q547" s="25">
        <v>0.37252000000000002</v>
      </c>
      <c r="R547" s="25">
        <v>0.14485999999999999</v>
      </c>
      <c r="S547" s="25" t="s">
        <v>25</v>
      </c>
      <c r="T547" s="25" t="s">
        <v>25</v>
      </c>
      <c r="U547" s="25" t="s">
        <v>25</v>
      </c>
      <c r="V547" s="25">
        <f t="shared" si="14"/>
        <v>102.36201999999999</v>
      </c>
    </row>
    <row r="548" spans="1:22" x14ac:dyDescent="0.2">
      <c r="A548" s="24">
        <v>2019</v>
      </c>
      <c r="B548" s="24" t="s">
        <v>296</v>
      </c>
      <c r="C548" s="24" t="s">
        <v>361</v>
      </c>
      <c r="D548" s="24">
        <v>1971</v>
      </c>
      <c r="E548" s="24" t="s">
        <v>74</v>
      </c>
      <c r="F548" s="24">
        <v>50</v>
      </c>
      <c r="G548" s="24"/>
      <c r="H548" s="25"/>
      <c r="I548" s="24" t="s">
        <v>33</v>
      </c>
      <c r="J548" s="25">
        <v>39.272239999999996</v>
      </c>
      <c r="K548" s="25" t="s">
        <v>24</v>
      </c>
      <c r="L548" s="25" t="s">
        <v>24</v>
      </c>
      <c r="M548" s="25" t="s">
        <v>24</v>
      </c>
      <c r="N548" s="25">
        <v>23.091619999999999</v>
      </c>
      <c r="O548" s="25">
        <v>0.28946</v>
      </c>
      <c r="P548" s="25">
        <v>39.28192</v>
      </c>
      <c r="Q548" s="25">
        <v>0.44189000000000001</v>
      </c>
      <c r="R548" s="25">
        <v>0.13439000000000001</v>
      </c>
      <c r="S548" s="25" t="s">
        <v>25</v>
      </c>
      <c r="T548" s="25" t="s">
        <v>25</v>
      </c>
      <c r="U548" s="25" t="s">
        <v>25</v>
      </c>
      <c r="V548" s="25">
        <f t="shared" si="14"/>
        <v>102.51151999999999</v>
      </c>
    </row>
    <row r="549" spans="1:22" x14ac:dyDescent="0.2">
      <c r="A549" s="24">
        <v>2019</v>
      </c>
      <c r="B549" s="24" t="s">
        <v>296</v>
      </c>
      <c r="C549" s="24" t="s">
        <v>362</v>
      </c>
      <c r="D549" s="24">
        <v>1971</v>
      </c>
      <c r="E549" s="24" t="s">
        <v>74</v>
      </c>
      <c r="F549" s="24">
        <v>50</v>
      </c>
      <c r="G549" s="24"/>
      <c r="H549" s="25"/>
      <c r="I549" s="24" t="s">
        <v>33</v>
      </c>
      <c r="J549" s="25">
        <v>39.148859999999999</v>
      </c>
      <c r="K549" s="25" t="s">
        <v>24</v>
      </c>
      <c r="L549" s="25" t="s">
        <v>24</v>
      </c>
      <c r="M549" s="25" t="s">
        <v>24</v>
      </c>
      <c r="N549" s="25">
        <v>22.982279999999999</v>
      </c>
      <c r="O549" s="25">
        <v>0.28750999999999999</v>
      </c>
      <c r="P549" s="25">
        <v>39.320959999999999</v>
      </c>
      <c r="Q549" s="25">
        <v>0.42198000000000002</v>
      </c>
      <c r="R549" s="25">
        <v>0.13932</v>
      </c>
      <c r="S549" s="25" t="s">
        <v>25</v>
      </c>
      <c r="T549" s="25" t="s">
        <v>25</v>
      </c>
      <c r="U549" s="25" t="s">
        <v>25</v>
      </c>
      <c r="V549" s="25">
        <f t="shared" si="14"/>
        <v>102.30091</v>
      </c>
    </row>
    <row r="550" spans="1:22" x14ac:dyDescent="0.2">
      <c r="A550" s="24">
        <v>2019</v>
      </c>
      <c r="B550" s="24" t="s">
        <v>296</v>
      </c>
      <c r="C550" s="24" t="s">
        <v>363</v>
      </c>
      <c r="D550" s="24">
        <v>1971</v>
      </c>
      <c r="E550" s="24" t="s">
        <v>74</v>
      </c>
      <c r="F550" s="24">
        <v>50</v>
      </c>
      <c r="G550" s="24"/>
      <c r="H550" s="25"/>
      <c r="I550" s="24" t="s">
        <v>33</v>
      </c>
      <c r="J550" s="25">
        <v>38.622590000000002</v>
      </c>
      <c r="K550" s="25" t="s">
        <v>24</v>
      </c>
      <c r="L550" s="25" t="s">
        <v>24</v>
      </c>
      <c r="M550" s="25" t="s">
        <v>24</v>
      </c>
      <c r="N550" s="25">
        <v>23.09731</v>
      </c>
      <c r="O550" s="25">
        <v>0.30059999999999998</v>
      </c>
      <c r="P550" s="25">
        <v>38.723269999999999</v>
      </c>
      <c r="Q550" s="25">
        <v>0.34627000000000002</v>
      </c>
      <c r="R550" s="25">
        <v>0.13538</v>
      </c>
      <c r="S550" s="25" t="s">
        <v>25</v>
      </c>
      <c r="T550" s="25" t="s">
        <v>25</v>
      </c>
      <c r="U550" s="25" t="s">
        <v>25</v>
      </c>
      <c r="V550" s="25">
        <f t="shared" si="14"/>
        <v>101.22542000000001</v>
      </c>
    </row>
    <row r="551" spans="1:22" x14ac:dyDescent="0.2">
      <c r="A551" s="24">
        <v>2019</v>
      </c>
      <c r="B551" s="24" t="s">
        <v>296</v>
      </c>
      <c r="C551" s="24" t="s">
        <v>364</v>
      </c>
      <c r="D551" s="24">
        <v>1971</v>
      </c>
      <c r="E551" s="24" t="s">
        <v>74</v>
      </c>
      <c r="F551" s="24">
        <v>50</v>
      </c>
      <c r="G551" s="24"/>
      <c r="H551" s="25"/>
      <c r="I551" s="24" t="s">
        <v>33</v>
      </c>
      <c r="J551" s="25">
        <v>38.95082</v>
      </c>
      <c r="K551" s="25" t="s">
        <v>24</v>
      </c>
      <c r="L551" s="25" t="s">
        <v>24</v>
      </c>
      <c r="M551" s="25" t="s">
        <v>24</v>
      </c>
      <c r="N551" s="25">
        <v>22.952500000000001</v>
      </c>
      <c r="O551" s="25">
        <v>0.28931000000000001</v>
      </c>
      <c r="P551" s="25">
        <v>39.393189999999997</v>
      </c>
      <c r="Q551" s="25">
        <v>0.37198999999999999</v>
      </c>
      <c r="R551" s="25">
        <v>0.10693999999999999</v>
      </c>
      <c r="S551" s="25" t="s">
        <v>25</v>
      </c>
      <c r="T551" s="25" t="s">
        <v>25</v>
      </c>
      <c r="U551" s="25" t="s">
        <v>25</v>
      </c>
      <c r="V551" s="25">
        <f t="shared" si="14"/>
        <v>102.06474999999999</v>
      </c>
    </row>
    <row r="552" spans="1:22" x14ac:dyDescent="0.2">
      <c r="A552" s="24">
        <v>2019</v>
      </c>
      <c r="B552" s="24" t="s">
        <v>296</v>
      </c>
      <c r="C552" s="24" t="s">
        <v>365</v>
      </c>
      <c r="D552" s="24">
        <v>1971</v>
      </c>
      <c r="E552" s="24" t="s">
        <v>74</v>
      </c>
      <c r="F552" s="24">
        <v>50</v>
      </c>
      <c r="G552" s="24"/>
      <c r="H552" s="25"/>
      <c r="I552" s="24" t="s">
        <v>33</v>
      </c>
      <c r="J552" s="25">
        <v>39.214779999999998</v>
      </c>
      <c r="K552" s="25" t="s">
        <v>24</v>
      </c>
      <c r="L552" s="25" t="s">
        <v>24</v>
      </c>
      <c r="M552" s="25" t="s">
        <v>24</v>
      </c>
      <c r="N552" s="25">
        <v>23.040130000000001</v>
      </c>
      <c r="O552" s="25">
        <v>0.28127999999999997</v>
      </c>
      <c r="P552" s="25">
        <v>39.585940000000001</v>
      </c>
      <c r="Q552" s="25">
        <v>0.37894</v>
      </c>
      <c r="R552" s="25">
        <v>0.13608000000000001</v>
      </c>
      <c r="S552" s="25" t="s">
        <v>25</v>
      </c>
      <c r="T552" s="25" t="s">
        <v>25</v>
      </c>
      <c r="U552" s="25" t="s">
        <v>25</v>
      </c>
      <c r="V552" s="25">
        <f t="shared" si="14"/>
        <v>102.63715000000001</v>
      </c>
    </row>
    <row r="553" spans="1:22" x14ac:dyDescent="0.2">
      <c r="A553" s="24">
        <v>2019</v>
      </c>
      <c r="B553" s="24" t="s">
        <v>296</v>
      </c>
      <c r="C553" s="24" t="s">
        <v>366</v>
      </c>
      <c r="D553" s="24">
        <v>1971</v>
      </c>
      <c r="E553" s="24" t="s">
        <v>74</v>
      </c>
      <c r="F553" s="24">
        <v>50</v>
      </c>
      <c r="G553" s="24"/>
      <c r="H553" s="25"/>
      <c r="I553" s="24" t="s">
        <v>33</v>
      </c>
      <c r="J553" s="25">
        <v>38.938299999999998</v>
      </c>
      <c r="K553" s="25" t="s">
        <v>24</v>
      </c>
      <c r="L553" s="25" t="s">
        <v>24</v>
      </c>
      <c r="M553" s="25" t="s">
        <v>24</v>
      </c>
      <c r="N553" s="25">
        <v>22.645199999999999</v>
      </c>
      <c r="O553" s="25">
        <v>0.31902999999999998</v>
      </c>
      <c r="P553" s="25">
        <v>39.23507</v>
      </c>
      <c r="Q553" s="25">
        <v>0.39985999999999999</v>
      </c>
      <c r="R553" s="25">
        <v>9.0719999999999995E-2</v>
      </c>
      <c r="S553" s="25" t="s">
        <v>25</v>
      </c>
      <c r="T553" s="25" t="s">
        <v>25</v>
      </c>
      <c r="U553" s="25" t="s">
        <v>25</v>
      </c>
      <c r="V553" s="25">
        <f t="shared" si="14"/>
        <v>101.62818</v>
      </c>
    </row>
    <row r="554" spans="1:22" x14ac:dyDescent="0.2">
      <c r="A554" s="24">
        <v>2019</v>
      </c>
      <c r="B554" s="24" t="s">
        <v>296</v>
      </c>
      <c r="C554" s="24" t="s">
        <v>367</v>
      </c>
      <c r="D554" s="24">
        <v>1971</v>
      </c>
      <c r="E554" s="24" t="s">
        <v>74</v>
      </c>
      <c r="F554" s="24">
        <v>50</v>
      </c>
      <c r="G554" s="24"/>
      <c r="H554" s="25"/>
      <c r="I554" s="24" t="s">
        <v>33</v>
      </c>
      <c r="J554" s="25">
        <v>38.427759999999999</v>
      </c>
      <c r="K554" s="25" t="s">
        <v>24</v>
      </c>
      <c r="L554" s="25" t="s">
        <v>24</v>
      </c>
      <c r="M554" s="25" t="s">
        <v>24</v>
      </c>
      <c r="N554" s="25">
        <v>22.718019999999999</v>
      </c>
      <c r="O554" s="25">
        <v>0.28237000000000001</v>
      </c>
      <c r="P554" s="25">
        <v>39.25244</v>
      </c>
      <c r="Q554" s="25">
        <v>0.37461</v>
      </c>
      <c r="R554" s="25">
        <v>0.13048999999999999</v>
      </c>
      <c r="S554" s="25" t="s">
        <v>25</v>
      </c>
      <c r="T554" s="25" t="s">
        <v>25</v>
      </c>
      <c r="U554" s="25" t="s">
        <v>25</v>
      </c>
      <c r="V554" s="25">
        <f t="shared" si="14"/>
        <v>101.18568999999999</v>
      </c>
    </row>
    <row r="555" spans="1:22" x14ac:dyDescent="0.2">
      <c r="A555" s="24">
        <v>2019</v>
      </c>
      <c r="B555" s="24" t="s">
        <v>296</v>
      </c>
      <c r="C555" s="24" t="s">
        <v>368</v>
      </c>
      <c r="D555" s="24">
        <v>1971</v>
      </c>
      <c r="E555" s="24" t="s">
        <v>74</v>
      </c>
      <c r="F555" s="24">
        <v>50</v>
      </c>
      <c r="G555" s="24"/>
      <c r="H555" s="25"/>
      <c r="I555" s="24" t="s">
        <v>33</v>
      </c>
      <c r="J555" s="25">
        <v>39.012129999999999</v>
      </c>
      <c r="K555" s="25" t="s">
        <v>24</v>
      </c>
      <c r="L555" s="25" t="s">
        <v>24</v>
      </c>
      <c r="M555" s="25" t="s">
        <v>24</v>
      </c>
      <c r="N555" s="25">
        <v>22.4998</v>
      </c>
      <c r="O555" s="25">
        <v>0.35782000000000003</v>
      </c>
      <c r="P555" s="25">
        <v>39.449420000000003</v>
      </c>
      <c r="Q555" s="25">
        <v>0.41033999999999998</v>
      </c>
      <c r="R555" s="25">
        <v>0.12468</v>
      </c>
      <c r="S555" s="25" t="s">
        <v>25</v>
      </c>
      <c r="T555" s="25" t="s">
        <v>25</v>
      </c>
      <c r="U555" s="25" t="s">
        <v>25</v>
      </c>
      <c r="V555" s="25">
        <f t="shared" si="14"/>
        <v>101.85419</v>
      </c>
    </row>
    <row r="556" spans="1:22" x14ac:dyDescent="0.2">
      <c r="A556" s="24">
        <v>2019</v>
      </c>
      <c r="B556" s="24" t="s">
        <v>296</v>
      </c>
      <c r="C556" s="24" t="s">
        <v>369</v>
      </c>
      <c r="D556" s="24">
        <v>1971</v>
      </c>
      <c r="E556" s="24" t="s">
        <v>74</v>
      </c>
      <c r="F556" s="24">
        <v>50</v>
      </c>
      <c r="G556" s="24"/>
      <c r="H556" s="25"/>
      <c r="I556" s="24" t="s">
        <v>33</v>
      </c>
      <c r="J556" s="25">
        <v>39.611130000000003</v>
      </c>
      <c r="K556" s="25" t="s">
        <v>24</v>
      </c>
      <c r="L556" s="25" t="s">
        <v>24</v>
      </c>
      <c r="M556" s="25" t="s">
        <v>24</v>
      </c>
      <c r="N556" s="25">
        <v>20.13278</v>
      </c>
      <c r="O556" s="25">
        <v>0.18353</v>
      </c>
      <c r="P556" s="25">
        <v>41.325580000000002</v>
      </c>
      <c r="Q556" s="25">
        <v>0.35028999999999999</v>
      </c>
      <c r="R556" s="25">
        <v>0.14806</v>
      </c>
      <c r="S556" s="25" t="s">
        <v>25</v>
      </c>
      <c r="T556" s="25" t="s">
        <v>25</v>
      </c>
      <c r="U556" s="25" t="s">
        <v>25</v>
      </c>
      <c r="V556" s="25">
        <f t="shared" si="14"/>
        <v>101.75136999999999</v>
      </c>
    </row>
    <row r="557" spans="1:22" s="27" customFormat="1" x14ac:dyDescent="0.2">
      <c r="A557" s="17">
        <v>2019</v>
      </c>
      <c r="B557" s="17" t="s">
        <v>296</v>
      </c>
      <c r="C557" s="17" t="s">
        <v>370</v>
      </c>
      <c r="D557" s="17">
        <v>1971</v>
      </c>
      <c r="E557" s="17" t="s">
        <v>74</v>
      </c>
      <c r="F557" s="17">
        <v>50</v>
      </c>
      <c r="G557" s="17"/>
      <c r="H557" s="18"/>
      <c r="I557" s="17" t="s">
        <v>33</v>
      </c>
      <c r="J557" s="18">
        <v>39.758569999999999</v>
      </c>
      <c r="K557" s="18" t="s">
        <v>24</v>
      </c>
      <c r="L557" s="18" t="s">
        <v>24</v>
      </c>
      <c r="M557" s="18" t="s">
        <v>24</v>
      </c>
      <c r="N557" s="18">
        <v>19.07891</v>
      </c>
      <c r="O557" s="18">
        <v>0.27278999999999998</v>
      </c>
      <c r="P557" s="18">
        <v>42.580019999999998</v>
      </c>
      <c r="Q557" s="18">
        <v>0.33268999999999999</v>
      </c>
      <c r="R557" s="18">
        <v>0.11863</v>
      </c>
      <c r="S557" s="18" t="s">
        <v>25</v>
      </c>
      <c r="T557" s="18" t="s">
        <v>25</v>
      </c>
      <c r="U557" s="18" t="s">
        <v>25</v>
      </c>
      <c r="V557" s="18">
        <f t="shared" si="14"/>
        <v>102.14161</v>
      </c>
    </row>
    <row r="558" spans="1:22" x14ac:dyDescent="0.2">
      <c r="A558" s="24">
        <v>2021</v>
      </c>
      <c r="B558" s="24" t="s">
        <v>466</v>
      </c>
      <c r="C558" s="24" t="s">
        <v>371</v>
      </c>
      <c r="D558" s="24">
        <v>2015</v>
      </c>
      <c r="E558" s="24" t="s">
        <v>372</v>
      </c>
      <c r="F558" s="24">
        <v>6</v>
      </c>
      <c r="G558" s="24"/>
      <c r="H558" s="24"/>
      <c r="I558" s="24" t="s">
        <v>23</v>
      </c>
      <c r="J558" s="25">
        <v>38.192368930343989</v>
      </c>
      <c r="K558" s="25">
        <v>1.3343486422250112E-2</v>
      </c>
      <c r="L558" s="25">
        <v>3.9227843542103714E-2</v>
      </c>
      <c r="M558" s="25">
        <v>4.9360867065767339E-2</v>
      </c>
      <c r="N558" s="25">
        <v>24.14408557488856</v>
      </c>
      <c r="O558" s="25">
        <v>0.29977697315551383</v>
      </c>
      <c r="P558" s="25">
        <v>36.785885199866357</v>
      </c>
      <c r="Q558" s="25">
        <v>0.38495456693363667</v>
      </c>
      <c r="R558" s="25" t="s">
        <v>25</v>
      </c>
      <c r="S558" s="25">
        <v>0</v>
      </c>
      <c r="T558" s="25">
        <v>2.5583376223111114E-2</v>
      </c>
      <c r="U558" s="25">
        <v>5.7286697346652732E-2</v>
      </c>
      <c r="V558" s="25">
        <f t="shared" ref="V558:V621" si="15">SUM(J558:U558)</f>
        <v>99.991873515787944</v>
      </c>
    </row>
    <row r="559" spans="1:22" x14ac:dyDescent="0.2">
      <c r="A559" s="24">
        <v>2021</v>
      </c>
      <c r="B559" s="24" t="s">
        <v>466</v>
      </c>
      <c r="C559" s="24" t="s">
        <v>371</v>
      </c>
      <c r="D559" s="24">
        <v>2015</v>
      </c>
      <c r="E559" s="24" t="s">
        <v>372</v>
      </c>
      <c r="F559" s="24">
        <v>6</v>
      </c>
      <c r="G559" s="24"/>
      <c r="H559" s="24"/>
      <c r="I559" s="24" t="s">
        <v>23</v>
      </c>
      <c r="J559" s="25">
        <v>38.467180014446711</v>
      </c>
      <c r="K559" s="25" t="s">
        <v>24</v>
      </c>
      <c r="L559" s="25" t="s">
        <v>24</v>
      </c>
      <c r="M559" s="25">
        <v>2.9275712828396031E-2</v>
      </c>
      <c r="N559" s="25">
        <v>22.438978750460265</v>
      </c>
      <c r="O559" s="25">
        <v>0.26217356574158096</v>
      </c>
      <c r="P559" s="25">
        <v>38.364061094690335</v>
      </c>
      <c r="Q559" s="25">
        <v>0.32977933557210376</v>
      </c>
      <c r="R559" s="25" t="s">
        <v>25</v>
      </c>
      <c r="S559" s="25">
        <v>0</v>
      </c>
      <c r="T559" s="25">
        <v>0</v>
      </c>
      <c r="U559" s="25">
        <v>9.4064575582647053E-2</v>
      </c>
      <c r="V559" s="25">
        <f t="shared" si="15"/>
        <v>99.985513049322037</v>
      </c>
    </row>
    <row r="560" spans="1:22" x14ac:dyDescent="0.2">
      <c r="A560" s="24">
        <v>2021</v>
      </c>
      <c r="B560" s="24" t="s">
        <v>466</v>
      </c>
      <c r="C560" s="24" t="s">
        <v>371</v>
      </c>
      <c r="D560" s="24">
        <v>2015</v>
      </c>
      <c r="E560" s="24" t="s">
        <v>372</v>
      </c>
      <c r="F560" s="24">
        <v>6</v>
      </c>
      <c r="G560" s="24"/>
      <c r="H560" s="24"/>
      <c r="I560" s="24" t="s">
        <v>23</v>
      </c>
      <c r="J560" s="25">
        <v>38.658902406778736</v>
      </c>
      <c r="K560" s="25" t="s">
        <v>24</v>
      </c>
      <c r="L560" s="25">
        <v>3.5863100213051127E-2</v>
      </c>
      <c r="M560" s="25">
        <v>4.6804385023812491E-2</v>
      </c>
      <c r="N560" s="25">
        <v>23.105764740088766</v>
      </c>
      <c r="O560" s="25">
        <v>0.2763687496644166</v>
      </c>
      <c r="P560" s="25">
        <v>37.409265849920018</v>
      </c>
      <c r="Q560" s="25">
        <v>0.34789233370513434</v>
      </c>
      <c r="R560" s="25" t="s">
        <v>25</v>
      </c>
      <c r="S560" s="25">
        <v>1.7627625528448855E-2</v>
      </c>
      <c r="T560" s="25">
        <v>1.2866140471913822E-2</v>
      </c>
      <c r="U560" s="25">
        <v>4.9438398033810602E-2</v>
      </c>
      <c r="V560" s="25">
        <f t="shared" si="15"/>
        <v>99.960793729428104</v>
      </c>
    </row>
    <row r="561" spans="1:22" x14ac:dyDescent="0.2">
      <c r="A561" s="24">
        <v>2021</v>
      </c>
      <c r="B561" s="24" t="s">
        <v>466</v>
      </c>
      <c r="C561" s="24" t="s">
        <v>371</v>
      </c>
      <c r="D561" s="24">
        <v>2015</v>
      </c>
      <c r="E561" s="24" t="s">
        <v>372</v>
      </c>
      <c r="F561" s="24">
        <v>6</v>
      </c>
      <c r="G561" s="24"/>
      <c r="H561" s="24"/>
      <c r="I561" s="24" t="s">
        <v>23</v>
      </c>
      <c r="J561" s="25">
        <v>38.738314879112821</v>
      </c>
      <c r="K561" s="25">
        <v>2.8168473723054428E-2</v>
      </c>
      <c r="L561" s="25" t="s">
        <v>24</v>
      </c>
      <c r="M561" s="25">
        <v>3.412524773617346E-2</v>
      </c>
      <c r="N561" s="25">
        <v>24.163098491724625</v>
      </c>
      <c r="O561" s="25">
        <v>0.23766518689630869</v>
      </c>
      <c r="P561" s="25">
        <v>36.26998926771055</v>
      </c>
      <c r="Q561" s="25">
        <v>0.39900289660756671</v>
      </c>
      <c r="R561" s="25" t="s">
        <v>25</v>
      </c>
      <c r="S561" s="25">
        <v>0</v>
      </c>
      <c r="T561" s="25">
        <v>2.3524209238249758E-2</v>
      </c>
      <c r="U561" s="25">
        <v>8.1375590755490584E-2</v>
      </c>
      <c r="V561" s="25">
        <f t="shared" si="15"/>
        <v>99.975264243504824</v>
      </c>
    </row>
    <row r="562" spans="1:22" x14ac:dyDescent="0.2">
      <c r="A562" s="24">
        <v>2021</v>
      </c>
      <c r="B562" s="24" t="s">
        <v>466</v>
      </c>
      <c r="C562" s="24" t="s">
        <v>371</v>
      </c>
      <c r="D562" s="24">
        <v>2015</v>
      </c>
      <c r="E562" s="24" t="s">
        <v>372</v>
      </c>
      <c r="F562" s="24">
        <v>6</v>
      </c>
      <c r="G562" s="24"/>
      <c r="H562" s="24"/>
      <c r="I562" s="24" t="s">
        <v>23</v>
      </c>
      <c r="J562" s="25">
        <v>39.213890093925599</v>
      </c>
      <c r="K562" s="25" t="s">
        <v>24</v>
      </c>
      <c r="L562" s="25">
        <v>5.0645171053560797E-2</v>
      </c>
      <c r="M562" s="25" t="s">
        <v>24</v>
      </c>
      <c r="N562" s="25">
        <v>23.014194772046288</v>
      </c>
      <c r="O562" s="25">
        <v>0.27885110117936657</v>
      </c>
      <c r="P562" s="25">
        <v>36.983283058080524</v>
      </c>
      <c r="Q562" s="25">
        <v>0.38276449995460093</v>
      </c>
      <c r="R562" s="25" t="s">
        <v>25</v>
      </c>
      <c r="S562" s="25">
        <v>7.0620756449188363E-3</v>
      </c>
      <c r="T562" s="25">
        <v>0</v>
      </c>
      <c r="U562" s="25">
        <v>5.1452265412980092E-2</v>
      </c>
      <c r="V562" s="25">
        <f t="shared" si="15"/>
        <v>99.982143037297831</v>
      </c>
    </row>
    <row r="563" spans="1:22" x14ac:dyDescent="0.2">
      <c r="A563" s="24">
        <v>2021</v>
      </c>
      <c r="B563" s="24" t="s">
        <v>466</v>
      </c>
      <c r="C563" s="24" t="s">
        <v>373</v>
      </c>
      <c r="D563" s="24">
        <v>2015</v>
      </c>
      <c r="E563" s="24"/>
      <c r="F563" s="24">
        <v>6</v>
      </c>
      <c r="G563" s="24"/>
      <c r="H563" s="24"/>
      <c r="I563" s="24" t="s">
        <v>23</v>
      </c>
      <c r="J563" s="25">
        <v>38.864582709320537</v>
      </c>
      <c r="K563" s="25">
        <v>6.4474270704617476E-2</v>
      </c>
      <c r="L563" s="25">
        <v>1.4011731271239702E-2</v>
      </c>
      <c r="M563" s="25">
        <v>0</v>
      </c>
      <c r="N563" s="25">
        <v>20.860117231484967</v>
      </c>
      <c r="O563" s="25">
        <v>0.19758571778139464</v>
      </c>
      <c r="P563" s="25">
        <v>39.650356537640285</v>
      </c>
      <c r="Q563" s="25">
        <v>0.29648011095666615</v>
      </c>
      <c r="R563" s="25" t="s">
        <v>25</v>
      </c>
      <c r="S563" s="25">
        <v>4.4675085212648328E-3</v>
      </c>
      <c r="T563" s="25">
        <v>8.0212084813618603E-3</v>
      </c>
      <c r="U563" s="25">
        <v>3.4826259608950853E-2</v>
      </c>
      <c r="V563" s="25">
        <f t="shared" si="15"/>
        <v>99.994923285771264</v>
      </c>
    </row>
    <row r="564" spans="1:22" x14ac:dyDescent="0.2">
      <c r="A564" s="24">
        <v>2021</v>
      </c>
      <c r="B564" s="24" t="s">
        <v>466</v>
      </c>
      <c r="C564" s="24" t="s">
        <v>373</v>
      </c>
      <c r="D564" s="24">
        <v>2015</v>
      </c>
      <c r="E564" s="24"/>
      <c r="F564" s="24">
        <v>6</v>
      </c>
      <c r="G564" s="24"/>
      <c r="H564" s="24"/>
      <c r="I564" s="24" t="s">
        <v>23</v>
      </c>
      <c r="J564" s="25">
        <v>39.189492195866016</v>
      </c>
      <c r="K564" s="25">
        <v>3.4588959485670215E-2</v>
      </c>
      <c r="L564" s="25">
        <v>1.4076902116261135E-2</v>
      </c>
      <c r="M564" s="25">
        <v>2.4031282898474365E-2</v>
      </c>
      <c r="N564" s="25">
        <v>20.819134934145236</v>
      </c>
      <c r="O564" s="25">
        <v>0.30104460668632743</v>
      </c>
      <c r="P564" s="25">
        <v>39.284410735849946</v>
      </c>
      <c r="Q564" s="25">
        <v>0.26353971747657451</v>
      </c>
      <c r="R564" s="25" t="s">
        <v>25</v>
      </c>
      <c r="S564" s="25">
        <v>7.0384510581305675E-3</v>
      </c>
      <c r="T564" s="25">
        <v>4.1727959844631221E-2</v>
      </c>
      <c r="U564" s="25">
        <v>1.7093381141174237E-2</v>
      </c>
      <c r="V564" s="25">
        <f t="shared" si="15"/>
        <v>99.99617912656845</v>
      </c>
    </row>
    <row r="565" spans="1:22" x14ac:dyDescent="0.2">
      <c r="A565" s="24">
        <v>2021</v>
      </c>
      <c r="B565" s="24" t="s">
        <v>466</v>
      </c>
      <c r="C565" s="24" t="s">
        <v>373</v>
      </c>
      <c r="D565" s="24">
        <v>2015</v>
      </c>
      <c r="E565" s="24"/>
      <c r="F565" s="24">
        <v>6</v>
      </c>
      <c r="G565" s="24"/>
      <c r="H565" s="24"/>
      <c r="I565" s="24" t="s">
        <v>23</v>
      </c>
      <c r="J565" s="25">
        <v>38.7881031840815</v>
      </c>
      <c r="K565" s="25">
        <v>3.5214349746909438E-3</v>
      </c>
      <c r="L565" s="25">
        <v>1.8512686724089532E-2</v>
      </c>
      <c r="M565" s="25">
        <v>4.6885391377313707E-2</v>
      </c>
      <c r="N565" s="25">
        <v>21.116435744376016</v>
      </c>
      <c r="O565" s="25">
        <v>0.26783028293220834</v>
      </c>
      <c r="P565" s="25">
        <v>39.334529279725693</v>
      </c>
      <c r="Q565" s="25">
        <v>0.40355644809958213</v>
      </c>
      <c r="R565" s="25" t="s">
        <v>25</v>
      </c>
      <c r="S565" s="25">
        <v>1.2174103769645834E-2</v>
      </c>
      <c r="T565" s="25">
        <v>0</v>
      </c>
      <c r="U565" s="25">
        <v>8.4514439392582644E-3</v>
      </c>
      <c r="V565" s="25">
        <f t="shared" si="15"/>
        <v>100.00000000000001</v>
      </c>
    </row>
    <row r="566" spans="1:22" x14ac:dyDescent="0.2">
      <c r="A566" s="24">
        <v>2021</v>
      </c>
      <c r="B566" s="24" t="s">
        <v>466</v>
      </c>
      <c r="C566" s="24" t="s">
        <v>373</v>
      </c>
      <c r="D566" s="24">
        <v>2015</v>
      </c>
      <c r="E566" s="24"/>
      <c r="F566" s="24">
        <v>6</v>
      </c>
      <c r="G566" s="24"/>
      <c r="H566" s="24"/>
      <c r="I566" s="24" t="s">
        <v>23</v>
      </c>
      <c r="J566" s="25">
        <v>39.162156511109856</v>
      </c>
      <c r="K566" s="25">
        <v>2.9553916798687564E-2</v>
      </c>
      <c r="L566" s="25">
        <v>5.0261763263074091E-2</v>
      </c>
      <c r="M566" s="25">
        <v>7.7403115425134098E-3</v>
      </c>
      <c r="N566" s="25">
        <v>19.917329451784898</v>
      </c>
      <c r="O566" s="25">
        <v>0.28166692132626719</v>
      </c>
      <c r="P566" s="25">
        <v>40.110998077990168</v>
      </c>
      <c r="Q566" s="25">
        <v>0.29885644436223857</v>
      </c>
      <c r="R566" s="25" t="s">
        <v>25</v>
      </c>
      <c r="S566" s="25">
        <v>1.055497028524556E-2</v>
      </c>
      <c r="T566" s="25">
        <v>4.3526686985822162E-2</v>
      </c>
      <c r="U566" s="25">
        <v>8.7354944551222766E-2</v>
      </c>
      <c r="V566" s="25">
        <f t="shared" si="15"/>
        <v>100</v>
      </c>
    </row>
    <row r="567" spans="1:22" x14ac:dyDescent="0.2">
      <c r="A567" s="24">
        <v>2021</v>
      </c>
      <c r="B567" s="24" t="s">
        <v>466</v>
      </c>
      <c r="C567" s="24" t="s">
        <v>373</v>
      </c>
      <c r="D567" s="24">
        <v>2015</v>
      </c>
      <c r="E567" s="24"/>
      <c r="F567" s="24">
        <v>6</v>
      </c>
      <c r="G567" s="24"/>
      <c r="H567" s="24"/>
      <c r="I567" s="24" t="s">
        <v>23</v>
      </c>
      <c r="J567" s="25">
        <v>38.947823965250116</v>
      </c>
      <c r="K567" s="25">
        <v>1.2049196870823572E-3</v>
      </c>
      <c r="L567" s="25">
        <v>2.4098393741647146E-2</v>
      </c>
      <c r="M567" s="25">
        <v>6.9684521902929661E-2</v>
      </c>
      <c r="N567" s="25">
        <v>20.857661833265222</v>
      </c>
      <c r="O567" s="25">
        <v>0.27160897946314805</v>
      </c>
      <c r="P567" s="25">
        <v>39.47377140866157</v>
      </c>
      <c r="Q567" s="25">
        <v>0.2974143427614952</v>
      </c>
      <c r="R567" s="25" t="s">
        <v>25</v>
      </c>
      <c r="S567" s="25">
        <v>3.514349087323542E-3</v>
      </c>
      <c r="T567" s="25">
        <v>1.1045097131588274E-3</v>
      </c>
      <c r="U567" s="25">
        <v>4.2674238917500155E-2</v>
      </c>
      <c r="V567" s="25">
        <f t="shared" si="15"/>
        <v>99.990561462451197</v>
      </c>
    </row>
    <row r="568" spans="1:22" x14ac:dyDescent="0.2">
      <c r="A568" s="24">
        <v>2021</v>
      </c>
      <c r="B568" s="24" t="s">
        <v>466</v>
      </c>
      <c r="C568" s="24" t="s">
        <v>373</v>
      </c>
      <c r="D568" s="24">
        <v>2015</v>
      </c>
      <c r="E568" s="24"/>
      <c r="F568" s="24">
        <v>6</v>
      </c>
      <c r="G568" s="24"/>
      <c r="H568" s="24"/>
      <c r="I568" s="24" t="s">
        <v>23</v>
      </c>
      <c r="J568" s="25">
        <v>39.100090094477451</v>
      </c>
      <c r="K568" s="25">
        <v>0</v>
      </c>
      <c r="L568" s="25">
        <v>4.9207006266030327E-2</v>
      </c>
      <c r="M568" s="25">
        <v>0</v>
      </c>
      <c r="N568" s="25">
        <v>20.587907048472456</v>
      </c>
      <c r="O568" s="25">
        <v>0.23741112301548653</v>
      </c>
      <c r="P568" s="25">
        <v>39.720707119898705</v>
      </c>
      <c r="Q568" s="25">
        <v>0.25333998896139737</v>
      </c>
      <c r="R568" s="25" t="s">
        <v>25</v>
      </c>
      <c r="S568" s="25">
        <v>1.7247816629330217E-3</v>
      </c>
      <c r="T568" s="25">
        <v>0</v>
      </c>
      <c r="U568" s="25">
        <v>4.4945780981136975E-2</v>
      </c>
      <c r="V568" s="25">
        <f t="shared" si="15"/>
        <v>99.99533294373559</v>
      </c>
    </row>
    <row r="569" spans="1:22" x14ac:dyDescent="0.2">
      <c r="A569" s="24">
        <v>2021</v>
      </c>
      <c r="B569" s="24" t="s">
        <v>466</v>
      </c>
      <c r="C569" s="24" t="s">
        <v>373</v>
      </c>
      <c r="D569" s="24">
        <v>2015</v>
      </c>
      <c r="E569" s="24"/>
      <c r="F569" s="24">
        <v>6</v>
      </c>
      <c r="G569" s="24"/>
      <c r="H569" s="24"/>
      <c r="I569" s="24" t="s">
        <v>23</v>
      </c>
      <c r="J569" s="25">
        <v>39.12093775197873</v>
      </c>
      <c r="K569" s="25">
        <v>0</v>
      </c>
      <c r="L569" s="25">
        <v>8.5246532973358973E-3</v>
      </c>
      <c r="M569" s="25">
        <v>2.9084111249734236E-2</v>
      </c>
      <c r="N569" s="25">
        <v>21.59053984122081</v>
      </c>
      <c r="O569" s="25">
        <v>0.23046650914444575</v>
      </c>
      <c r="P569" s="25">
        <v>38.58589039502241</v>
      </c>
      <c r="Q569" s="25">
        <v>0.37037111325954664</v>
      </c>
      <c r="R569" s="25" t="s">
        <v>25</v>
      </c>
      <c r="S569" s="25">
        <v>0</v>
      </c>
      <c r="T569" s="25">
        <v>2.9384981366110795E-2</v>
      </c>
      <c r="U569" s="25">
        <v>1.6949016555879604E-2</v>
      </c>
      <c r="V569" s="25">
        <f t="shared" si="15"/>
        <v>99.982148373095015</v>
      </c>
    </row>
    <row r="570" spans="1:22" x14ac:dyDescent="0.2">
      <c r="A570" s="24">
        <v>2021</v>
      </c>
      <c r="B570" s="24" t="s">
        <v>466</v>
      </c>
      <c r="C570" s="24" t="s">
        <v>373</v>
      </c>
      <c r="D570" s="24">
        <v>2015</v>
      </c>
      <c r="E570" s="24"/>
      <c r="F570" s="24">
        <v>6</v>
      </c>
      <c r="G570" s="24"/>
      <c r="H570" s="24"/>
      <c r="I570" s="24" t="s">
        <v>23</v>
      </c>
      <c r="J570" s="25">
        <v>39.256614529303349</v>
      </c>
      <c r="K570" s="25">
        <v>2.6085467675170462E-2</v>
      </c>
      <c r="L570" s="25">
        <v>1.4503117163029136E-2</v>
      </c>
      <c r="M570" s="25">
        <v>8.6615838612535117E-3</v>
      </c>
      <c r="N570" s="25">
        <v>21.311323510157219</v>
      </c>
      <c r="O570" s="25">
        <v>0.2608546767517046</v>
      </c>
      <c r="P570" s="25">
        <v>38.789996877801173</v>
      </c>
      <c r="Q570" s="25">
        <v>0.32773016144789452</v>
      </c>
      <c r="R570" s="25" t="s">
        <v>25</v>
      </c>
      <c r="S570" s="25">
        <v>0</v>
      </c>
      <c r="T570" s="25">
        <v>0</v>
      </c>
      <c r="U570" s="25">
        <v>4.2300758392168313E-3</v>
      </c>
      <c r="V570" s="25">
        <f t="shared" si="15"/>
        <v>100.00000000000001</v>
      </c>
    </row>
    <row r="571" spans="1:22" x14ac:dyDescent="0.2">
      <c r="A571" s="24">
        <v>2021</v>
      </c>
      <c r="B571" s="24" t="s">
        <v>466</v>
      </c>
      <c r="C571" s="24" t="s">
        <v>373</v>
      </c>
      <c r="D571" s="24">
        <v>2015</v>
      </c>
      <c r="E571" s="24"/>
      <c r="F571" s="24">
        <v>6</v>
      </c>
      <c r="G571" s="24"/>
      <c r="H571" s="24"/>
      <c r="I571" s="24" t="s">
        <v>23</v>
      </c>
      <c r="J571" s="25">
        <v>39.38621866640846</v>
      </c>
      <c r="K571" s="25">
        <v>2.4409235970741197E-2</v>
      </c>
      <c r="L571" s="25">
        <v>2.1181568404362197E-3</v>
      </c>
      <c r="M571" s="25">
        <v>4.2262272197275054E-2</v>
      </c>
      <c r="N571" s="25">
        <v>21.988787889791293</v>
      </c>
      <c r="O571" s="25">
        <v>0.26466874044307814</v>
      </c>
      <c r="P571" s="25">
        <v>37.873955546948451</v>
      </c>
      <c r="Q571" s="25">
        <v>0.36684459184126339</v>
      </c>
      <c r="R571" s="25" t="s">
        <v>25</v>
      </c>
      <c r="S571" s="25">
        <v>0</v>
      </c>
      <c r="T571" s="25">
        <v>2.0677245347115479E-2</v>
      </c>
      <c r="U571" s="25">
        <v>3.0057654211904452E-2</v>
      </c>
      <c r="V571" s="25">
        <f t="shared" si="15"/>
        <v>100.00000000000001</v>
      </c>
    </row>
    <row r="572" spans="1:22" x14ac:dyDescent="0.2">
      <c r="A572" s="24">
        <v>2021</v>
      </c>
      <c r="B572" s="24" t="s">
        <v>466</v>
      </c>
      <c r="C572" s="24" t="s">
        <v>373</v>
      </c>
      <c r="D572" s="24">
        <v>2015</v>
      </c>
      <c r="E572" s="24"/>
      <c r="F572" s="24">
        <v>6</v>
      </c>
      <c r="G572" s="24"/>
      <c r="H572" s="24"/>
      <c r="I572" s="24" t="s">
        <v>23</v>
      </c>
      <c r="J572" s="25">
        <v>39.307642352478283</v>
      </c>
      <c r="K572" s="25">
        <v>5.6911882940186322E-2</v>
      </c>
      <c r="L572" s="25">
        <v>0</v>
      </c>
      <c r="M572" s="25">
        <v>3.6335276233417022E-2</v>
      </c>
      <c r="N572" s="25">
        <v>21.371767088871877</v>
      </c>
      <c r="O572" s="25">
        <v>0.25474842839892931</v>
      </c>
      <c r="P572" s="25">
        <v>38.607335108609362</v>
      </c>
      <c r="Q572" s="25">
        <v>0.32049319616933847</v>
      </c>
      <c r="R572" s="25" t="s">
        <v>25</v>
      </c>
      <c r="S572" s="25">
        <v>0</v>
      </c>
      <c r="T572" s="25">
        <v>3.5030418247134092E-2</v>
      </c>
      <c r="U572" s="25">
        <v>4.2156950326063944E-3</v>
      </c>
      <c r="V572" s="25">
        <f t="shared" si="15"/>
        <v>99.994479446981131</v>
      </c>
    </row>
    <row r="573" spans="1:22" x14ac:dyDescent="0.2">
      <c r="A573" s="24">
        <v>2021</v>
      </c>
      <c r="B573" s="24" t="s">
        <v>466</v>
      </c>
      <c r="C573" s="24" t="s">
        <v>374</v>
      </c>
      <c r="D573" s="24" t="s">
        <v>2296</v>
      </c>
      <c r="E573" s="24"/>
      <c r="F573" s="24">
        <v>5</v>
      </c>
      <c r="G573" s="24"/>
      <c r="H573" s="24"/>
      <c r="I573" s="24" t="s">
        <v>23</v>
      </c>
      <c r="J573" s="25">
        <v>39.236404521217111</v>
      </c>
      <c r="K573" s="25">
        <v>3.0056439313822621E-2</v>
      </c>
      <c r="L573" s="25">
        <v>5.5255272273896136E-2</v>
      </c>
      <c r="M573" s="25">
        <v>3.4205644740983317E-2</v>
      </c>
      <c r="N573" s="25">
        <v>21.557449797144333</v>
      </c>
      <c r="O573" s="25">
        <v>0.37697049307740493</v>
      </c>
      <c r="P573" s="25">
        <v>38.200115165750638</v>
      </c>
      <c r="Q573" s="25">
        <v>0.39022771041784521</v>
      </c>
      <c r="R573" s="25" t="s">
        <v>25</v>
      </c>
      <c r="S573" s="25">
        <v>4.3516056919002451E-3</v>
      </c>
      <c r="T573" s="25">
        <v>7.9948104572120787E-3</v>
      </c>
      <c r="U573" s="25">
        <v>0.10696853991485021</v>
      </c>
      <c r="V573" s="25">
        <f t="shared" si="15"/>
        <v>100</v>
      </c>
    </row>
    <row r="574" spans="1:22" x14ac:dyDescent="0.2">
      <c r="A574" s="24">
        <v>2021</v>
      </c>
      <c r="B574" s="24" t="s">
        <v>466</v>
      </c>
      <c r="C574" s="24" t="s">
        <v>375</v>
      </c>
      <c r="D574" s="24" t="s">
        <v>2296</v>
      </c>
      <c r="E574" s="24"/>
      <c r="F574" s="24">
        <v>5</v>
      </c>
      <c r="G574" s="24"/>
      <c r="H574" s="24"/>
      <c r="I574" s="24" t="s">
        <v>23</v>
      </c>
      <c r="J574" s="25">
        <v>38.99449752443735</v>
      </c>
      <c r="K574" s="25">
        <v>9.1223406121591789E-3</v>
      </c>
      <c r="L574" s="25">
        <v>2.2154255772386576E-2</v>
      </c>
      <c r="M574" s="25">
        <v>0</v>
      </c>
      <c r="N574" s="25">
        <v>23.102076986540037</v>
      </c>
      <c r="O574" s="25">
        <v>0.22194353972879585</v>
      </c>
      <c r="P574" s="25">
        <v>37.268370238714617</v>
      </c>
      <c r="Q574" s="25">
        <v>0.34815262578053652</v>
      </c>
      <c r="R574" s="25" t="s">
        <v>25</v>
      </c>
      <c r="S574" s="25">
        <v>0</v>
      </c>
      <c r="T574" s="25">
        <v>0</v>
      </c>
      <c r="U574" s="25">
        <v>3.3682488414126195E-2</v>
      </c>
      <c r="V574" s="25">
        <f t="shared" si="15"/>
        <v>100.00000000000003</v>
      </c>
    </row>
    <row r="575" spans="1:22" x14ac:dyDescent="0.2">
      <c r="A575" s="24">
        <v>2021</v>
      </c>
      <c r="B575" s="24" t="s">
        <v>466</v>
      </c>
      <c r="C575" s="24" t="s">
        <v>375</v>
      </c>
      <c r="D575" s="24" t="s">
        <v>2296</v>
      </c>
      <c r="E575" s="24"/>
      <c r="F575" s="24">
        <v>5</v>
      </c>
      <c r="G575" s="24"/>
      <c r="H575" s="24"/>
      <c r="I575" s="24" t="s">
        <v>23</v>
      </c>
      <c r="J575" s="25">
        <v>39.080620161264413</v>
      </c>
      <c r="K575" s="25">
        <v>7.7299302900832026E-3</v>
      </c>
      <c r="L575" s="25">
        <v>3.0317388929936715E-2</v>
      </c>
      <c r="M575" s="25">
        <v>0</v>
      </c>
      <c r="N575" s="25">
        <v>22.762938096308908</v>
      </c>
      <c r="O575" s="25">
        <v>0.27416155353528865</v>
      </c>
      <c r="P575" s="25">
        <v>37.379332776510651</v>
      </c>
      <c r="Q575" s="25">
        <v>0.42042789681647341</v>
      </c>
      <c r="R575" s="25" t="s">
        <v>25</v>
      </c>
      <c r="S575" s="25">
        <v>6.1237110090269524E-3</v>
      </c>
      <c r="T575" s="25">
        <v>1.9375020077741015E-2</v>
      </c>
      <c r="U575" s="25">
        <v>1.8973465257476951E-2</v>
      </c>
      <c r="V575" s="25">
        <f t="shared" si="15"/>
        <v>100</v>
      </c>
    </row>
    <row r="576" spans="1:22" x14ac:dyDescent="0.2">
      <c r="A576" s="24">
        <v>2021</v>
      </c>
      <c r="B576" s="24" t="s">
        <v>466</v>
      </c>
      <c r="C576" s="24" t="s">
        <v>375</v>
      </c>
      <c r="D576" s="24" t="s">
        <v>2296</v>
      </c>
      <c r="E576" s="24"/>
      <c r="F576" s="24">
        <v>5</v>
      </c>
      <c r="G576" s="24"/>
      <c r="H576" s="24"/>
      <c r="I576" s="24" t="s">
        <v>23</v>
      </c>
      <c r="J576" s="25">
        <v>38.899359670165374</v>
      </c>
      <c r="K576" s="25">
        <v>0</v>
      </c>
      <c r="L576" s="25">
        <v>2.9320418960671477E-2</v>
      </c>
      <c r="M576" s="25">
        <v>7.9325791023734486E-3</v>
      </c>
      <c r="N576" s="25">
        <v>22.763088002425963</v>
      </c>
      <c r="O576" s="25">
        <v>0.29220006566970547</v>
      </c>
      <c r="P576" s="25">
        <v>37.582551539171369</v>
      </c>
      <c r="Q576" s="25">
        <v>0.34933471768553448</v>
      </c>
      <c r="R576" s="25" t="s">
        <v>25</v>
      </c>
      <c r="S576" s="25">
        <v>4.317732929139978E-3</v>
      </c>
      <c r="T576" s="25">
        <v>3.8960008755960729E-2</v>
      </c>
      <c r="U576" s="25">
        <v>2.3295675338615693E-2</v>
      </c>
      <c r="V576" s="25">
        <f t="shared" si="15"/>
        <v>99.990360410204701</v>
      </c>
    </row>
    <row r="577" spans="1:22" x14ac:dyDescent="0.2">
      <c r="A577" s="24">
        <v>2021</v>
      </c>
      <c r="B577" s="24" t="s">
        <v>466</v>
      </c>
      <c r="C577" s="24" t="s">
        <v>375</v>
      </c>
      <c r="D577" s="24" t="s">
        <v>2296</v>
      </c>
      <c r="E577" s="24"/>
      <c r="F577" s="24">
        <v>5</v>
      </c>
      <c r="G577" s="24"/>
      <c r="H577" s="24"/>
      <c r="I577" s="24" t="s">
        <v>23</v>
      </c>
      <c r="J577" s="25">
        <v>38.925508872690372</v>
      </c>
      <c r="K577" s="25">
        <v>0</v>
      </c>
      <c r="L577" s="25">
        <v>7.7747553693158309E-3</v>
      </c>
      <c r="M577" s="25">
        <v>0</v>
      </c>
      <c r="N577" s="25">
        <v>22.839041631821473</v>
      </c>
      <c r="O577" s="25">
        <v>0.24231320901034339</v>
      </c>
      <c r="P577" s="25">
        <v>37.56113898172633</v>
      </c>
      <c r="Q577" s="25">
        <v>0.38225880565802833</v>
      </c>
      <c r="R577" s="25" t="s">
        <v>25</v>
      </c>
      <c r="S577" s="25">
        <v>2.5915851231052768E-3</v>
      </c>
      <c r="T577" s="25">
        <v>3.0899668775485993E-2</v>
      </c>
      <c r="U577" s="25">
        <v>8.4724898255364826E-3</v>
      </c>
      <c r="V577" s="25">
        <f t="shared" si="15"/>
        <v>99.999999999999986</v>
      </c>
    </row>
    <row r="578" spans="1:22" x14ac:dyDescent="0.2">
      <c r="A578" s="24">
        <v>2021</v>
      </c>
      <c r="B578" s="24" t="s">
        <v>466</v>
      </c>
      <c r="C578" s="24" t="s">
        <v>375</v>
      </c>
      <c r="D578" s="24" t="s">
        <v>2296</v>
      </c>
      <c r="E578" s="24"/>
      <c r="F578" s="24">
        <v>5</v>
      </c>
      <c r="G578" s="24"/>
      <c r="H578" s="24"/>
      <c r="I578" s="24" t="s">
        <v>23</v>
      </c>
      <c r="J578" s="25">
        <v>38.725924562796656</v>
      </c>
      <c r="K578" s="25">
        <v>1.3901696006912842E-2</v>
      </c>
      <c r="L578" s="25">
        <v>1.120136656672114E-2</v>
      </c>
      <c r="M578" s="25">
        <v>2.3402855148328093E-2</v>
      </c>
      <c r="N578" s="25">
        <v>22.466940966797949</v>
      </c>
      <c r="O578" s="25">
        <v>0.26493232174325265</v>
      </c>
      <c r="P578" s="25">
        <v>38.087346656292063</v>
      </c>
      <c r="Q578" s="25">
        <v>0.36074401076931384</v>
      </c>
      <c r="R578" s="25" t="s">
        <v>25</v>
      </c>
      <c r="S578" s="25">
        <v>1.7002074253058873E-3</v>
      </c>
      <c r="T578" s="25">
        <v>4.010489279692122E-2</v>
      </c>
      <c r="U578" s="25">
        <v>0</v>
      </c>
      <c r="V578" s="25">
        <f t="shared" si="15"/>
        <v>99.996199536343411</v>
      </c>
    </row>
    <row r="579" spans="1:22" x14ac:dyDescent="0.2">
      <c r="A579" s="24">
        <v>2021</v>
      </c>
      <c r="B579" s="24" t="s">
        <v>466</v>
      </c>
      <c r="C579" s="24" t="s">
        <v>375</v>
      </c>
      <c r="D579" s="24" t="s">
        <v>2296</v>
      </c>
      <c r="E579" s="24"/>
      <c r="F579" s="24">
        <v>5</v>
      </c>
      <c r="G579" s="24"/>
      <c r="H579" s="24"/>
      <c r="I579" s="24" t="s">
        <v>23</v>
      </c>
      <c r="J579" s="25">
        <v>38.385343530967425</v>
      </c>
      <c r="K579" s="25">
        <v>5.1933628822365017E-3</v>
      </c>
      <c r="L579" s="25">
        <v>0</v>
      </c>
      <c r="M579" s="25">
        <v>1.6379067551668972E-2</v>
      </c>
      <c r="N579" s="25">
        <v>23.008595015570101</v>
      </c>
      <c r="O579" s="25">
        <v>0.21422621889225571</v>
      </c>
      <c r="P579" s="25">
        <v>37.928127852604369</v>
      </c>
      <c r="Q579" s="25">
        <v>0.39679289867549278</v>
      </c>
      <c r="R579" s="25" t="s">
        <v>25</v>
      </c>
      <c r="S579" s="25">
        <v>1.6978301730388565E-3</v>
      </c>
      <c r="T579" s="25">
        <v>2.9761964209739956E-2</v>
      </c>
      <c r="U579" s="25">
        <v>8.4891508651942834E-3</v>
      </c>
      <c r="V579" s="25">
        <f t="shared" si="15"/>
        <v>99.994606892391531</v>
      </c>
    </row>
    <row r="580" spans="1:22" x14ac:dyDescent="0.2">
      <c r="A580" s="24">
        <v>2021</v>
      </c>
      <c r="B580" s="24" t="s">
        <v>466</v>
      </c>
      <c r="C580" s="24" t="s">
        <v>375</v>
      </c>
      <c r="D580" s="24" t="s">
        <v>2296</v>
      </c>
      <c r="E580" s="24"/>
      <c r="F580" s="24">
        <v>5</v>
      </c>
      <c r="G580" s="24"/>
      <c r="H580" s="24"/>
      <c r="I580" s="24" t="s">
        <v>23</v>
      </c>
      <c r="J580" s="25">
        <v>38.887622381892569</v>
      </c>
      <c r="K580" s="25">
        <v>2.2084715748336016E-2</v>
      </c>
      <c r="L580" s="25">
        <v>1.6283661381261579E-2</v>
      </c>
      <c r="M580" s="25">
        <v>0</v>
      </c>
      <c r="N580" s="25">
        <v>22.599991858169311</v>
      </c>
      <c r="O580" s="25">
        <v>0.22094893036699301</v>
      </c>
      <c r="P580" s="25">
        <v>37.832644670154089</v>
      </c>
      <c r="Q580" s="25">
        <v>0.4076003989497039</v>
      </c>
      <c r="R580" s="25" t="s">
        <v>25</v>
      </c>
      <c r="S580" s="25">
        <v>0</v>
      </c>
      <c r="T580" s="25">
        <v>1.2823383337743494E-2</v>
      </c>
      <c r="U580" s="25">
        <v>0</v>
      </c>
      <c r="V580" s="25">
        <f t="shared" si="15"/>
        <v>100</v>
      </c>
    </row>
    <row r="581" spans="1:22" x14ac:dyDescent="0.2">
      <c r="A581" s="24">
        <v>2021</v>
      </c>
      <c r="B581" s="24" t="s">
        <v>466</v>
      </c>
      <c r="C581" s="24" t="s">
        <v>375</v>
      </c>
      <c r="D581" s="24" t="s">
        <v>2296</v>
      </c>
      <c r="E581" s="24"/>
      <c r="F581" s="24">
        <v>5</v>
      </c>
      <c r="G581" s="24"/>
      <c r="H581" s="24"/>
      <c r="I581" s="24" t="s">
        <v>23</v>
      </c>
      <c r="J581" s="25">
        <v>39.124705995777987</v>
      </c>
      <c r="K581" s="25">
        <v>4.9209929559500829E-3</v>
      </c>
      <c r="L581" s="25">
        <v>2.9525957735700496E-2</v>
      </c>
      <c r="M581" s="25">
        <v>0</v>
      </c>
      <c r="N581" s="25">
        <v>22.833809029319074</v>
      </c>
      <c r="O581" s="25">
        <v>0.27115675471561684</v>
      </c>
      <c r="P581" s="25">
        <v>37.339389837044834</v>
      </c>
      <c r="Q581" s="25">
        <v>0.32478553509270547</v>
      </c>
      <c r="R581" s="25" t="s">
        <v>25</v>
      </c>
      <c r="S581" s="25">
        <v>1.7574974842678871E-2</v>
      </c>
      <c r="T581" s="25">
        <v>9.2394153458654604E-3</v>
      </c>
      <c r="U581" s="25">
        <v>4.4891507169585447E-2</v>
      </c>
      <c r="V581" s="25">
        <f t="shared" si="15"/>
        <v>99.999999999999986</v>
      </c>
    </row>
    <row r="582" spans="1:22" x14ac:dyDescent="0.2">
      <c r="A582" s="24">
        <v>2021</v>
      </c>
      <c r="B582" s="24" t="s">
        <v>466</v>
      </c>
      <c r="C582" s="24" t="s">
        <v>375</v>
      </c>
      <c r="D582" s="24" t="s">
        <v>2296</v>
      </c>
      <c r="E582" s="24"/>
      <c r="F582" s="24">
        <v>5</v>
      </c>
      <c r="G582" s="24"/>
      <c r="H582" s="24"/>
      <c r="I582" s="24" t="s">
        <v>23</v>
      </c>
      <c r="J582" s="25">
        <v>38.893958934635194</v>
      </c>
      <c r="K582" s="25">
        <v>1.8653311163304726E-2</v>
      </c>
      <c r="L582" s="25">
        <v>2.0157610450668009E-2</v>
      </c>
      <c r="M582" s="25">
        <v>0</v>
      </c>
      <c r="N582" s="25">
        <v>22.32049196603894</v>
      </c>
      <c r="O582" s="25">
        <v>0.24008616626318022</v>
      </c>
      <c r="P582" s="25">
        <v>38.040218945746943</v>
      </c>
      <c r="Q582" s="25">
        <v>0.43183418209242019</v>
      </c>
      <c r="R582" s="25" t="s">
        <v>25</v>
      </c>
      <c r="S582" s="25">
        <v>2.6074520980963597E-3</v>
      </c>
      <c r="T582" s="25">
        <v>1.4942706254475292E-2</v>
      </c>
      <c r="U582" s="25">
        <v>1.704872525678389E-2</v>
      </c>
      <c r="V582" s="25">
        <f t="shared" si="15"/>
        <v>100</v>
      </c>
    </row>
    <row r="583" spans="1:22" x14ac:dyDescent="0.2">
      <c r="A583" s="24">
        <v>2021</v>
      </c>
      <c r="B583" s="24" t="s">
        <v>466</v>
      </c>
      <c r="C583" s="24" t="s">
        <v>375</v>
      </c>
      <c r="D583" s="24" t="s">
        <v>2296</v>
      </c>
      <c r="E583" s="24"/>
      <c r="F583" s="24">
        <v>5</v>
      </c>
      <c r="G583" s="24"/>
      <c r="H583" s="24"/>
      <c r="I583" s="24" t="s">
        <v>23</v>
      </c>
      <c r="J583" s="25">
        <v>39.510085990178318</v>
      </c>
      <c r="K583" s="25">
        <v>2.7237621005653323E-3</v>
      </c>
      <c r="L583" s="25">
        <v>4.2066992442064584E-2</v>
      </c>
      <c r="M583" s="25">
        <v>0</v>
      </c>
      <c r="N583" s="25">
        <v>21.959777095380097</v>
      </c>
      <c r="O583" s="25">
        <v>0.2329320996372353</v>
      </c>
      <c r="P583" s="25">
        <v>37.813787481992911</v>
      </c>
      <c r="Q583" s="25">
        <v>0.38031789330115939</v>
      </c>
      <c r="R583" s="25" t="s">
        <v>25</v>
      </c>
      <c r="S583" s="25">
        <v>0</v>
      </c>
      <c r="T583" s="25">
        <v>3.9040590108103096E-2</v>
      </c>
      <c r="U583" s="25">
        <v>1.9268094859554757E-2</v>
      </c>
      <c r="V583" s="25">
        <f t="shared" si="15"/>
        <v>100</v>
      </c>
    </row>
    <row r="584" spans="1:22" x14ac:dyDescent="0.2">
      <c r="A584" s="24">
        <v>2021</v>
      </c>
      <c r="B584" s="24" t="s">
        <v>466</v>
      </c>
      <c r="C584" s="24" t="s">
        <v>376</v>
      </c>
      <c r="D584" s="24">
        <v>2015</v>
      </c>
      <c r="E584" s="24"/>
      <c r="F584" s="24">
        <v>6</v>
      </c>
      <c r="G584" s="24"/>
      <c r="H584" s="24"/>
      <c r="I584" s="24" t="s">
        <v>23</v>
      </c>
      <c r="J584" s="25">
        <v>40.485209535660751</v>
      </c>
      <c r="K584" s="25">
        <v>6.5256371314631745E-2</v>
      </c>
      <c r="L584" s="25">
        <v>0.73320334316424818</v>
      </c>
      <c r="M584" s="25">
        <v>6.5648301472677568E-3</v>
      </c>
      <c r="N584" s="25">
        <v>22.9763176202101</v>
      </c>
      <c r="O584" s="25">
        <v>0.45013178651564284</v>
      </c>
      <c r="P584" s="25">
        <v>34.405490941514223</v>
      </c>
      <c r="Q584" s="25">
        <v>0.27827041221254367</v>
      </c>
      <c r="R584" s="25" t="s">
        <v>25</v>
      </c>
      <c r="S584" s="25">
        <v>7.9953752241350595E-2</v>
      </c>
      <c r="T584" s="25">
        <v>0.39761314533750086</v>
      </c>
      <c r="U584" s="25">
        <v>0.12198826169176652</v>
      </c>
      <c r="V584" s="25">
        <f t="shared" si="15"/>
        <v>100.00000000001005</v>
      </c>
    </row>
    <row r="585" spans="1:22" x14ac:dyDescent="0.2">
      <c r="A585" s="24">
        <v>2021</v>
      </c>
      <c r="B585" s="24" t="s">
        <v>466</v>
      </c>
      <c r="C585" s="24" t="s">
        <v>376</v>
      </c>
      <c r="D585" s="24">
        <v>2015</v>
      </c>
      <c r="E585" s="24"/>
      <c r="F585" s="24">
        <v>6</v>
      </c>
      <c r="G585" s="24"/>
      <c r="H585" s="24"/>
      <c r="I585" s="24" t="s">
        <v>23</v>
      </c>
      <c r="J585" s="25">
        <v>39.586252102778445</v>
      </c>
      <c r="K585" s="25">
        <v>2.0635805347708265E-2</v>
      </c>
      <c r="L585" s="25">
        <v>0.87479629728912289</v>
      </c>
      <c r="M585" s="25">
        <v>6.8786017825694214E-3</v>
      </c>
      <c r="N585" s="25">
        <v>22.412811193508219</v>
      </c>
      <c r="O585" s="25">
        <v>0.53865521312032594</v>
      </c>
      <c r="P585" s="25">
        <v>35.818396820467484</v>
      </c>
      <c r="Q585" s="25">
        <v>0.40846755879434293</v>
      </c>
      <c r="R585" s="25" t="s">
        <v>25</v>
      </c>
      <c r="S585" s="25">
        <v>1.4060671290840434E-2</v>
      </c>
      <c r="T585" s="25">
        <v>0.22122797203646066</v>
      </c>
      <c r="U585" s="25">
        <v>7.67773346025028E-2</v>
      </c>
      <c r="V585" s="25">
        <f t="shared" si="15"/>
        <v>99.978959571018009</v>
      </c>
    </row>
    <row r="586" spans="1:22" x14ac:dyDescent="0.2">
      <c r="A586" s="24">
        <v>2021</v>
      </c>
      <c r="B586" s="24" t="s">
        <v>466</v>
      </c>
      <c r="C586" s="24" t="s">
        <v>376</v>
      </c>
      <c r="D586" s="24">
        <v>2015</v>
      </c>
      <c r="E586" s="24"/>
      <c r="F586" s="24">
        <v>6</v>
      </c>
      <c r="G586" s="24"/>
      <c r="H586" s="24"/>
      <c r="I586" s="24" t="s">
        <v>23</v>
      </c>
      <c r="J586" s="25">
        <v>38.827508546637034</v>
      </c>
      <c r="K586" s="25">
        <v>1.1220304100566271E-2</v>
      </c>
      <c r="L586" s="25">
        <v>3.3964163763876273E-2</v>
      </c>
      <c r="M586" s="25">
        <v>1.2332226128550314E-2</v>
      </c>
      <c r="N586" s="25">
        <v>23.638451476733536</v>
      </c>
      <c r="O586" s="25">
        <v>0.27181439393173601</v>
      </c>
      <c r="P586" s="25">
        <v>36.757615149634375</v>
      </c>
      <c r="Q586" s="25">
        <v>0.37916541154255923</v>
      </c>
      <c r="R586" s="25" t="s">
        <v>25</v>
      </c>
      <c r="S586" s="25">
        <v>0</v>
      </c>
      <c r="T586" s="25">
        <v>1.0512717355485514E-2</v>
      </c>
      <c r="U586" s="25">
        <v>4.7206144278958986E-2</v>
      </c>
      <c r="V586" s="25">
        <f t="shared" si="15"/>
        <v>99.989790534106675</v>
      </c>
    </row>
    <row r="587" spans="1:22" x14ac:dyDescent="0.2">
      <c r="A587" s="24">
        <v>2021</v>
      </c>
      <c r="B587" s="24" t="s">
        <v>466</v>
      </c>
      <c r="C587" s="24" t="s">
        <v>376</v>
      </c>
      <c r="D587" s="24">
        <v>2015</v>
      </c>
      <c r="E587" s="24"/>
      <c r="F587" s="24">
        <v>6</v>
      </c>
      <c r="G587" s="24"/>
      <c r="H587" s="24"/>
      <c r="I587" s="24" t="s">
        <v>23</v>
      </c>
      <c r="J587" s="25">
        <v>38.757983179673147</v>
      </c>
      <c r="K587" s="25">
        <v>1.598659554318E-2</v>
      </c>
      <c r="L587" s="25">
        <v>6.0506228701402771E-2</v>
      </c>
      <c r="M587" s="25">
        <v>1.1433451242907214E-2</v>
      </c>
      <c r="N587" s="25">
        <v>23.81284350944221</v>
      </c>
      <c r="O587" s="25">
        <v>0.26893905666944579</v>
      </c>
      <c r="P587" s="25">
        <v>36.628224637974441</v>
      </c>
      <c r="Q587" s="25">
        <v>0.37386373754462082</v>
      </c>
      <c r="R587" s="25" t="s">
        <v>25</v>
      </c>
      <c r="S587" s="25">
        <v>7.9932977715900001E-3</v>
      </c>
      <c r="T587" s="25">
        <v>0</v>
      </c>
      <c r="U587" s="25">
        <v>2.3676350361418481E-2</v>
      </c>
      <c r="V587" s="25">
        <f t="shared" si="15"/>
        <v>99.961450044924362</v>
      </c>
    </row>
    <row r="588" spans="1:22" x14ac:dyDescent="0.2">
      <c r="A588" s="24">
        <v>2021</v>
      </c>
      <c r="B588" s="24" t="s">
        <v>466</v>
      </c>
      <c r="C588" s="24" t="s">
        <v>376</v>
      </c>
      <c r="D588" s="24">
        <v>2015</v>
      </c>
      <c r="E588" s="24"/>
      <c r="F588" s="24">
        <v>6</v>
      </c>
      <c r="G588" s="24"/>
      <c r="H588" s="24"/>
      <c r="I588" s="24" t="s">
        <v>23</v>
      </c>
      <c r="J588" s="25">
        <v>38.666097580171574</v>
      </c>
      <c r="K588" s="25">
        <v>0</v>
      </c>
      <c r="L588" s="25">
        <v>2.9059735919649832E-2</v>
      </c>
      <c r="M588" s="25">
        <v>1.473167168148915E-2</v>
      </c>
      <c r="N588" s="25">
        <v>23.914043722794336</v>
      </c>
      <c r="O588" s="25">
        <v>0.28272701405159317</v>
      </c>
      <c r="P588" s="25">
        <v>36.654518082622481</v>
      </c>
      <c r="Q588" s="25">
        <v>0.3502303589482797</v>
      </c>
      <c r="R588" s="25" t="s">
        <v>25</v>
      </c>
      <c r="S588" s="25">
        <v>2.6234483816350539E-3</v>
      </c>
      <c r="T588" s="25">
        <v>1.2915438186511037E-2</v>
      </c>
      <c r="U588" s="25">
        <v>7.0833106304146465E-2</v>
      </c>
      <c r="V588" s="25">
        <f t="shared" si="15"/>
        <v>99.997780159061705</v>
      </c>
    </row>
    <row r="589" spans="1:22" x14ac:dyDescent="0.2">
      <c r="A589" s="24">
        <v>2021</v>
      </c>
      <c r="B589" s="24" t="s">
        <v>466</v>
      </c>
      <c r="C589" s="24" t="s">
        <v>376</v>
      </c>
      <c r="D589" s="24">
        <v>2015</v>
      </c>
      <c r="E589" s="24"/>
      <c r="F589" s="24">
        <v>6</v>
      </c>
      <c r="G589" s="24"/>
      <c r="H589" s="24"/>
      <c r="I589" s="24" t="s">
        <v>23</v>
      </c>
      <c r="J589" s="25">
        <v>38.906442040235447</v>
      </c>
      <c r="K589" s="25">
        <v>2.2640533022834593E-2</v>
      </c>
      <c r="L589" s="25">
        <v>5.3771265929232148E-2</v>
      </c>
      <c r="M589" s="25">
        <v>0</v>
      </c>
      <c r="N589" s="25">
        <v>22.60101316385277</v>
      </c>
      <c r="O589" s="25">
        <v>0.29129471505272003</v>
      </c>
      <c r="P589" s="25">
        <v>37.686885471246512</v>
      </c>
      <c r="Q589" s="25">
        <v>0.32848987644737687</v>
      </c>
      <c r="R589" s="25" t="s">
        <v>25</v>
      </c>
      <c r="S589" s="25">
        <v>1.8294359272915454E-2</v>
      </c>
      <c r="T589" s="25">
        <v>1.48578497962352E-2</v>
      </c>
      <c r="U589" s="25">
        <v>7.6310725143929087E-2</v>
      </c>
      <c r="V589" s="25">
        <f t="shared" si="15"/>
        <v>99.999999999999972</v>
      </c>
    </row>
    <row r="590" spans="1:22" x14ac:dyDescent="0.2">
      <c r="A590" s="24">
        <v>2021</v>
      </c>
      <c r="B590" s="24" t="s">
        <v>466</v>
      </c>
      <c r="C590" s="24" t="s">
        <v>376</v>
      </c>
      <c r="D590" s="24">
        <v>2015</v>
      </c>
      <c r="E590" s="24"/>
      <c r="F590" s="24">
        <v>6</v>
      </c>
      <c r="G590" s="24"/>
      <c r="H590" s="24"/>
      <c r="I590" s="24" t="s">
        <v>23</v>
      </c>
      <c r="J590" s="25">
        <v>38.691987294617157</v>
      </c>
      <c r="K590" s="25">
        <v>4.3387187259100207E-2</v>
      </c>
      <c r="L590" s="25">
        <v>3.1783637178178059E-2</v>
      </c>
      <c r="M590" s="25">
        <v>4.2680884210696247E-2</v>
      </c>
      <c r="N590" s="25">
        <v>22.648414450556768</v>
      </c>
      <c r="O590" s="25">
        <v>0.27989780803893943</v>
      </c>
      <c r="P590" s="25">
        <v>37.73989078536863</v>
      </c>
      <c r="Q590" s="25">
        <v>0.35375692681489612</v>
      </c>
      <c r="R590" s="25" t="s">
        <v>25</v>
      </c>
      <c r="S590" s="25">
        <v>0</v>
      </c>
      <c r="T590" s="25">
        <v>1.5135065322941933E-2</v>
      </c>
      <c r="U590" s="25">
        <v>0.1530659606326861</v>
      </c>
      <c r="V590" s="25">
        <f t="shared" si="15"/>
        <v>99.999999999999986</v>
      </c>
    </row>
    <row r="591" spans="1:22" x14ac:dyDescent="0.2">
      <c r="A591" s="24">
        <v>2021</v>
      </c>
      <c r="B591" s="24" t="s">
        <v>466</v>
      </c>
      <c r="C591" s="24" t="s">
        <v>376</v>
      </c>
      <c r="D591" s="24">
        <v>2015</v>
      </c>
      <c r="E591" s="24"/>
      <c r="F591" s="24">
        <v>6</v>
      </c>
      <c r="G591" s="24"/>
      <c r="H591" s="24"/>
      <c r="I591" s="24" t="s">
        <v>23</v>
      </c>
      <c r="J591" s="25">
        <v>38.619842615758024</v>
      </c>
      <c r="K591" s="25">
        <v>6.0501322645776387E-2</v>
      </c>
      <c r="L591" s="25">
        <v>2.5351973262253542E-2</v>
      </c>
      <c r="M591" s="25">
        <v>5.1915993054973388E-2</v>
      </c>
      <c r="N591" s="25">
        <v>23.486835659620976</v>
      </c>
      <c r="O591" s="25">
        <v>0.27432653139554031</v>
      </c>
      <c r="P591" s="25">
        <v>36.968833233507837</v>
      </c>
      <c r="Q591" s="25">
        <v>0.40290446750250747</v>
      </c>
      <c r="R591" s="25" t="s">
        <v>25</v>
      </c>
      <c r="S591" s="25">
        <v>0</v>
      </c>
      <c r="T591" s="25">
        <v>2.110981040562147E-2</v>
      </c>
      <c r="U591" s="25">
        <v>6.8884644481501653E-2</v>
      </c>
      <c r="V591" s="25">
        <f t="shared" si="15"/>
        <v>99.980506251635006</v>
      </c>
    </row>
    <row r="592" spans="1:22" x14ac:dyDescent="0.2">
      <c r="A592" s="24">
        <v>2021</v>
      </c>
      <c r="B592" s="24" t="s">
        <v>466</v>
      </c>
      <c r="C592" s="24" t="s">
        <v>376</v>
      </c>
      <c r="D592" s="24">
        <v>2015</v>
      </c>
      <c r="E592" s="24"/>
      <c r="F592" s="24">
        <v>6</v>
      </c>
      <c r="G592" s="24"/>
      <c r="H592" s="24"/>
      <c r="I592" s="24" t="s">
        <v>23</v>
      </c>
      <c r="J592" s="25">
        <v>38.84238242145944</v>
      </c>
      <c r="K592" s="25">
        <v>1.366228636353134E-2</v>
      </c>
      <c r="L592" s="25">
        <v>3.3854341944926925E-2</v>
      </c>
      <c r="M592" s="25">
        <v>5.1936779779012517E-2</v>
      </c>
      <c r="N592" s="25">
        <v>22.517356628871021</v>
      </c>
      <c r="O592" s="25">
        <v>0.28268877813953813</v>
      </c>
      <c r="P592" s="25">
        <v>37.806057817590393</v>
      </c>
      <c r="Q592" s="25">
        <v>0.33633334371399204</v>
      </c>
      <c r="R592" s="25" t="s">
        <v>25</v>
      </c>
      <c r="S592" s="25">
        <v>2.0392971557329866E-2</v>
      </c>
      <c r="T592" s="25">
        <v>1.7379231918315603E-2</v>
      </c>
      <c r="U592" s="25">
        <v>7.1023797492769533E-2</v>
      </c>
      <c r="V592" s="25">
        <f t="shared" si="15"/>
        <v>99.99306839883026</v>
      </c>
    </row>
    <row r="593" spans="1:22" x14ac:dyDescent="0.2">
      <c r="A593" s="24">
        <v>2021</v>
      </c>
      <c r="B593" s="24" t="s">
        <v>466</v>
      </c>
      <c r="C593" s="24" t="s">
        <v>376</v>
      </c>
      <c r="D593" s="24">
        <v>2015</v>
      </c>
      <c r="E593" s="24"/>
      <c r="F593" s="24">
        <v>6</v>
      </c>
      <c r="G593" s="24"/>
      <c r="H593" s="24"/>
      <c r="I593" s="24" t="s">
        <v>23</v>
      </c>
      <c r="J593" s="25">
        <v>38.959408186617949</v>
      </c>
      <c r="K593" s="25">
        <v>2.9911870395278345E-2</v>
      </c>
      <c r="L593" s="25">
        <v>3.4830265191817401E-2</v>
      </c>
      <c r="M593" s="25">
        <v>2.6800232870937309E-2</v>
      </c>
      <c r="N593" s="25">
        <v>22.226226085559997</v>
      </c>
      <c r="O593" s="25">
        <v>0.30684761006163058</v>
      </c>
      <c r="P593" s="25">
        <v>37.945716981510856</v>
      </c>
      <c r="Q593" s="25">
        <v>0.35904282014735117</v>
      </c>
      <c r="R593" s="25" t="s">
        <v>25</v>
      </c>
      <c r="S593" s="25">
        <v>0</v>
      </c>
      <c r="T593" s="25">
        <v>1.5959689237749184E-2</v>
      </c>
      <c r="U593" s="25">
        <v>8.4616465581273975E-2</v>
      </c>
      <c r="V593" s="25">
        <f t="shared" si="15"/>
        <v>99.98936020717484</v>
      </c>
    </row>
    <row r="594" spans="1:22" x14ac:dyDescent="0.2">
      <c r="A594" s="24">
        <v>2021</v>
      </c>
      <c r="B594" s="24" t="s">
        <v>466</v>
      </c>
      <c r="C594" s="24" t="s">
        <v>371</v>
      </c>
      <c r="D594" s="24">
        <v>2015</v>
      </c>
      <c r="E594" s="24"/>
      <c r="F594" s="24">
        <v>6</v>
      </c>
      <c r="G594" s="24"/>
      <c r="H594" s="24"/>
      <c r="I594" s="24" t="s">
        <v>23</v>
      </c>
      <c r="J594" s="25">
        <v>39.021026885021499</v>
      </c>
      <c r="K594" s="25">
        <v>1.7010739916858749E-2</v>
      </c>
      <c r="L594" s="25">
        <v>3.8148345730706905E-2</v>
      </c>
      <c r="M594" s="25">
        <v>4.7710595979828685E-2</v>
      </c>
      <c r="N594" s="25">
        <v>23.14557771089795</v>
      </c>
      <c r="O594" s="25">
        <v>0.28344522843712572</v>
      </c>
      <c r="P594" s="25">
        <v>37.018490372323839</v>
      </c>
      <c r="Q594" s="25">
        <v>0.37785986773898078</v>
      </c>
      <c r="R594" s="25" t="s">
        <v>25</v>
      </c>
      <c r="S594" s="25">
        <v>0</v>
      </c>
      <c r="T594" s="25">
        <v>0</v>
      </c>
      <c r="U594" s="25">
        <v>4.2677832690817222E-2</v>
      </c>
      <c r="V594" s="25">
        <f t="shared" si="15"/>
        <v>99.991947578737594</v>
      </c>
    </row>
    <row r="595" spans="1:22" x14ac:dyDescent="0.2">
      <c r="A595" s="24">
        <v>2021</v>
      </c>
      <c r="B595" s="24" t="s">
        <v>466</v>
      </c>
      <c r="C595" s="24" t="s">
        <v>371</v>
      </c>
      <c r="D595" s="24">
        <v>2015</v>
      </c>
      <c r="E595" s="24"/>
      <c r="F595" s="24">
        <v>6</v>
      </c>
      <c r="G595" s="24"/>
      <c r="H595" s="24"/>
      <c r="I595" s="24" t="s">
        <v>23</v>
      </c>
      <c r="J595" s="25">
        <v>38.222729891738354</v>
      </c>
      <c r="K595" s="25">
        <v>0</v>
      </c>
      <c r="L595" s="25">
        <v>2.9617798983088538E-2</v>
      </c>
      <c r="M595" s="25">
        <v>4.4477240793716573E-2</v>
      </c>
      <c r="N595" s="25">
        <v>25.791341089894569</v>
      </c>
      <c r="O595" s="25">
        <v>0.28950640371182784</v>
      </c>
      <c r="P595" s="25">
        <v>35.112658829237716</v>
      </c>
      <c r="Q595" s="25">
        <v>0.41576111678308242</v>
      </c>
      <c r="R595" s="25" t="s">
        <v>25</v>
      </c>
      <c r="S595" s="25">
        <v>0</v>
      </c>
      <c r="T595" s="25">
        <v>2.4866820989214267E-2</v>
      </c>
      <c r="U595" s="25">
        <v>6.1459460005862908E-2</v>
      </c>
      <c r="V595" s="25">
        <f t="shared" si="15"/>
        <v>99.992418652137445</v>
      </c>
    </row>
    <row r="596" spans="1:22" x14ac:dyDescent="0.2">
      <c r="A596" s="24">
        <v>2021</v>
      </c>
      <c r="B596" s="24" t="s">
        <v>466</v>
      </c>
      <c r="C596" s="24" t="s">
        <v>371</v>
      </c>
      <c r="D596" s="24">
        <v>2015</v>
      </c>
      <c r="E596" s="24"/>
      <c r="F596" s="24">
        <v>6</v>
      </c>
      <c r="G596" s="24"/>
      <c r="H596" s="24"/>
      <c r="I596" s="24" t="s">
        <v>23</v>
      </c>
      <c r="J596" s="25">
        <v>38.111915206664627</v>
      </c>
      <c r="K596" s="25">
        <v>4.4079330718764805E-2</v>
      </c>
      <c r="L596" s="25">
        <v>1.3082906377715581E-2</v>
      </c>
      <c r="M596" s="25">
        <v>0</v>
      </c>
      <c r="N596" s="25">
        <v>26.268362613884182</v>
      </c>
      <c r="O596" s="25">
        <v>0.28601246096513605</v>
      </c>
      <c r="P596" s="25">
        <v>34.849440907027827</v>
      </c>
      <c r="Q596" s="25">
        <v>0.41321856605307838</v>
      </c>
      <c r="R596" s="25" t="s">
        <v>25</v>
      </c>
      <c r="S596" s="25">
        <v>0</v>
      </c>
      <c r="T596" s="25">
        <v>1.2076528964045151E-3</v>
      </c>
      <c r="U596" s="25">
        <v>1.2680355412247411E-2</v>
      </c>
      <c r="V596" s="25">
        <f t="shared" si="15"/>
        <v>99.999999999999986</v>
      </c>
    </row>
    <row r="597" spans="1:22" x14ac:dyDescent="0.2">
      <c r="A597" s="24">
        <v>2021</v>
      </c>
      <c r="B597" s="24" t="s">
        <v>466</v>
      </c>
      <c r="C597" s="24" t="s">
        <v>371</v>
      </c>
      <c r="D597" s="24">
        <v>2015</v>
      </c>
      <c r="E597" s="24"/>
      <c r="F597" s="24">
        <v>6</v>
      </c>
      <c r="G597" s="24"/>
      <c r="H597" s="24"/>
      <c r="I597" s="24" t="s">
        <v>23</v>
      </c>
      <c r="J597" s="25">
        <v>38.227522917367033</v>
      </c>
      <c r="K597" s="25">
        <v>4.013988750796527E-4</v>
      </c>
      <c r="L597" s="25">
        <v>1.8564697972433937E-2</v>
      </c>
      <c r="M597" s="25">
        <v>0</v>
      </c>
      <c r="N597" s="25">
        <v>26.208938149450844</v>
      </c>
      <c r="O597" s="25">
        <v>0.24595716070505719</v>
      </c>
      <c r="P597" s="25">
        <v>34.882365042171983</v>
      </c>
      <c r="Q597" s="25">
        <v>0.39758558576639602</v>
      </c>
      <c r="R597" s="25" t="s">
        <v>25</v>
      </c>
      <c r="S597" s="25">
        <v>0</v>
      </c>
      <c r="T597" s="25">
        <v>0</v>
      </c>
      <c r="U597" s="25">
        <v>8.4293763766727075E-3</v>
      </c>
      <c r="V597" s="25">
        <f t="shared" si="15"/>
        <v>99.989764328685496</v>
      </c>
    </row>
    <row r="598" spans="1:22" x14ac:dyDescent="0.2">
      <c r="A598" s="24">
        <v>2021</v>
      </c>
      <c r="B598" s="24" t="s">
        <v>466</v>
      </c>
      <c r="C598" s="24" t="s">
        <v>371</v>
      </c>
      <c r="D598" s="24">
        <v>2015</v>
      </c>
      <c r="E598" s="24"/>
      <c r="F598" s="24">
        <v>6</v>
      </c>
      <c r="G598" s="24"/>
      <c r="H598" s="24"/>
      <c r="I598" s="24" t="s">
        <v>23</v>
      </c>
      <c r="J598" s="25">
        <v>38.401164848276501</v>
      </c>
      <c r="K598" s="25">
        <v>1.4358372852563781E-2</v>
      </c>
      <c r="L598" s="25">
        <v>2.0627521562838109E-2</v>
      </c>
      <c r="M598" s="25">
        <v>9.504838367190108E-3</v>
      </c>
      <c r="N598" s="25">
        <v>25.716958047261297</v>
      </c>
      <c r="O598" s="25">
        <v>0.27149458527558978</v>
      </c>
      <c r="P598" s="25">
        <v>35.043934598622819</v>
      </c>
      <c r="Q598" s="25">
        <v>0.46735492482077323</v>
      </c>
      <c r="R598" s="25" t="s">
        <v>25</v>
      </c>
      <c r="S598" s="25">
        <v>0</v>
      </c>
      <c r="T598" s="25">
        <v>2.0121945053945017E-2</v>
      </c>
      <c r="U598" s="25">
        <v>2.5481056048211777E-2</v>
      </c>
      <c r="V598" s="25">
        <f t="shared" si="15"/>
        <v>99.991000738141722</v>
      </c>
    </row>
    <row r="599" spans="1:22" x14ac:dyDescent="0.2">
      <c r="A599" s="24">
        <v>2021</v>
      </c>
      <c r="B599" s="24" t="s">
        <v>466</v>
      </c>
      <c r="C599" s="24" t="s">
        <v>371</v>
      </c>
      <c r="D599" s="24">
        <v>2015</v>
      </c>
      <c r="E599" s="24"/>
      <c r="F599" s="24">
        <v>6</v>
      </c>
      <c r="G599" s="24"/>
      <c r="H599" s="24"/>
      <c r="I599" s="24" t="s">
        <v>23</v>
      </c>
      <c r="J599" s="25">
        <v>38.263027543591924</v>
      </c>
      <c r="K599" s="25">
        <v>3.3522627773747281E-2</v>
      </c>
      <c r="L599" s="25">
        <v>4.6331273609686537E-2</v>
      </c>
      <c r="M599" s="25">
        <v>2.3916143396792836E-2</v>
      </c>
      <c r="N599" s="25">
        <v>26.258224301403448</v>
      </c>
      <c r="O599" s="25">
        <v>0.25947514572336322</v>
      </c>
      <c r="P599" s="25">
        <v>34.60966152152703</v>
      </c>
      <c r="Q599" s="25">
        <v>0.4193830835814174</v>
      </c>
      <c r="R599" s="25" t="s">
        <v>25</v>
      </c>
      <c r="S599" s="25">
        <v>0</v>
      </c>
      <c r="T599" s="25">
        <v>3.8125734871037952E-2</v>
      </c>
      <c r="U599" s="25">
        <v>4.673154379205964E-2</v>
      </c>
      <c r="V599" s="25">
        <f t="shared" si="15"/>
        <v>99.998398919270514</v>
      </c>
    </row>
    <row r="600" spans="1:22" x14ac:dyDescent="0.2">
      <c r="A600" s="24">
        <v>2021</v>
      </c>
      <c r="B600" s="24" t="s">
        <v>466</v>
      </c>
      <c r="C600" s="24" t="s">
        <v>371</v>
      </c>
      <c r="D600" s="24">
        <v>2015</v>
      </c>
      <c r="E600" s="24"/>
      <c r="F600" s="24">
        <v>6</v>
      </c>
      <c r="G600" s="24"/>
      <c r="H600" s="24"/>
      <c r="I600" s="24" t="s">
        <v>23</v>
      </c>
      <c r="J600" s="25">
        <v>38.864968305226647</v>
      </c>
      <c r="K600" s="25">
        <v>8.7168228599693084E-3</v>
      </c>
      <c r="L600" s="25">
        <v>5.8787875102118588E-3</v>
      </c>
      <c r="M600" s="25">
        <v>6.2842211316057797E-3</v>
      </c>
      <c r="N600" s="25">
        <v>23.334022570489701</v>
      </c>
      <c r="O600" s="25">
        <v>0.2674848317146396</v>
      </c>
      <c r="P600" s="25">
        <v>37.053389526433264</v>
      </c>
      <c r="Q600" s="25">
        <v>0.38789861726863417</v>
      </c>
      <c r="R600" s="25" t="s">
        <v>25</v>
      </c>
      <c r="S600" s="25">
        <v>1.4190176748787246E-2</v>
      </c>
      <c r="T600" s="25">
        <v>2.6961335822695769E-2</v>
      </c>
      <c r="U600" s="25">
        <v>3.0204804793847143E-2</v>
      </c>
      <c r="V600" s="25">
        <f t="shared" si="15"/>
        <v>100</v>
      </c>
    </row>
    <row r="601" spans="1:22" x14ac:dyDescent="0.2">
      <c r="A601" s="24">
        <v>2021</v>
      </c>
      <c r="B601" s="24" t="s">
        <v>466</v>
      </c>
      <c r="C601" s="24" t="s">
        <v>371</v>
      </c>
      <c r="D601" s="24">
        <v>2015</v>
      </c>
      <c r="E601" s="24"/>
      <c r="F601" s="24">
        <v>6</v>
      </c>
      <c r="G601" s="24"/>
      <c r="H601" s="24"/>
      <c r="I601" s="24" t="s">
        <v>23</v>
      </c>
      <c r="J601" s="25">
        <v>38.227522917367033</v>
      </c>
      <c r="K601" s="25">
        <v>4.013988750796527E-4</v>
      </c>
      <c r="L601" s="25">
        <v>1.8564697972433937E-2</v>
      </c>
      <c r="M601" s="25">
        <v>0</v>
      </c>
      <c r="N601" s="25">
        <v>26.208938149450844</v>
      </c>
      <c r="O601" s="25">
        <v>0.24595716070505719</v>
      </c>
      <c r="P601" s="25">
        <v>34.882365042171983</v>
      </c>
      <c r="Q601" s="25">
        <v>0.39758558576639602</v>
      </c>
      <c r="R601" s="25" t="s">
        <v>25</v>
      </c>
      <c r="S601" s="25">
        <v>0</v>
      </c>
      <c r="T601" s="25">
        <v>0</v>
      </c>
      <c r="U601" s="25">
        <v>8.4293763766727075E-3</v>
      </c>
      <c r="V601" s="25">
        <f t="shared" si="15"/>
        <v>99.989764328685496</v>
      </c>
    </row>
    <row r="602" spans="1:22" x14ac:dyDescent="0.2">
      <c r="A602" s="24">
        <v>2021</v>
      </c>
      <c r="B602" s="24" t="s">
        <v>466</v>
      </c>
      <c r="C602" s="24" t="s">
        <v>371</v>
      </c>
      <c r="D602" s="24">
        <v>2015</v>
      </c>
      <c r="E602" s="24"/>
      <c r="F602" s="24">
        <v>6</v>
      </c>
      <c r="G602" s="24"/>
      <c r="H602" s="24"/>
      <c r="I602" s="24" t="s">
        <v>23</v>
      </c>
      <c r="J602" s="25">
        <v>38.401164848276501</v>
      </c>
      <c r="K602" s="25">
        <v>1.4358372852563781E-2</v>
      </c>
      <c r="L602" s="25">
        <v>2.0627521562838109E-2</v>
      </c>
      <c r="M602" s="25">
        <v>9.504838367190108E-3</v>
      </c>
      <c r="N602" s="25">
        <v>25.716958047261297</v>
      </c>
      <c r="O602" s="25">
        <v>0.27149458527558978</v>
      </c>
      <c r="P602" s="25">
        <v>35.043934598622819</v>
      </c>
      <c r="Q602" s="25">
        <v>0.46735492482077323</v>
      </c>
      <c r="R602" s="25" t="s">
        <v>25</v>
      </c>
      <c r="S602" s="25">
        <v>0</v>
      </c>
      <c r="T602" s="25">
        <v>2.0121945053945017E-2</v>
      </c>
      <c r="U602" s="25">
        <v>2.5481056048211777E-2</v>
      </c>
      <c r="V602" s="25">
        <f t="shared" si="15"/>
        <v>99.991000738141722</v>
      </c>
    </row>
    <row r="603" spans="1:22" x14ac:dyDescent="0.2">
      <c r="A603" s="24">
        <v>2021</v>
      </c>
      <c r="B603" s="24" t="s">
        <v>466</v>
      </c>
      <c r="C603" s="24" t="s">
        <v>371</v>
      </c>
      <c r="D603" s="24">
        <v>2015</v>
      </c>
      <c r="E603" s="24"/>
      <c r="F603" s="24">
        <v>6</v>
      </c>
      <c r="G603" s="24"/>
      <c r="H603" s="24"/>
      <c r="I603" s="24" t="s">
        <v>23</v>
      </c>
      <c r="J603" s="25">
        <v>38.263027543591924</v>
      </c>
      <c r="K603" s="25">
        <v>3.3522627773747281E-2</v>
      </c>
      <c r="L603" s="25">
        <v>4.6331273609686537E-2</v>
      </c>
      <c r="M603" s="25">
        <v>2.3916143396792836E-2</v>
      </c>
      <c r="N603" s="25">
        <v>26.258224301403448</v>
      </c>
      <c r="O603" s="25">
        <v>0.25947514572336322</v>
      </c>
      <c r="P603" s="25">
        <v>34.60966152152703</v>
      </c>
      <c r="Q603" s="25">
        <v>0.4193830835814174</v>
      </c>
      <c r="R603" s="25" t="s">
        <v>25</v>
      </c>
      <c r="S603" s="25">
        <v>0</v>
      </c>
      <c r="T603" s="25">
        <v>3.8125734871037952E-2</v>
      </c>
      <c r="U603" s="25">
        <v>4.673154379205964E-2</v>
      </c>
      <c r="V603" s="25">
        <f t="shared" si="15"/>
        <v>99.998398919270514</v>
      </c>
    </row>
    <row r="604" spans="1:22" x14ac:dyDescent="0.2">
      <c r="A604" s="24">
        <v>2021</v>
      </c>
      <c r="B604" s="24" t="s">
        <v>466</v>
      </c>
      <c r="C604" s="24" t="s">
        <v>371</v>
      </c>
      <c r="D604" s="24">
        <v>2015</v>
      </c>
      <c r="E604" s="24"/>
      <c r="F604" s="24">
        <v>6</v>
      </c>
      <c r="G604" s="24"/>
      <c r="H604" s="24"/>
      <c r="I604" s="24" t="s">
        <v>23</v>
      </c>
      <c r="J604" s="25">
        <v>38.864968305226647</v>
      </c>
      <c r="K604" s="25">
        <v>8.7168228599693084E-3</v>
      </c>
      <c r="L604" s="25">
        <v>5.8787875102118588E-3</v>
      </c>
      <c r="M604" s="25">
        <v>6.2842211316057797E-3</v>
      </c>
      <c r="N604" s="25">
        <v>23.334022570489701</v>
      </c>
      <c r="O604" s="25">
        <v>0.2674848317146396</v>
      </c>
      <c r="P604" s="25">
        <v>37.053389526433264</v>
      </c>
      <c r="Q604" s="25">
        <v>0.38789861726863417</v>
      </c>
      <c r="R604" s="25" t="s">
        <v>25</v>
      </c>
      <c r="S604" s="25">
        <v>1.4190176748787246E-2</v>
      </c>
      <c r="T604" s="25">
        <v>2.6961335822695769E-2</v>
      </c>
      <c r="U604" s="25">
        <v>3.0204804793847143E-2</v>
      </c>
      <c r="V604" s="25">
        <f t="shared" si="15"/>
        <v>100</v>
      </c>
    </row>
    <row r="605" spans="1:22" x14ac:dyDescent="0.2">
      <c r="A605" s="24">
        <v>2021</v>
      </c>
      <c r="B605" s="24" t="s">
        <v>466</v>
      </c>
      <c r="C605" s="24" t="s">
        <v>373</v>
      </c>
      <c r="D605" s="24">
        <v>2015</v>
      </c>
      <c r="E605" s="24"/>
      <c r="F605" s="24">
        <v>6</v>
      </c>
      <c r="G605" s="24" t="s">
        <v>377</v>
      </c>
      <c r="H605" s="24"/>
      <c r="I605" s="24" t="s">
        <v>23</v>
      </c>
      <c r="J605" s="25">
        <v>38.409845233608507</v>
      </c>
      <c r="K605" s="25" t="s">
        <v>24</v>
      </c>
      <c r="L605" s="25" t="s">
        <v>24</v>
      </c>
      <c r="M605" s="25">
        <v>4.2450326026608962E-2</v>
      </c>
      <c r="N605" s="25">
        <v>22.532106225102225</v>
      </c>
      <c r="O605" s="25">
        <v>0.28428547692282757</v>
      </c>
      <c r="P605" s="25">
        <v>38.22089569174782</v>
      </c>
      <c r="Q605" s="25">
        <v>0.40403794795731868</v>
      </c>
      <c r="R605" s="25" t="s">
        <v>25</v>
      </c>
      <c r="S605" s="25" t="s">
        <v>24</v>
      </c>
      <c r="T605" s="25" t="s">
        <v>24</v>
      </c>
      <c r="U605" s="25">
        <v>2.7962505926835496E-2</v>
      </c>
      <c r="V605" s="25">
        <f t="shared" si="15"/>
        <v>99.921583407292147</v>
      </c>
    </row>
    <row r="606" spans="1:22" x14ac:dyDescent="0.2">
      <c r="A606" s="24">
        <v>2021</v>
      </c>
      <c r="B606" s="24" t="s">
        <v>466</v>
      </c>
      <c r="C606" s="24" t="s">
        <v>373</v>
      </c>
      <c r="D606" s="24">
        <v>2015</v>
      </c>
      <c r="E606" s="24"/>
      <c r="F606" s="24">
        <v>6</v>
      </c>
      <c r="G606" s="24" t="s">
        <v>377</v>
      </c>
      <c r="H606" s="24"/>
      <c r="I606" s="24" t="s">
        <v>23</v>
      </c>
      <c r="J606" s="25">
        <v>38.75836702898696</v>
      </c>
      <c r="K606" s="25" t="s">
        <v>24</v>
      </c>
      <c r="L606" s="25" t="s">
        <v>24</v>
      </c>
      <c r="M606" s="25">
        <v>4.0153708395738889E-2</v>
      </c>
      <c r="N606" s="25">
        <v>21.168332376336615</v>
      </c>
      <c r="O606" s="25">
        <v>0.26380986416000451</v>
      </c>
      <c r="P606" s="25">
        <v>39.40233212738363</v>
      </c>
      <c r="Q606" s="25">
        <v>0.27876712053741726</v>
      </c>
      <c r="R606" s="25" t="s">
        <v>25</v>
      </c>
      <c r="S606" s="25" t="s">
        <v>24</v>
      </c>
      <c r="T606" s="25" t="s">
        <v>24</v>
      </c>
      <c r="U606" s="25">
        <v>4.0655629750685623E-2</v>
      </c>
      <c r="V606" s="25">
        <f t="shared" si="15"/>
        <v>99.952417855551062</v>
      </c>
    </row>
    <row r="607" spans="1:22" x14ac:dyDescent="0.2">
      <c r="A607" s="24">
        <v>2021</v>
      </c>
      <c r="B607" s="24" t="s">
        <v>466</v>
      </c>
      <c r="C607" s="24" t="s">
        <v>373</v>
      </c>
      <c r="D607" s="24">
        <v>2015</v>
      </c>
      <c r="E607" s="24"/>
      <c r="F607" s="24">
        <v>6</v>
      </c>
      <c r="G607" s="24" t="s">
        <v>377</v>
      </c>
      <c r="H607" s="24"/>
      <c r="I607" s="24" t="s">
        <v>23</v>
      </c>
      <c r="J607" s="25">
        <v>39.627730855314859</v>
      </c>
      <c r="K607" s="25" t="s">
        <v>24</v>
      </c>
      <c r="L607" s="25">
        <v>2.882436052903321E-2</v>
      </c>
      <c r="M607" s="25">
        <v>3.1959641849735071E-2</v>
      </c>
      <c r="N607" s="25">
        <v>18.756567655831066</v>
      </c>
      <c r="O607" s="25">
        <v>0.17274388695996043</v>
      </c>
      <c r="P607" s="25">
        <v>41.05954303780441</v>
      </c>
      <c r="Q607" s="25">
        <v>0.26690346468813558</v>
      </c>
      <c r="R607" s="25" t="s">
        <v>25</v>
      </c>
      <c r="S607" s="25" t="s">
        <v>24</v>
      </c>
      <c r="T607" s="25">
        <v>3.9039309348094103E-2</v>
      </c>
      <c r="U607" s="25" t="s">
        <v>24</v>
      </c>
      <c r="V607" s="25">
        <f t="shared" si="15"/>
        <v>99.983312212325316</v>
      </c>
    </row>
    <row r="608" spans="1:22" x14ac:dyDescent="0.2">
      <c r="A608" s="24">
        <v>2021</v>
      </c>
      <c r="B608" s="24" t="s">
        <v>466</v>
      </c>
      <c r="C608" s="24" t="s">
        <v>373</v>
      </c>
      <c r="D608" s="24">
        <v>2015</v>
      </c>
      <c r="E608" s="24"/>
      <c r="F608" s="24">
        <v>6</v>
      </c>
      <c r="G608" s="24" t="s">
        <v>377</v>
      </c>
      <c r="H608" s="24"/>
      <c r="I608" s="24" t="s">
        <v>23</v>
      </c>
      <c r="J608" s="25">
        <v>39.57433251011102</v>
      </c>
      <c r="K608" s="25" t="s">
        <v>24</v>
      </c>
      <c r="L608" s="25">
        <v>2.7497113310429217E-2</v>
      </c>
      <c r="M608" s="25" t="s">
        <v>24</v>
      </c>
      <c r="N608" s="25">
        <v>16.882009988250314</v>
      </c>
      <c r="O608" s="25">
        <v>0.1913636741825443</v>
      </c>
      <c r="P608" s="25">
        <v>43.0416068866571</v>
      </c>
      <c r="Q608" s="25">
        <v>0.2078010629511404</v>
      </c>
      <c r="R608" s="25" t="s">
        <v>25</v>
      </c>
      <c r="S608" s="25" t="s">
        <v>24</v>
      </c>
      <c r="T608" s="25" t="s">
        <v>24</v>
      </c>
      <c r="U608" s="25" t="s">
        <v>24</v>
      </c>
      <c r="V608" s="25">
        <f t="shared" si="15"/>
        <v>99.92461123546255</v>
      </c>
    </row>
    <row r="609" spans="1:22" x14ac:dyDescent="0.2">
      <c r="A609" s="24">
        <v>2021</v>
      </c>
      <c r="B609" s="24" t="s">
        <v>466</v>
      </c>
      <c r="C609" s="24" t="s">
        <v>373</v>
      </c>
      <c r="D609" s="24">
        <v>2015</v>
      </c>
      <c r="E609" s="24"/>
      <c r="F609" s="24">
        <v>6</v>
      </c>
      <c r="G609" s="24" t="s">
        <v>377</v>
      </c>
      <c r="H609" s="24"/>
      <c r="I609" s="24" t="s">
        <v>23</v>
      </c>
      <c r="J609" s="25">
        <v>40.460826977052683</v>
      </c>
      <c r="K609" s="25" t="s">
        <v>24</v>
      </c>
      <c r="L609" s="25" t="s">
        <v>24</v>
      </c>
      <c r="M609" s="25" t="s">
        <v>24</v>
      </c>
      <c r="N609" s="25">
        <v>15.069743834475172</v>
      </c>
      <c r="O609" s="25">
        <v>0.1721857786477502</v>
      </c>
      <c r="P609" s="25">
        <v>44.057720151094792</v>
      </c>
      <c r="Q609" s="25">
        <v>0.19715928852795822</v>
      </c>
      <c r="R609" s="25" t="s">
        <v>25</v>
      </c>
      <c r="S609" s="25" t="s">
        <v>24</v>
      </c>
      <c r="T609" s="25" t="s">
        <v>24</v>
      </c>
      <c r="U609" s="25" t="s">
        <v>24</v>
      </c>
      <c r="V609" s="25">
        <f t="shared" si="15"/>
        <v>99.957636029798351</v>
      </c>
    </row>
    <row r="610" spans="1:22" x14ac:dyDescent="0.2">
      <c r="A610" s="24">
        <v>2021</v>
      </c>
      <c r="B610" s="24" t="s">
        <v>466</v>
      </c>
      <c r="C610" s="24" t="s">
        <v>373</v>
      </c>
      <c r="D610" s="24">
        <v>2015</v>
      </c>
      <c r="E610" s="24"/>
      <c r="F610" s="24">
        <v>6</v>
      </c>
      <c r="G610" s="24" t="s">
        <v>377</v>
      </c>
      <c r="H610" s="24"/>
      <c r="I610" s="24" t="s">
        <v>23</v>
      </c>
      <c r="J610" s="25">
        <v>40.361286173113172</v>
      </c>
      <c r="K610" s="25">
        <v>4.2169941831773285E-2</v>
      </c>
      <c r="L610" s="25" t="s">
        <v>24</v>
      </c>
      <c r="M610" s="25">
        <v>3.1450484195878869E-2</v>
      </c>
      <c r="N610" s="25">
        <v>14.561675309650749</v>
      </c>
      <c r="O610" s="25">
        <v>0.16453356201509625</v>
      </c>
      <c r="P610" s="25">
        <v>44.548852411271206</v>
      </c>
      <c r="Q610" s="25">
        <v>0.18202852589254653</v>
      </c>
      <c r="R610" s="25" t="s">
        <v>25</v>
      </c>
      <c r="S610" s="25" t="s">
        <v>24</v>
      </c>
      <c r="T610" s="25">
        <v>4.0754164408164588E-2</v>
      </c>
      <c r="U610" s="25" t="s">
        <v>24</v>
      </c>
      <c r="V610" s="25">
        <f t="shared" si="15"/>
        <v>99.932750572378595</v>
      </c>
    </row>
    <row r="611" spans="1:22" x14ac:dyDescent="0.2">
      <c r="A611" s="24">
        <v>2021</v>
      </c>
      <c r="B611" s="24" t="s">
        <v>466</v>
      </c>
      <c r="C611" s="24" t="s">
        <v>373</v>
      </c>
      <c r="D611" s="24">
        <v>2015</v>
      </c>
      <c r="E611" s="24"/>
      <c r="F611" s="24">
        <v>6</v>
      </c>
      <c r="G611" s="24" t="s">
        <v>377</v>
      </c>
      <c r="H611" s="24"/>
      <c r="I611" s="24" t="s">
        <v>23</v>
      </c>
      <c r="J611" s="25">
        <v>40.86966815533706</v>
      </c>
      <c r="K611" s="25" t="s">
        <v>24</v>
      </c>
      <c r="L611" s="25">
        <v>2.580047230041058E-2</v>
      </c>
      <c r="M611" s="25">
        <v>4.4923175299538425E-2</v>
      </c>
      <c r="N611" s="25">
        <v>13.783826442752293</v>
      </c>
      <c r="O611" s="25">
        <v>0.15530872541619703</v>
      </c>
      <c r="P611" s="25">
        <v>44.865402477250051</v>
      </c>
      <c r="Q611" s="25">
        <v>0.21318272602731408</v>
      </c>
      <c r="R611" s="25" t="s">
        <v>25</v>
      </c>
      <c r="S611" s="25" t="s">
        <v>24</v>
      </c>
      <c r="T611" s="25" t="s">
        <v>24</v>
      </c>
      <c r="U611" s="25" t="s">
        <v>24</v>
      </c>
      <c r="V611" s="25">
        <f t="shared" si="15"/>
        <v>99.958112174382862</v>
      </c>
    </row>
    <row r="612" spans="1:22" x14ac:dyDescent="0.2">
      <c r="A612" s="24">
        <v>2021</v>
      </c>
      <c r="B612" s="24" t="s">
        <v>466</v>
      </c>
      <c r="C612" s="24" t="s">
        <v>373</v>
      </c>
      <c r="D612" s="24">
        <v>2015</v>
      </c>
      <c r="E612" s="24"/>
      <c r="F612" s="24">
        <v>6</v>
      </c>
      <c r="G612" s="24" t="s">
        <v>377</v>
      </c>
      <c r="H612" s="24"/>
      <c r="I612" s="24" t="s">
        <v>23</v>
      </c>
      <c r="J612" s="25">
        <v>40.475763607173427</v>
      </c>
      <c r="K612" s="25" t="s">
        <v>24</v>
      </c>
      <c r="L612" s="25" t="s">
        <v>24</v>
      </c>
      <c r="M612" s="25" t="s">
        <v>24</v>
      </c>
      <c r="N612" s="25">
        <v>14.004487189226694</v>
      </c>
      <c r="O612" s="25">
        <v>0.16925718279471869</v>
      </c>
      <c r="P612" s="25">
        <v>45.034869410638592</v>
      </c>
      <c r="Q612" s="25">
        <v>0.23003175471382775</v>
      </c>
      <c r="R612" s="25" t="s">
        <v>25</v>
      </c>
      <c r="S612" s="25" t="s">
        <v>24</v>
      </c>
      <c r="T612" s="25" t="s">
        <v>24</v>
      </c>
      <c r="U612" s="25" t="s">
        <v>24</v>
      </c>
      <c r="V612" s="25">
        <f t="shared" si="15"/>
        <v>99.91440914454725</v>
      </c>
    </row>
    <row r="613" spans="1:22" x14ac:dyDescent="0.2">
      <c r="A613" s="24">
        <v>2021</v>
      </c>
      <c r="B613" s="24" t="s">
        <v>466</v>
      </c>
      <c r="C613" s="24" t="s">
        <v>373</v>
      </c>
      <c r="D613" s="24">
        <v>2015</v>
      </c>
      <c r="E613" s="24"/>
      <c r="F613" s="24">
        <v>6</v>
      </c>
      <c r="G613" s="24" t="s">
        <v>377</v>
      </c>
      <c r="H613" s="24"/>
      <c r="I613" s="24" t="s">
        <v>23</v>
      </c>
      <c r="J613" s="25">
        <v>40.541631749802704</v>
      </c>
      <c r="K613" s="25" t="s">
        <v>24</v>
      </c>
      <c r="L613" s="25" t="s">
        <v>24</v>
      </c>
      <c r="M613" s="25">
        <v>3.8035651813100535E-2</v>
      </c>
      <c r="N613" s="25">
        <v>13.957660420954998</v>
      </c>
      <c r="O613" s="25">
        <v>0.15936327912066456</v>
      </c>
      <c r="P613" s="25">
        <v>45.083536054543529</v>
      </c>
      <c r="Q613" s="25">
        <v>0.17238082840429256</v>
      </c>
      <c r="R613" s="25" t="s">
        <v>25</v>
      </c>
      <c r="S613" s="25" t="s">
        <v>24</v>
      </c>
      <c r="T613" s="25">
        <v>2.7865691435266168E-2</v>
      </c>
      <c r="U613" s="25" t="s">
        <v>24</v>
      </c>
      <c r="V613" s="25">
        <f t="shared" si="15"/>
        <v>99.980473676074539</v>
      </c>
    </row>
    <row r="614" spans="1:22" x14ac:dyDescent="0.2">
      <c r="A614" s="24">
        <v>2021</v>
      </c>
      <c r="B614" s="24" t="s">
        <v>466</v>
      </c>
      <c r="C614" s="24" t="s">
        <v>373</v>
      </c>
      <c r="D614" s="24">
        <v>2015</v>
      </c>
      <c r="E614" s="24"/>
      <c r="F614" s="24">
        <v>6</v>
      </c>
      <c r="G614" s="24" t="s">
        <v>377</v>
      </c>
      <c r="H614" s="24"/>
      <c r="I614" s="24" t="s">
        <v>23</v>
      </c>
      <c r="J614" s="25">
        <v>40.816796856047745</v>
      </c>
      <c r="K614" s="25">
        <v>3.6186178901233969E-2</v>
      </c>
      <c r="L614" s="25">
        <v>2.9514983908269045E-2</v>
      </c>
      <c r="M614" s="25">
        <v>4.7102679798812934E-2</v>
      </c>
      <c r="N614" s="25">
        <v>14.129489916387689</v>
      </c>
      <c r="O614" s="25">
        <v>0.14009509485226335</v>
      </c>
      <c r="P614" s="25">
        <v>44.529620105768764</v>
      </c>
      <c r="Q614" s="25">
        <v>0.23409829702585996</v>
      </c>
      <c r="R614" s="25" t="s">
        <v>25</v>
      </c>
      <c r="S614" s="25" t="s">
        <v>24</v>
      </c>
      <c r="T614" s="25" t="s">
        <v>24</v>
      </c>
      <c r="U614" s="25" t="s">
        <v>24</v>
      </c>
      <c r="V614" s="25">
        <f t="shared" si="15"/>
        <v>99.962904112690637</v>
      </c>
    </row>
    <row r="615" spans="1:22" x14ac:dyDescent="0.2">
      <c r="A615" s="24">
        <v>2021</v>
      </c>
      <c r="B615" s="24" t="s">
        <v>466</v>
      </c>
      <c r="C615" s="24" t="s">
        <v>373</v>
      </c>
      <c r="D615" s="24">
        <v>2015</v>
      </c>
      <c r="E615" s="24"/>
      <c r="F615" s="24">
        <v>6</v>
      </c>
      <c r="G615" s="24" t="s">
        <v>377</v>
      </c>
      <c r="H615" s="24"/>
      <c r="I615" s="24" t="s">
        <v>23</v>
      </c>
      <c r="J615" s="25">
        <v>40.733075013794917</v>
      </c>
      <c r="K615" s="25" t="s">
        <v>24</v>
      </c>
      <c r="L615" s="25">
        <v>4.286095336606105E-2</v>
      </c>
      <c r="M615" s="25" t="s">
        <v>24</v>
      </c>
      <c r="N615" s="25">
        <v>14.02876672442545</v>
      </c>
      <c r="O615" s="25">
        <v>0.148231705703052</v>
      </c>
      <c r="P615" s="25">
        <v>44.783486010632771</v>
      </c>
      <c r="Q615" s="25">
        <v>0.17419261569912223</v>
      </c>
      <c r="R615" s="25" t="s">
        <v>25</v>
      </c>
      <c r="S615" s="25" t="s">
        <v>24</v>
      </c>
      <c r="T615" s="25">
        <v>3.2171166897090958E-2</v>
      </c>
      <c r="U615" s="25" t="s">
        <v>24</v>
      </c>
      <c r="V615" s="25">
        <f t="shared" si="15"/>
        <v>99.942784190518466</v>
      </c>
    </row>
    <row r="616" spans="1:22" x14ac:dyDescent="0.2">
      <c r="A616" s="24">
        <v>2021</v>
      </c>
      <c r="B616" s="24" t="s">
        <v>466</v>
      </c>
      <c r="C616" s="24" t="s">
        <v>373</v>
      </c>
      <c r="D616" s="24">
        <v>2015</v>
      </c>
      <c r="E616" s="24"/>
      <c r="F616" s="24">
        <v>6</v>
      </c>
      <c r="G616" s="24" t="s">
        <v>377</v>
      </c>
      <c r="H616" s="24"/>
      <c r="I616" s="24" t="s">
        <v>23</v>
      </c>
      <c r="J616" s="25">
        <v>40.603753032129219</v>
      </c>
      <c r="K616" s="25">
        <v>2.8543619794949893E-2</v>
      </c>
      <c r="L616" s="25">
        <v>3.2779775382892992E-2</v>
      </c>
      <c r="M616" s="25" t="s">
        <v>24</v>
      </c>
      <c r="N616" s="25">
        <v>13.730893173233547</v>
      </c>
      <c r="O616" s="25">
        <v>0.18074263841890534</v>
      </c>
      <c r="P616" s="25">
        <v>45.249504521087481</v>
      </c>
      <c r="Q616" s="25">
        <v>0.14665167202169699</v>
      </c>
      <c r="R616" s="25" t="s">
        <v>25</v>
      </c>
      <c r="S616" s="25" t="s">
        <v>24</v>
      </c>
      <c r="T616" s="25" t="s">
        <v>24</v>
      </c>
      <c r="U616" s="25" t="s">
        <v>24</v>
      </c>
      <c r="V616" s="25">
        <f t="shared" si="15"/>
        <v>99.972868432068694</v>
      </c>
    </row>
    <row r="617" spans="1:22" x14ac:dyDescent="0.2">
      <c r="A617" s="24">
        <v>2021</v>
      </c>
      <c r="B617" s="24" t="s">
        <v>466</v>
      </c>
      <c r="C617" s="24" t="s">
        <v>373</v>
      </c>
      <c r="D617" s="24">
        <v>2015</v>
      </c>
      <c r="E617" s="24"/>
      <c r="F617" s="24">
        <v>6</v>
      </c>
      <c r="G617" s="24" t="s">
        <v>377</v>
      </c>
      <c r="H617" s="24"/>
      <c r="I617" s="24" t="s">
        <v>23</v>
      </c>
      <c r="J617" s="25">
        <v>40.523080668228708</v>
      </c>
      <c r="K617" s="25" t="s">
        <v>24</v>
      </c>
      <c r="L617" s="25" t="s">
        <v>24</v>
      </c>
      <c r="M617" s="25">
        <v>3.0429358244834614E-2</v>
      </c>
      <c r="N617" s="25">
        <v>13.437706032113116</v>
      </c>
      <c r="O617" s="25">
        <v>0.12151457059103958</v>
      </c>
      <c r="P617" s="25">
        <v>45.581860045238308</v>
      </c>
      <c r="Q617" s="25">
        <v>0.23045167310754752</v>
      </c>
      <c r="R617" s="25" t="s">
        <v>25</v>
      </c>
      <c r="S617" s="25" t="s">
        <v>24</v>
      </c>
      <c r="T617" s="25" t="s">
        <v>24</v>
      </c>
      <c r="U617" s="25" t="s">
        <v>24</v>
      </c>
      <c r="V617" s="25">
        <f t="shared" si="15"/>
        <v>99.925042347523558</v>
      </c>
    </row>
    <row r="618" spans="1:22" x14ac:dyDescent="0.2">
      <c r="A618" s="24">
        <v>2021</v>
      </c>
      <c r="B618" s="24" t="s">
        <v>466</v>
      </c>
      <c r="C618" s="24" t="s">
        <v>373</v>
      </c>
      <c r="D618" s="24">
        <v>2015</v>
      </c>
      <c r="E618" s="24"/>
      <c r="F618" s="24">
        <v>6</v>
      </c>
      <c r="G618" s="24" t="s">
        <v>377</v>
      </c>
      <c r="H618" s="24"/>
      <c r="I618" s="24" t="s">
        <v>23</v>
      </c>
      <c r="J618" s="25">
        <v>40.826850202726327</v>
      </c>
      <c r="K618" s="25" t="s">
        <v>24</v>
      </c>
      <c r="L618" s="25">
        <v>2.8851672836302945E-2</v>
      </c>
      <c r="M618" s="25">
        <v>3.8129065868471035E-2</v>
      </c>
      <c r="N618" s="25">
        <v>13.299703633169841</v>
      </c>
      <c r="O618" s="25">
        <v>0.15995856777441458</v>
      </c>
      <c r="P618" s="25">
        <v>45.405702436284187</v>
      </c>
      <c r="Q618" s="25">
        <v>0.20236950735004014</v>
      </c>
      <c r="R618" s="25" t="s">
        <v>25</v>
      </c>
      <c r="S618" s="25" t="s">
        <v>24</v>
      </c>
      <c r="T618" s="25" t="s">
        <v>24</v>
      </c>
      <c r="U618" s="25" t="s">
        <v>24</v>
      </c>
      <c r="V618" s="25">
        <f t="shared" si="15"/>
        <v>99.961565086009585</v>
      </c>
    </row>
    <row r="619" spans="1:22" x14ac:dyDescent="0.2">
      <c r="A619" s="24">
        <v>2021</v>
      </c>
      <c r="B619" s="24" t="s">
        <v>466</v>
      </c>
      <c r="C619" s="24" t="s">
        <v>373</v>
      </c>
      <c r="D619" s="24">
        <v>2015</v>
      </c>
      <c r="E619" s="24"/>
      <c r="F619" s="24">
        <v>6</v>
      </c>
      <c r="G619" s="24" t="s">
        <v>377</v>
      </c>
      <c r="H619" s="24"/>
      <c r="I619" s="24" t="s">
        <v>23</v>
      </c>
      <c r="J619" s="25">
        <v>40.493734080489041</v>
      </c>
      <c r="K619" s="25">
        <v>3.5659704533876721E-2</v>
      </c>
      <c r="L619" s="25" t="s">
        <v>24</v>
      </c>
      <c r="M619" s="25">
        <v>3.280692817116658E-2</v>
      </c>
      <c r="N619" s="25">
        <v>13.240244523688233</v>
      </c>
      <c r="O619" s="25">
        <v>0.15618950585838001</v>
      </c>
      <c r="P619" s="25">
        <v>45.784207845134993</v>
      </c>
      <c r="Q619" s="25">
        <v>0.18818135506877229</v>
      </c>
      <c r="R619" s="25" t="s">
        <v>25</v>
      </c>
      <c r="S619" s="25" t="s">
        <v>24</v>
      </c>
      <c r="T619" s="25" t="s">
        <v>24</v>
      </c>
      <c r="U619" s="25">
        <v>3.5150280183392765E-2</v>
      </c>
      <c r="V619" s="25">
        <f t="shared" si="15"/>
        <v>99.966174223127851</v>
      </c>
    </row>
    <row r="620" spans="1:22" x14ac:dyDescent="0.2">
      <c r="A620" s="24">
        <v>2021</v>
      </c>
      <c r="B620" s="24" t="s">
        <v>466</v>
      </c>
      <c r="C620" s="24" t="s">
        <v>373</v>
      </c>
      <c r="D620" s="24">
        <v>2015</v>
      </c>
      <c r="E620" s="24"/>
      <c r="F620" s="24">
        <v>6</v>
      </c>
      <c r="G620" s="24" t="s">
        <v>377</v>
      </c>
      <c r="H620" s="24"/>
      <c r="I620" s="24" t="s">
        <v>23</v>
      </c>
      <c r="J620" s="25">
        <v>40.733717215699841</v>
      </c>
      <c r="K620" s="25" t="s">
        <v>24</v>
      </c>
      <c r="L620" s="25" t="s">
        <v>24</v>
      </c>
      <c r="M620" s="25" t="s">
        <v>24</v>
      </c>
      <c r="N620" s="25">
        <v>13.053289112255072</v>
      </c>
      <c r="O620" s="25">
        <v>0.17295053614666206</v>
      </c>
      <c r="P620" s="25">
        <v>45.732394652776364</v>
      </c>
      <c r="Q620" s="25">
        <v>0.23307628136000164</v>
      </c>
      <c r="R620" s="25" t="s">
        <v>25</v>
      </c>
      <c r="S620" s="25" t="s">
        <v>24</v>
      </c>
      <c r="T620" s="25" t="s">
        <v>24</v>
      </c>
      <c r="U620" s="25" t="s">
        <v>24</v>
      </c>
      <c r="V620" s="25">
        <f t="shared" si="15"/>
        <v>99.925427798237948</v>
      </c>
    </row>
    <row r="621" spans="1:22" x14ac:dyDescent="0.2">
      <c r="A621" s="24">
        <v>2021</v>
      </c>
      <c r="B621" s="24" t="s">
        <v>466</v>
      </c>
      <c r="C621" s="24" t="s">
        <v>373</v>
      </c>
      <c r="D621" s="24">
        <v>2015</v>
      </c>
      <c r="E621" s="24"/>
      <c r="F621" s="24">
        <v>6</v>
      </c>
      <c r="G621" s="24" t="s">
        <v>377</v>
      </c>
      <c r="H621" s="24"/>
      <c r="I621" s="24" t="s">
        <v>23</v>
      </c>
      <c r="J621" s="25">
        <v>40.652995549190805</v>
      </c>
      <c r="K621" s="25" t="s">
        <v>24</v>
      </c>
      <c r="L621" s="25">
        <v>3.1428245958063129E-2</v>
      </c>
      <c r="M621" s="25">
        <v>3.6717141717996081E-2</v>
      </c>
      <c r="N621" s="25">
        <v>12.995223720290646</v>
      </c>
      <c r="O621" s="25">
        <v>0.13863009463055029</v>
      </c>
      <c r="P621" s="25">
        <v>45.915141701722554</v>
      </c>
      <c r="Q621" s="25">
        <v>0.17117714546090693</v>
      </c>
      <c r="R621" s="25" t="s">
        <v>25</v>
      </c>
      <c r="S621" s="25" t="s">
        <v>24</v>
      </c>
      <c r="T621" s="25">
        <v>2.5427383461216126E-2</v>
      </c>
      <c r="U621" s="25" t="s">
        <v>24</v>
      </c>
      <c r="V621" s="25">
        <f t="shared" si="15"/>
        <v>99.966740982432739</v>
      </c>
    </row>
    <row r="622" spans="1:22" x14ac:dyDescent="0.2">
      <c r="A622" s="24">
        <v>2021</v>
      </c>
      <c r="B622" s="24" t="s">
        <v>466</v>
      </c>
      <c r="C622" s="24" t="s">
        <v>373</v>
      </c>
      <c r="D622" s="24">
        <v>2015</v>
      </c>
      <c r="E622" s="24"/>
      <c r="F622" s="24">
        <v>6</v>
      </c>
      <c r="G622" s="24" t="s">
        <v>377</v>
      </c>
      <c r="H622" s="24"/>
      <c r="I622" s="24" t="s">
        <v>23</v>
      </c>
      <c r="J622" s="25">
        <v>40.668474494622949</v>
      </c>
      <c r="K622" s="25" t="s">
        <v>24</v>
      </c>
      <c r="L622" s="25" t="s">
        <v>24</v>
      </c>
      <c r="M622" s="25">
        <v>3.9293212072099466E-2</v>
      </c>
      <c r="N622" s="25">
        <v>12.775601058569338</v>
      </c>
      <c r="O622" s="25">
        <v>0.17789108738095943</v>
      </c>
      <c r="P622" s="25">
        <v>46.018270833312073</v>
      </c>
      <c r="Q622" s="25">
        <v>0.20289585869956817</v>
      </c>
      <c r="R622" s="25" t="s">
        <v>25</v>
      </c>
      <c r="S622" s="25" t="s">
        <v>24</v>
      </c>
      <c r="T622" s="25">
        <v>2.6535675685054189E-2</v>
      </c>
      <c r="U622" s="25">
        <v>4.8478638270772076E-2</v>
      </c>
      <c r="V622" s="25">
        <f t="shared" ref="V622:V685" si="16">SUM(J622:U622)</f>
        <v>99.957440858612799</v>
      </c>
    </row>
    <row r="623" spans="1:22" x14ac:dyDescent="0.2">
      <c r="A623" s="24">
        <v>2021</v>
      </c>
      <c r="B623" s="24" t="s">
        <v>466</v>
      </c>
      <c r="C623" s="24" t="s">
        <v>373</v>
      </c>
      <c r="D623" s="24">
        <v>2015</v>
      </c>
      <c r="E623" s="24"/>
      <c r="F623" s="24">
        <v>6</v>
      </c>
      <c r="G623" s="24" t="s">
        <v>377</v>
      </c>
      <c r="H623" s="24"/>
      <c r="I623" s="24" t="s">
        <v>23</v>
      </c>
      <c r="J623" s="25">
        <v>40.826680007350987</v>
      </c>
      <c r="K623" s="25" t="s">
        <v>24</v>
      </c>
      <c r="L623" s="25">
        <v>3.246686949952015E-2</v>
      </c>
      <c r="M623" s="25">
        <v>4.5331100810650768E-2</v>
      </c>
      <c r="N623" s="25">
        <v>13.076184836542588</v>
      </c>
      <c r="O623" s="25">
        <v>0.11975986768219223</v>
      </c>
      <c r="P623" s="25">
        <v>45.684765074632963</v>
      </c>
      <c r="Q623" s="25">
        <v>0.1764237436955057</v>
      </c>
      <c r="R623" s="25" t="s">
        <v>25</v>
      </c>
      <c r="S623" s="25" t="s">
        <v>24</v>
      </c>
      <c r="T623" s="25" t="s">
        <v>24</v>
      </c>
      <c r="U623" s="25" t="s">
        <v>24</v>
      </c>
      <c r="V623" s="25">
        <f t="shared" si="16"/>
        <v>99.961611500214403</v>
      </c>
    </row>
    <row r="624" spans="1:22" x14ac:dyDescent="0.2">
      <c r="A624" s="24">
        <v>2021</v>
      </c>
      <c r="B624" s="24" t="s">
        <v>466</v>
      </c>
      <c r="C624" s="24" t="s">
        <v>373</v>
      </c>
      <c r="D624" s="24">
        <v>2015</v>
      </c>
      <c r="E624" s="24"/>
      <c r="F624" s="24">
        <v>6</v>
      </c>
      <c r="G624" s="24" t="s">
        <v>377</v>
      </c>
      <c r="H624" s="24"/>
      <c r="I624" s="24" t="s">
        <v>23</v>
      </c>
      <c r="J624" s="25">
        <v>40.855457376202551</v>
      </c>
      <c r="K624" s="25" t="s">
        <v>24</v>
      </c>
      <c r="L624" s="25">
        <v>4.2346373119047882E-2</v>
      </c>
      <c r="M624" s="25">
        <v>6.9735077451415384E-2</v>
      </c>
      <c r="N624" s="25">
        <v>12.972341451237495</v>
      </c>
      <c r="O624" s="25">
        <v>0.14128933083634596</v>
      </c>
      <c r="P624" s="25">
        <v>45.639081558710373</v>
      </c>
      <c r="Q624" s="25">
        <v>0.23315771547886269</v>
      </c>
      <c r="R624" s="25" t="s">
        <v>25</v>
      </c>
      <c r="S624" s="25" t="s">
        <v>24</v>
      </c>
      <c r="T624" s="25" t="s">
        <v>24</v>
      </c>
      <c r="U624" s="25" t="s">
        <v>24</v>
      </c>
      <c r="V624" s="25">
        <f t="shared" si="16"/>
        <v>99.95340888303609</v>
      </c>
    </row>
    <row r="625" spans="1:22" x14ac:dyDescent="0.2">
      <c r="A625" s="24">
        <v>2021</v>
      </c>
      <c r="B625" s="24" t="s">
        <v>466</v>
      </c>
      <c r="C625" s="24" t="s">
        <v>373</v>
      </c>
      <c r="D625" s="24">
        <v>2015</v>
      </c>
      <c r="E625" s="24"/>
      <c r="F625" s="24">
        <v>6</v>
      </c>
      <c r="G625" s="24" t="s">
        <v>377</v>
      </c>
      <c r="H625" s="24"/>
      <c r="I625" s="24" t="s">
        <v>23</v>
      </c>
      <c r="J625" s="25">
        <v>40.580214318359886</v>
      </c>
      <c r="K625" s="25">
        <v>5.5905588926612688E-2</v>
      </c>
      <c r="L625" s="25">
        <v>3.5196036824236096E-2</v>
      </c>
      <c r="M625" s="25">
        <v>2.6932619482893706E-2</v>
      </c>
      <c r="N625" s="25">
        <v>13.112513058239747</v>
      </c>
      <c r="O625" s="25">
        <v>0.15037379211282317</v>
      </c>
      <c r="P625" s="25">
        <v>45.789737855837032</v>
      </c>
      <c r="Q625" s="25">
        <v>0.18710009140767825</v>
      </c>
      <c r="R625" s="25" t="s">
        <v>25</v>
      </c>
      <c r="S625" s="25" t="s">
        <v>24</v>
      </c>
      <c r="T625" s="25" t="s">
        <v>24</v>
      </c>
      <c r="U625" s="25" t="s">
        <v>24</v>
      </c>
      <c r="V625" s="25">
        <f t="shared" si="16"/>
        <v>99.937973361190899</v>
      </c>
    </row>
    <row r="626" spans="1:22" x14ac:dyDescent="0.2">
      <c r="A626" s="24">
        <v>2021</v>
      </c>
      <c r="B626" s="24" t="s">
        <v>466</v>
      </c>
      <c r="C626" s="24" t="s">
        <v>373</v>
      </c>
      <c r="D626" s="24">
        <v>2015</v>
      </c>
      <c r="E626" s="24"/>
      <c r="F626" s="24">
        <v>6</v>
      </c>
      <c r="G626" s="24" t="s">
        <v>377</v>
      </c>
      <c r="H626" s="24"/>
      <c r="I626" s="24" t="s">
        <v>23</v>
      </c>
      <c r="J626" s="25">
        <v>40.823670491256564</v>
      </c>
      <c r="K626" s="25" t="s">
        <v>24</v>
      </c>
      <c r="L626" s="25" t="s">
        <v>24</v>
      </c>
      <c r="M626" s="25">
        <v>3.517446840430568E-2</v>
      </c>
      <c r="N626" s="25">
        <v>12.896460353711211</v>
      </c>
      <c r="O626" s="25">
        <v>0.1602617710294158</v>
      </c>
      <c r="P626" s="25">
        <v>45.754279475849735</v>
      </c>
      <c r="Q626" s="25">
        <v>0.21854799388957652</v>
      </c>
      <c r="R626" s="25" t="s">
        <v>25</v>
      </c>
      <c r="S626" s="25" t="s">
        <v>24</v>
      </c>
      <c r="T626" s="25">
        <v>4.1256509050583319E-2</v>
      </c>
      <c r="U626" s="25" t="s">
        <v>24</v>
      </c>
      <c r="V626" s="25">
        <f t="shared" si="16"/>
        <v>99.9296510631914</v>
      </c>
    </row>
    <row r="627" spans="1:22" x14ac:dyDescent="0.2">
      <c r="A627" s="24">
        <v>2021</v>
      </c>
      <c r="B627" s="24" t="s">
        <v>466</v>
      </c>
      <c r="C627" s="24" t="s">
        <v>373</v>
      </c>
      <c r="D627" s="24">
        <v>2015</v>
      </c>
      <c r="E627" s="24"/>
      <c r="F627" s="24">
        <v>6</v>
      </c>
      <c r="G627" s="24" t="s">
        <v>377</v>
      </c>
      <c r="H627" s="24"/>
      <c r="I627" s="24" t="s">
        <v>23</v>
      </c>
      <c r="J627" s="25">
        <v>40.921639586635933</v>
      </c>
      <c r="K627" s="25" t="s">
        <v>24</v>
      </c>
      <c r="L627" s="25" t="s">
        <v>24</v>
      </c>
      <c r="M627" s="25">
        <v>4.7384545926911881E-2</v>
      </c>
      <c r="N627" s="25">
        <v>13.32176852140897</v>
      </c>
      <c r="O627" s="25">
        <v>0.16920146871755656</v>
      </c>
      <c r="P627" s="25">
        <v>45.295761930279639</v>
      </c>
      <c r="Q627" s="25">
        <v>0.16177856774617336</v>
      </c>
      <c r="R627" s="25" t="s">
        <v>25</v>
      </c>
      <c r="S627" s="25" t="s">
        <v>24</v>
      </c>
      <c r="T627" s="25">
        <v>2.6641096637019124E-2</v>
      </c>
      <c r="U627" s="25">
        <v>2.633604591216776E-2</v>
      </c>
      <c r="V627" s="25">
        <f t="shared" si="16"/>
        <v>99.970511763264383</v>
      </c>
    </row>
    <row r="628" spans="1:22" x14ac:dyDescent="0.2">
      <c r="A628" s="24">
        <v>2021</v>
      </c>
      <c r="B628" s="24" t="s">
        <v>466</v>
      </c>
      <c r="C628" s="24" t="s">
        <v>373</v>
      </c>
      <c r="D628" s="24">
        <v>2015</v>
      </c>
      <c r="E628" s="24"/>
      <c r="F628" s="24">
        <v>6</v>
      </c>
      <c r="G628" s="24" t="s">
        <v>377</v>
      </c>
      <c r="H628" s="24"/>
      <c r="I628" s="24" t="s">
        <v>23</v>
      </c>
      <c r="J628" s="25">
        <v>40.702762726224591</v>
      </c>
      <c r="K628" s="25" t="s">
        <v>24</v>
      </c>
      <c r="L628" s="25">
        <v>4.9600111752088519E-2</v>
      </c>
      <c r="M628" s="25" t="s">
        <v>24</v>
      </c>
      <c r="N628" s="25">
        <v>13.369355836262944</v>
      </c>
      <c r="O628" s="25">
        <v>0.20508127838720683</v>
      </c>
      <c r="P628" s="25">
        <v>45.390479410386263</v>
      </c>
      <c r="Q628" s="25">
        <v>0.19333921111528385</v>
      </c>
      <c r="R628" s="25" t="s">
        <v>25</v>
      </c>
      <c r="S628" s="25" t="s">
        <v>24</v>
      </c>
      <c r="T628" s="25">
        <v>3.3910280483570726E-2</v>
      </c>
      <c r="U628" s="25" t="s">
        <v>24</v>
      </c>
      <c r="V628" s="25">
        <f t="shared" si="16"/>
        <v>99.944528854611946</v>
      </c>
    </row>
    <row r="629" spans="1:22" x14ac:dyDescent="0.2">
      <c r="A629" s="24">
        <v>2021</v>
      </c>
      <c r="B629" s="24" t="s">
        <v>466</v>
      </c>
      <c r="C629" s="24" t="s">
        <v>373</v>
      </c>
      <c r="D629" s="24">
        <v>2015</v>
      </c>
      <c r="E629" s="24"/>
      <c r="F629" s="24">
        <v>6</v>
      </c>
      <c r="G629" s="24" t="s">
        <v>377</v>
      </c>
      <c r="H629" s="24"/>
      <c r="I629" s="24" t="s">
        <v>23</v>
      </c>
      <c r="J629" s="25">
        <v>30.798523806163519</v>
      </c>
      <c r="K629" s="25" t="s">
        <v>24</v>
      </c>
      <c r="L629" s="25">
        <v>0.15524547726842242</v>
      </c>
      <c r="M629" s="25">
        <v>2.6740847759154099E-2</v>
      </c>
      <c r="N629" s="25">
        <v>16.167442275051901</v>
      </c>
      <c r="O629" s="25">
        <v>0.73772551757777438</v>
      </c>
      <c r="P629" s="25">
        <v>51.248463329755502</v>
      </c>
      <c r="Q629" s="25">
        <v>0.24054382961127968</v>
      </c>
      <c r="R629" s="25" t="s">
        <v>25</v>
      </c>
      <c r="S629" s="25">
        <v>9.69355731269336E-2</v>
      </c>
      <c r="T629" s="25">
        <v>0.23435381855591991</v>
      </c>
      <c r="U629" s="25">
        <v>0.1161246073985488</v>
      </c>
      <c r="V629" s="25">
        <f t="shared" si="16"/>
        <v>99.822099082268949</v>
      </c>
    </row>
    <row r="630" spans="1:22" x14ac:dyDescent="0.2">
      <c r="A630" s="24">
        <v>2021</v>
      </c>
      <c r="B630" s="24" t="s">
        <v>466</v>
      </c>
      <c r="C630" s="24" t="s">
        <v>373</v>
      </c>
      <c r="D630" s="24">
        <v>2015</v>
      </c>
      <c r="E630" s="24"/>
      <c r="F630" s="24">
        <v>6</v>
      </c>
      <c r="G630" s="24" t="s">
        <v>377</v>
      </c>
      <c r="H630" s="24"/>
      <c r="I630" s="24" t="s">
        <v>23</v>
      </c>
      <c r="J630" s="25">
        <v>47.4865474195975</v>
      </c>
      <c r="K630" s="25" t="s">
        <v>24</v>
      </c>
      <c r="L630" s="25">
        <v>0.10004387125148459</v>
      </c>
      <c r="M630" s="25" t="s">
        <v>24</v>
      </c>
      <c r="N630" s="25">
        <v>15.233012953449663</v>
      </c>
      <c r="O630" s="25">
        <v>0.30916713205028973</v>
      </c>
      <c r="P630" s="25">
        <v>36.50349391517716</v>
      </c>
      <c r="Q630" s="25">
        <v>0.20074091250025855</v>
      </c>
      <c r="R630" s="25" t="s">
        <v>25</v>
      </c>
      <c r="S630" s="25" t="s">
        <v>24</v>
      </c>
      <c r="T630" s="25">
        <v>7.4025933026125715E-2</v>
      </c>
      <c r="U630" s="25" t="s">
        <v>24</v>
      </c>
      <c r="V630" s="25">
        <f t="shared" si="16"/>
        <v>99.907032137052482</v>
      </c>
    </row>
    <row r="631" spans="1:22" x14ac:dyDescent="0.2">
      <c r="A631" s="24">
        <v>2021</v>
      </c>
      <c r="B631" s="24" t="s">
        <v>466</v>
      </c>
      <c r="C631" s="24" t="s">
        <v>373</v>
      </c>
      <c r="D631" s="24">
        <v>2015</v>
      </c>
      <c r="E631" s="24"/>
      <c r="F631" s="24">
        <v>6</v>
      </c>
      <c r="G631" s="24" t="s">
        <v>377</v>
      </c>
      <c r="H631" s="24"/>
      <c r="I631" s="24" t="s">
        <v>23</v>
      </c>
      <c r="J631" s="25">
        <v>40.30568273769557</v>
      </c>
      <c r="K631" s="25" t="s">
        <v>24</v>
      </c>
      <c r="L631" s="25" t="s">
        <v>24</v>
      </c>
      <c r="M631" s="25" t="s">
        <v>24</v>
      </c>
      <c r="N631" s="25">
        <v>16.083080403755613</v>
      </c>
      <c r="O631" s="25">
        <v>0.17206300402358041</v>
      </c>
      <c r="P631" s="25">
        <v>43.080768338786889</v>
      </c>
      <c r="Q631" s="25">
        <v>0.26422152883903555</v>
      </c>
      <c r="R631" s="25" t="s">
        <v>25</v>
      </c>
      <c r="S631" s="25" t="s">
        <v>24</v>
      </c>
      <c r="T631" s="25" t="s">
        <v>24</v>
      </c>
      <c r="U631" s="25" t="s">
        <v>24</v>
      </c>
      <c r="V631" s="25">
        <f t="shared" si="16"/>
        <v>99.905816013100676</v>
      </c>
    </row>
    <row r="632" spans="1:22" x14ac:dyDescent="0.2">
      <c r="A632" s="24">
        <v>2021</v>
      </c>
      <c r="B632" s="24" t="s">
        <v>466</v>
      </c>
      <c r="C632" s="24" t="s">
        <v>373</v>
      </c>
      <c r="D632" s="24">
        <v>2015</v>
      </c>
      <c r="E632" s="24"/>
      <c r="F632" s="24">
        <v>6</v>
      </c>
      <c r="G632" s="24" t="s">
        <v>377</v>
      </c>
      <c r="H632" s="24"/>
      <c r="I632" s="24" t="s">
        <v>23</v>
      </c>
      <c r="J632" s="25">
        <v>39.064714120516427</v>
      </c>
      <c r="K632" s="25" t="s">
        <v>24</v>
      </c>
      <c r="L632" s="25">
        <v>8.5125661197799768E-2</v>
      </c>
      <c r="M632" s="25">
        <v>2.8857909446155693E-2</v>
      </c>
      <c r="N632" s="25">
        <v>17.75506151182347</v>
      </c>
      <c r="O632" s="25">
        <v>0.24410274656963238</v>
      </c>
      <c r="P632" s="25">
        <v>42.468085634553368</v>
      </c>
      <c r="Q632" s="25">
        <v>0.21596887069381035</v>
      </c>
      <c r="R632" s="25" t="s">
        <v>25</v>
      </c>
      <c r="S632" s="25" t="s">
        <v>24</v>
      </c>
      <c r="T632" s="25">
        <v>5.419908440783363E-2</v>
      </c>
      <c r="U632" s="25" t="s">
        <v>24</v>
      </c>
      <c r="V632" s="25">
        <f t="shared" si="16"/>
        <v>99.916115539208491</v>
      </c>
    </row>
    <row r="633" spans="1:22" x14ac:dyDescent="0.2">
      <c r="A633" s="24">
        <v>2021</v>
      </c>
      <c r="B633" s="24" t="s">
        <v>466</v>
      </c>
      <c r="C633" s="24" t="s">
        <v>373</v>
      </c>
      <c r="D633" s="24">
        <v>2015</v>
      </c>
      <c r="E633" s="24"/>
      <c r="F633" s="24">
        <v>6</v>
      </c>
      <c r="G633" s="24" t="s">
        <v>377</v>
      </c>
      <c r="H633" s="24"/>
      <c r="I633" s="24" t="s">
        <v>23</v>
      </c>
      <c r="J633" s="25">
        <v>39.762517513495169</v>
      </c>
      <c r="K633" s="25" t="s">
        <v>24</v>
      </c>
      <c r="L633" s="25" t="s">
        <v>24</v>
      </c>
      <c r="M633" s="25">
        <v>4.8158936683190399E-2</v>
      </c>
      <c r="N633" s="25">
        <v>17.338436419535462</v>
      </c>
      <c r="O633" s="25">
        <v>0.1765827678383648</v>
      </c>
      <c r="P633" s="25">
        <v>42.323983658473892</v>
      </c>
      <c r="Q633" s="25">
        <v>0.31018825673793315</v>
      </c>
      <c r="R633" s="25" t="s">
        <v>25</v>
      </c>
      <c r="S633" s="25" t="s">
        <v>24</v>
      </c>
      <c r="T633" s="25" t="s">
        <v>24</v>
      </c>
      <c r="U633" s="25" t="s">
        <v>24</v>
      </c>
      <c r="V633" s="25">
        <f t="shared" si="16"/>
        <v>99.95986755276401</v>
      </c>
    </row>
    <row r="634" spans="1:22" x14ac:dyDescent="0.2">
      <c r="A634" s="24">
        <v>2021</v>
      </c>
      <c r="B634" s="24" t="s">
        <v>466</v>
      </c>
      <c r="C634" s="24" t="s">
        <v>373</v>
      </c>
      <c r="D634" s="24">
        <v>2015</v>
      </c>
      <c r="E634" s="24"/>
      <c r="F634" s="24">
        <v>6</v>
      </c>
      <c r="G634" s="24" t="s">
        <v>377</v>
      </c>
      <c r="H634" s="24"/>
      <c r="I634" s="24" t="s">
        <v>23</v>
      </c>
      <c r="J634" s="25">
        <v>39.644871096155384</v>
      </c>
      <c r="K634" s="25">
        <v>2.7603835416428631E-2</v>
      </c>
      <c r="L634" s="25">
        <v>3.5086193734434924E-2</v>
      </c>
      <c r="M634" s="25" t="s">
        <v>24</v>
      </c>
      <c r="N634" s="25">
        <v>17.375350482763782</v>
      </c>
      <c r="O634" s="25">
        <v>0.18008216438336774</v>
      </c>
      <c r="P634" s="25">
        <v>42.37633633402865</v>
      </c>
      <c r="Q634" s="25">
        <v>0.27522945056233966</v>
      </c>
      <c r="R634" s="25" t="s">
        <v>25</v>
      </c>
      <c r="S634" s="25" t="s">
        <v>24</v>
      </c>
      <c r="T634" s="25" t="s">
        <v>24</v>
      </c>
      <c r="U634" s="25" t="s">
        <v>24</v>
      </c>
      <c r="V634" s="25">
        <f t="shared" si="16"/>
        <v>99.914559557044385</v>
      </c>
    </row>
    <row r="635" spans="1:22" x14ac:dyDescent="0.2">
      <c r="A635" s="24">
        <v>2021</v>
      </c>
      <c r="B635" s="24" t="s">
        <v>466</v>
      </c>
      <c r="C635" s="24" t="s">
        <v>373</v>
      </c>
      <c r="D635" s="24">
        <v>2015</v>
      </c>
      <c r="E635" s="24"/>
      <c r="F635" s="24">
        <v>6</v>
      </c>
      <c r="G635" s="24" t="s">
        <v>377</v>
      </c>
      <c r="H635" s="24"/>
      <c r="I635" s="24" t="s">
        <v>23</v>
      </c>
      <c r="J635" s="25">
        <v>40.209451488264001</v>
      </c>
      <c r="K635" s="25" t="s">
        <v>24</v>
      </c>
      <c r="L635" s="25">
        <v>3.4083543227772406E-2</v>
      </c>
      <c r="M635" s="25" t="s">
        <v>24</v>
      </c>
      <c r="N635" s="25">
        <v>16.714833340603136</v>
      </c>
      <c r="O635" s="25">
        <v>0.18958970920448401</v>
      </c>
      <c r="P635" s="25">
        <v>42.492338810707508</v>
      </c>
      <c r="Q635" s="25">
        <v>0.27966764487788254</v>
      </c>
      <c r="R635" s="25" t="s">
        <v>25</v>
      </c>
      <c r="S635" s="25" t="s">
        <v>24</v>
      </c>
      <c r="T635" s="25">
        <v>2.6374170354823888E-2</v>
      </c>
      <c r="U635" s="25" t="s">
        <v>24</v>
      </c>
      <c r="V635" s="25">
        <f t="shared" si="16"/>
        <v>99.946338707239605</v>
      </c>
    </row>
    <row r="636" spans="1:22" x14ac:dyDescent="0.2">
      <c r="A636" s="24">
        <v>2021</v>
      </c>
      <c r="B636" s="24" t="s">
        <v>466</v>
      </c>
      <c r="C636" s="24" t="s">
        <v>373</v>
      </c>
      <c r="D636" s="24">
        <v>2015</v>
      </c>
      <c r="E636" s="24"/>
      <c r="F636" s="24">
        <v>6</v>
      </c>
      <c r="G636" s="24" t="s">
        <v>377</v>
      </c>
      <c r="H636" s="24"/>
      <c r="I636" s="24" t="s">
        <v>23</v>
      </c>
      <c r="J636" s="25">
        <v>40.119337339672811</v>
      </c>
      <c r="K636" s="25" t="s">
        <v>24</v>
      </c>
      <c r="L636" s="25">
        <v>3.8378011227091217E-2</v>
      </c>
      <c r="M636" s="25" t="s">
        <v>24</v>
      </c>
      <c r="N636" s="25">
        <v>16.414925188260391</v>
      </c>
      <c r="O636" s="25">
        <v>0.14366371927601607</v>
      </c>
      <c r="P636" s="25">
        <v>42.982458812170094</v>
      </c>
      <c r="Q636" s="25">
        <v>0.25686869948291213</v>
      </c>
      <c r="R636" s="25" t="s">
        <v>25</v>
      </c>
      <c r="S636" s="25" t="s">
        <v>24</v>
      </c>
      <c r="T636" s="25" t="s">
        <v>24</v>
      </c>
      <c r="U636" s="25" t="s">
        <v>24</v>
      </c>
      <c r="V636" s="25">
        <f t="shared" si="16"/>
        <v>99.955631770089298</v>
      </c>
    </row>
    <row r="637" spans="1:22" x14ac:dyDescent="0.2">
      <c r="A637" s="24">
        <v>2021</v>
      </c>
      <c r="B637" s="24" t="s">
        <v>466</v>
      </c>
      <c r="C637" s="24" t="s">
        <v>373</v>
      </c>
      <c r="D637" s="24">
        <v>2015</v>
      </c>
      <c r="E637" s="24"/>
      <c r="F637" s="24">
        <v>6</v>
      </c>
      <c r="G637" s="24" t="s">
        <v>377</v>
      </c>
      <c r="H637" s="24"/>
      <c r="I637" s="24" t="s">
        <v>23</v>
      </c>
      <c r="J637" s="25">
        <v>40.141887036868361</v>
      </c>
      <c r="K637" s="25" t="s">
        <v>24</v>
      </c>
      <c r="L637" s="25">
        <v>2.6110453289613499E-2</v>
      </c>
      <c r="M637" s="25" t="s">
        <v>24</v>
      </c>
      <c r="N637" s="25">
        <v>16.401615204784893</v>
      </c>
      <c r="O637" s="25">
        <v>0.14492313608808735</v>
      </c>
      <c r="P637" s="25">
        <v>42.943194583598988</v>
      </c>
      <c r="Q637" s="25">
        <v>0.23479167299187337</v>
      </c>
      <c r="R637" s="25" t="s">
        <v>25</v>
      </c>
      <c r="S637" s="25" t="s">
        <v>24</v>
      </c>
      <c r="T637" s="25" t="s">
        <v>24</v>
      </c>
      <c r="U637" s="25" t="s">
        <v>24</v>
      </c>
      <c r="V637" s="25">
        <f t="shared" si="16"/>
        <v>99.892522087621813</v>
      </c>
    </row>
    <row r="638" spans="1:22" x14ac:dyDescent="0.2">
      <c r="A638" s="24">
        <v>2021</v>
      </c>
      <c r="B638" s="24" t="s">
        <v>466</v>
      </c>
      <c r="C638" s="24" t="s">
        <v>373</v>
      </c>
      <c r="D638" s="24">
        <v>2015</v>
      </c>
      <c r="E638" s="24"/>
      <c r="F638" s="24">
        <v>6</v>
      </c>
      <c r="G638" s="24" t="s">
        <v>377</v>
      </c>
      <c r="H638" s="24"/>
      <c r="I638" s="24" t="s">
        <v>23</v>
      </c>
      <c r="J638" s="25">
        <v>40.187894506055386</v>
      </c>
      <c r="K638" s="25" t="s">
        <v>24</v>
      </c>
      <c r="L638" s="25" t="s">
        <v>24</v>
      </c>
      <c r="M638" s="25">
        <v>5.8938559083880106E-2</v>
      </c>
      <c r="N638" s="25">
        <v>16.930151731345493</v>
      </c>
      <c r="O638" s="25">
        <v>0.17003065412686372</v>
      </c>
      <c r="P638" s="25">
        <v>42.314543545164454</v>
      </c>
      <c r="Q638" s="25">
        <v>0.28051513515867338</v>
      </c>
      <c r="R638" s="25" t="s">
        <v>25</v>
      </c>
      <c r="S638" s="25" t="s">
        <v>24</v>
      </c>
      <c r="T638" s="25">
        <v>3.9596179728173753E-2</v>
      </c>
      <c r="U638" s="25" t="s">
        <v>24</v>
      </c>
      <c r="V638" s="25">
        <f t="shared" si="16"/>
        <v>99.981670310662935</v>
      </c>
    </row>
    <row r="639" spans="1:22" x14ac:dyDescent="0.2">
      <c r="A639" s="24">
        <v>2021</v>
      </c>
      <c r="B639" s="24" t="s">
        <v>466</v>
      </c>
      <c r="C639" s="24" t="s">
        <v>373</v>
      </c>
      <c r="D639" s="24">
        <v>2015</v>
      </c>
      <c r="E639" s="24"/>
      <c r="F639" s="24">
        <v>6</v>
      </c>
      <c r="G639" s="24" t="s">
        <v>377</v>
      </c>
      <c r="H639" s="24"/>
      <c r="I639" s="24" t="s">
        <v>23</v>
      </c>
      <c r="J639" s="25">
        <v>40.02456475463574</v>
      </c>
      <c r="K639" s="25" t="s">
        <v>24</v>
      </c>
      <c r="L639" s="25" t="s">
        <v>24</v>
      </c>
      <c r="M639" s="25" t="s">
        <v>24</v>
      </c>
      <c r="N639" s="25">
        <v>18.031217877637573</v>
      </c>
      <c r="O639" s="25">
        <v>0.17128554200289758</v>
      </c>
      <c r="P639" s="25">
        <v>41.438252219731126</v>
      </c>
      <c r="Q639" s="25">
        <v>0.24160063455577049</v>
      </c>
      <c r="R639" s="25" t="s">
        <v>25</v>
      </c>
      <c r="S639" s="25" t="s">
        <v>24</v>
      </c>
      <c r="T639" s="25" t="s">
        <v>24</v>
      </c>
      <c r="U639" s="25">
        <v>3.8951526090440385E-2</v>
      </c>
      <c r="V639" s="25">
        <f t="shared" si="16"/>
        <v>99.945872554653548</v>
      </c>
    </row>
    <row r="640" spans="1:22" x14ac:dyDescent="0.2">
      <c r="A640" s="24">
        <v>2021</v>
      </c>
      <c r="B640" s="24" t="s">
        <v>466</v>
      </c>
      <c r="C640" s="24" t="s">
        <v>373</v>
      </c>
      <c r="D640" s="24">
        <v>2015</v>
      </c>
      <c r="E640" s="24"/>
      <c r="F640" s="24">
        <v>6</v>
      </c>
      <c r="G640" s="24" t="s">
        <v>377</v>
      </c>
      <c r="H640" s="24"/>
      <c r="I640" s="24" t="s">
        <v>23</v>
      </c>
      <c r="J640" s="25">
        <v>39.771528201200304</v>
      </c>
      <c r="K640" s="25" t="s">
        <v>24</v>
      </c>
      <c r="L640" s="25">
        <v>3.8095430060116196E-2</v>
      </c>
      <c r="M640" s="25" t="s">
        <v>24</v>
      </c>
      <c r="N640" s="25">
        <v>19.919979440561551</v>
      </c>
      <c r="O640" s="25">
        <v>0.22937883284874197</v>
      </c>
      <c r="P640" s="25">
        <v>39.650187201749567</v>
      </c>
      <c r="Q640" s="25">
        <v>0.30012748867467209</v>
      </c>
      <c r="R640" s="25" t="s">
        <v>25</v>
      </c>
      <c r="S640" s="25">
        <v>2.7412584593522762E-2</v>
      </c>
      <c r="T640" s="25">
        <v>2.9226652691623542E-2</v>
      </c>
      <c r="U640" s="25" t="s">
        <v>24</v>
      </c>
      <c r="V640" s="25">
        <f t="shared" si="16"/>
        <v>99.965935832380097</v>
      </c>
    </row>
    <row r="641" spans="1:22" x14ac:dyDescent="0.2">
      <c r="A641" s="24">
        <v>2021</v>
      </c>
      <c r="B641" s="24" t="s">
        <v>466</v>
      </c>
      <c r="C641" s="24" t="s">
        <v>373</v>
      </c>
      <c r="D641" s="24">
        <v>2015</v>
      </c>
      <c r="E641" s="24"/>
      <c r="F641" s="24">
        <v>6</v>
      </c>
      <c r="G641" s="24" t="s">
        <v>377</v>
      </c>
      <c r="H641" s="24"/>
      <c r="I641" s="24" t="s">
        <v>23</v>
      </c>
      <c r="J641" s="25">
        <v>39.081167981141377</v>
      </c>
      <c r="K641" s="25" t="s">
        <v>24</v>
      </c>
      <c r="L641" s="25">
        <v>5.5726297660441799E-2</v>
      </c>
      <c r="M641" s="25" t="s">
        <v>24</v>
      </c>
      <c r="N641" s="25">
        <v>22.28084582005453</v>
      </c>
      <c r="O641" s="25">
        <v>0.32920573202800618</v>
      </c>
      <c r="P641" s="25">
        <v>37.85182482596047</v>
      </c>
      <c r="Q641" s="25">
        <v>0.2912487632441958</v>
      </c>
      <c r="R641" s="25" t="s">
        <v>25</v>
      </c>
      <c r="S641" s="25" t="s">
        <v>24</v>
      </c>
      <c r="T641" s="25" t="s">
        <v>24</v>
      </c>
      <c r="U641" s="25">
        <v>3.1227755481417385E-2</v>
      </c>
      <c r="V641" s="25">
        <f t="shared" si="16"/>
        <v>99.921247175570457</v>
      </c>
    </row>
    <row r="642" spans="1:22" x14ac:dyDescent="0.2">
      <c r="A642" s="24">
        <v>2021</v>
      </c>
      <c r="B642" s="24" t="s">
        <v>466</v>
      </c>
      <c r="C642" s="24" t="s">
        <v>373</v>
      </c>
      <c r="D642" s="24">
        <v>2015</v>
      </c>
      <c r="E642" s="24"/>
      <c r="F642" s="24">
        <v>6</v>
      </c>
      <c r="G642" s="24" t="s">
        <v>377</v>
      </c>
      <c r="H642" s="24"/>
      <c r="I642" s="24" t="s">
        <v>23</v>
      </c>
      <c r="J642" s="25">
        <v>38.750121968025766</v>
      </c>
      <c r="K642" s="25">
        <v>2.8467588694645374E-2</v>
      </c>
      <c r="L642" s="25">
        <v>2.8769365253245863E-2</v>
      </c>
      <c r="M642" s="25">
        <v>3.9130360431862368E-2</v>
      </c>
      <c r="N642" s="25">
        <v>22.485974934439042</v>
      </c>
      <c r="O642" s="25">
        <v>0.31656360997190458</v>
      </c>
      <c r="P642" s="25">
        <v>37.892070619738398</v>
      </c>
      <c r="Q642" s="25">
        <v>0.43737482559829721</v>
      </c>
      <c r="R642" s="25" t="s">
        <v>25</v>
      </c>
      <c r="S642" s="25" t="s">
        <v>24</v>
      </c>
      <c r="T642" s="25" t="s">
        <v>24</v>
      </c>
      <c r="U642" s="25" t="s">
        <v>24</v>
      </c>
      <c r="V642" s="25">
        <f t="shared" si="16"/>
        <v>99.978473272153167</v>
      </c>
    </row>
    <row r="643" spans="1:22" x14ac:dyDescent="0.2">
      <c r="A643" s="24">
        <v>2021</v>
      </c>
      <c r="B643" s="24" t="s">
        <v>466</v>
      </c>
      <c r="C643" s="24" t="s">
        <v>373</v>
      </c>
      <c r="D643" s="24">
        <v>2015</v>
      </c>
      <c r="E643" s="24"/>
      <c r="F643" s="24">
        <v>6</v>
      </c>
      <c r="G643" s="24" t="s">
        <v>378</v>
      </c>
      <c r="H643" s="24"/>
      <c r="I643" s="24" t="s">
        <v>23</v>
      </c>
      <c r="J643" s="25">
        <v>38.812487141535982</v>
      </c>
      <c r="K643" s="25" t="s">
        <v>24</v>
      </c>
      <c r="L643" s="25">
        <v>0.38790115910938533</v>
      </c>
      <c r="M643" s="25">
        <v>3.1958900853502392E-2</v>
      </c>
      <c r="N643" s="25">
        <v>21.681417696841859</v>
      </c>
      <c r="O643" s="25">
        <v>0.40787547214282432</v>
      </c>
      <c r="P643" s="25">
        <v>38.236827439912275</v>
      </c>
      <c r="Q643" s="25">
        <v>0.35214713877952952</v>
      </c>
      <c r="R643" s="25" t="s">
        <v>25</v>
      </c>
      <c r="S643" s="25" t="s">
        <v>24</v>
      </c>
      <c r="T643" s="25">
        <v>3.7152222242196525E-2</v>
      </c>
      <c r="U643" s="25">
        <v>3.5853891895022999E-2</v>
      </c>
      <c r="V643" s="25">
        <f t="shared" si="16"/>
        <v>99.983621063312569</v>
      </c>
    </row>
    <row r="644" spans="1:22" x14ac:dyDescent="0.2">
      <c r="A644" s="24">
        <v>2021</v>
      </c>
      <c r="B644" s="24" t="s">
        <v>466</v>
      </c>
      <c r="C644" s="24" t="s">
        <v>373</v>
      </c>
      <c r="D644" s="24">
        <v>2015</v>
      </c>
      <c r="E644" s="24"/>
      <c r="F644" s="24">
        <v>6</v>
      </c>
      <c r="G644" s="24" t="s">
        <v>378</v>
      </c>
      <c r="H644" s="24"/>
      <c r="I644" s="24" t="s">
        <v>23</v>
      </c>
      <c r="J644" s="25">
        <v>38.028170480660002</v>
      </c>
      <c r="K644" s="25">
        <v>2.7905998436014566E-2</v>
      </c>
      <c r="L644" s="25">
        <v>3.8943445578617349E-2</v>
      </c>
      <c r="M644" s="25" t="s">
        <v>24</v>
      </c>
      <c r="N644" s="25">
        <v>17.380230682645283</v>
      </c>
      <c r="O644" s="25">
        <v>0.20211023494143385</v>
      </c>
      <c r="P644" s="25">
        <v>44.002032556304002</v>
      </c>
      <c r="Q644" s="25">
        <v>0.25542318717740198</v>
      </c>
      <c r="R644" s="25" t="s">
        <v>25</v>
      </c>
      <c r="S644" s="25" t="s">
        <v>24</v>
      </c>
      <c r="T644" s="25" t="s">
        <v>24</v>
      </c>
      <c r="U644" s="25" t="s">
        <v>24</v>
      </c>
      <c r="V644" s="25">
        <f t="shared" si="16"/>
        <v>99.934816585742752</v>
      </c>
    </row>
    <row r="645" spans="1:22" x14ac:dyDescent="0.2">
      <c r="A645" s="24">
        <v>2021</v>
      </c>
      <c r="B645" s="24" t="s">
        <v>466</v>
      </c>
      <c r="C645" s="24" t="s">
        <v>373</v>
      </c>
      <c r="D645" s="24">
        <v>2015</v>
      </c>
      <c r="E645" s="24"/>
      <c r="F645" s="24">
        <v>6</v>
      </c>
      <c r="G645" s="24" t="s">
        <v>378</v>
      </c>
      <c r="H645" s="24"/>
      <c r="I645" s="24" t="s">
        <v>23</v>
      </c>
      <c r="J645" s="25">
        <v>40.427448602677337</v>
      </c>
      <c r="K645" s="25" t="s">
        <v>24</v>
      </c>
      <c r="L645" s="25">
        <v>3.1890054466994298E-2</v>
      </c>
      <c r="M645" s="25" t="s">
        <v>24</v>
      </c>
      <c r="N645" s="25">
        <v>15.013106406143203</v>
      </c>
      <c r="O645" s="25">
        <v>0.17173911497989605</v>
      </c>
      <c r="P645" s="25">
        <v>44.055704003420566</v>
      </c>
      <c r="Q645" s="25">
        <v>0.24090194011372762</v>
      </c>
      <c r="R645" s="25" t="s">
        <v>25</v>
      </c>
      <c r="S645" s="25" t="s">
        <v>24</v>
      </c>
      <c r="T645" s="25" t="s">
        <v>24</v>
      </c>
      <c r="U645" s="25" t="s">
        <v>24</v>
      </c>
      <c r="V645" s="25">
        <f t="shared" si="16"/>
        <v>99.940790121801712</v>
      </c>
    </row>
    <row r="646" spans="1:22" x14ac:dyDescent="0.2">
      <c r="A646" s="24">
        <v>2021</v>
      </c>
      <c r="B646" s="24" t="s">
        <v>466</v>
      </c>
      <c r="C646" s="24" t="s">
        <v>373</v>
      </c>
      <c r="D646" s="24">
        <v>2015</v>
      </c>
      <c r="E646" s="24"/>
      <c r="F646" s="24">
        <v>6</v>
      </c>
      <c r="G646" s="24" t="s">
        <v>378</v>
      </c>
      <c r="H646" s="24"/>
      <c r="I646" s="24" t="s">
        <v>23</v>
      </c>
      <c r="J646" s="25">
        <v>40.751303640017298</v>
      </c>
      <c r="K646" s="25" t="s">
        <v>24</v>
      </c>
      <c r="L646" s="25">
        <v>3.2355709307353805E-2</v>
      </c>
      <c r="M646" s="25">
        <v>6.3795690992801371E-2</v>
      </c>
      <c r="N646" s="25">
        <v>13.990079617429348</v>
      </c>
      <c r="O646" s="25">
        <v>0.16462747691603286</v>
      </c>
      <c r="P646" s="25">
        <v>44.756899753262282</v>
      </c>
      <c r="Q646" s="25">
        <v>0.19596571108793526</v>
      </c>
      <c r="R646" s="25" t="s">
        <v>25</v>
      </c>
      <c r="S646" s="25" t="s">
        <v>24</v>
      </c>
      <c r="T646" s="25" t="s">
        <v>24</v>
      </c>
      <c r="U646" s="25" t="s">
        <v>24</v>
      </c>
      <c r="V646" s="25">
        <f t="shared" si="16"/>
        <v>99.95502759901305</v>
      </c>
    </row>
    <row r="647" spans="1:22" x14ac:dyDescent="0.2">
      <c r="A647" s="24">
        <v>2021</v>
      </c>
      <c r="B647" s="24" t="s">
        <v>466</v>
      </c>
      <c r="C647" s="24" t="s">
        <v>373</v>
      </c>
      <c r="D647" s="24">
        <v>2015</v>
      </c>
      <c r="E647" s="24"/>
      <c r="F647" s="24">
        <v>6</v>
      </c>
      <c r="G647" s="24" t="s">
        <v>378</v>
      </c>
      <c r="H647" s="24"/>
      <c r="I647" s="24" t="s">
        <v>23</v>
      </c>
      <c r="J647" s="25">
        <v>40.845996619509883</v>
      </c>
      <c r="K647" s="25" t="s">
        <v>24</v>
      </c>
      <c r="L647" s="25">
        <v>3.8622556996222107E-2</v>
      </c>
      <c r="M647" s="25" t="s">
        <v>24</v>
      </c>
      <c r="N647" s="25">
        <v>13.623293873954271</v>
      </c>
      <c r="O647" s="25">
        <v>0.15052633397738144</v>
      </c>
      <c r="P647" s="25">
        <v>45.003511603537419</v>
      </c>
      <c r="Q647" s="25">
        <v>0.24779419462313024</v>
      </c>
      <c r="R647" s="25" t="s">
        <v>25</v>
      </c>
      <c r="S647" s="25" t="s">
        <v>24</v>
      </c>
      <c r="T647" s="25" t="s">
        <v>24</v>
      </c>
      <c r="U647" s="25">
        <v>2.8357087899857809E-2</v>
      </c>
      <c r="V647" s="25">
        <f t="shared" si="16"/>
        <v>99.938102270498163</v>
      </c>
    </row>
    <row r="648" spans="1:22" x14ac:dyDescent="0.2">
      <c r="A648" s="24">
        <v>2021</v>
      </c>
      <c r="B648" s="24" t="s">
        <v>466</v>
      </c>
      <c r="C648" s="24" t="s">
        <v>373</v>
      </c>
      <c r="D648" s="24">
        <v>2015</v>
      </c>
      <c r="E648" s="24"/>
      <c r="F648" s="24">
        <v>6</v>
      </c>
      <c r="G648" s="24" t="s">
        <v>378</v>
      </c>
      <c r="H648" s="24"/>
      <c r="I648" s="24" t="s">
        <v>23</v>
      </c>
      <c r="J648" s="25">
        <v>40.780067462798606</v>
      </c>
      <c r="K648" s="25" t="s">
        <v>24</v>
      </c>
      <c r="L648" s="25" t="s">
        <v>24</v>
      </c>
      <c r="M648" s="25" t="s">
        <v>24</v>
      </c>
      <c r="N648" s="25">
        <v>12.849946959105822</v>
      </c>
      <c r="O648" s="25">
        <v>0.13518653634430314</v>
      </c>
      <c r="P648" s="25">
        <v>45.999150944248349</v>
      </c>
      <c r="Q648" s="25">
        <v>0.14231218154136741</v>
      </c>
      <c r="R648" s="25" t="s">
        <v>25</v>
      </c>
      <c r="S648" s="25" t="s">
        <v>24</v>
      </c>
      <c r="T648" s="25" t="s">
        <v>24</v>
      </c>
      <c r="U648" s="25" t="s">
        <v>24</v>
      </c>
      <c r="V648" s="25">
        <f t="shared" si="16"/>
        <v>99.906664084038454</v>
      </c>
    </row>
    <row r="649" spans="1:22" x14ac:dyDescent="0.2">
      <c r="A649" s="24">
        <v>2021</v>
      </c>
      <c r="B649" s="24" t="s">
        <v>466</v>
      </c>
      <c r="C649" s="24" t="s">
        <v>373</v>
      </c>
      <c r="D649" s="24">
        <v>2015</v>
      </c>
      <c r="E649" s="24"/>
      <c r="F649" s="24">
        <v>6</v>
      </c>
      <c r="G649" s="24" t="s">
        <v>378</v>
      </c>
      <c r="H649" s="24"/>
      <c r="I649" s="24" t="s">
        <v>23</v>
      </c>
      <c r="J649" s="25">
        <v>41.010366396939645</v>
      </c>
      <c r="K649" s="25">
        <v>5.6864659070521295E-2</v>
      </c>
      <c r="L649" s="25">
        <v>3.9531581172021199E-2</v>
      </c>
      <c r="M649" s="25">
        <v>4.9161068893409682E-2</v>
      </c>
      <c r="N649" s="25">
        <v>12.84269572947424</v>
      </c>
      <c r="O649" s="25">
        <v>0.15984949617506614</v>
      </c>
      <c r="P649" s="25">
        <v>45.596637991065862</v>
      </c>
      <c r="Q649" s="25">
        <v>0.18488616425067889</v>
      </c>
      <c r="R649" s="25" t="s">
        <v>25</v>
      </c>
      <c r="S649" s="25" t="s">
        <v>24</v>
      </c>
      <c r="T649" s="25" t="s">
        <v>24</v>
      </c>
      <c r="U649" s="25">
        <v>3.2638895224078181E-2</v>
      </c>
      <c r="V649" s="25">
        <f t="shared" si="16"/>
        <v>99.972631982265526</v>
      </c>
    </row>
    <row r="650" spans="1:22" x14ac:dyDescent="0.2">
      <c r="A650" s="24">
        <v>2021</v>
      </c>
      <c r="B650" s="24" t="s">
        <v>466</v>
      </c>
      <c r="C650" s="24" t="s">
        <v>373</v>
      </c>
      <c r="D650" s="24">
        <v>2015</v>
      </c>
      <c r="E650" s="24"/>
      <c r="F650" s="24">
        <v>6</v>
      </c>
      <c r="G650" s="24" t="s">
        <v>378</v>
      </c>
      <c r="H650" s="24"/>
      <c r="I650" s="24" t="s">
        <v>23</v>
      </c>
      <c r="J650" s="25">
        <v>40.988820971885204</v>
      </c>
      <c r="K650" s="25" t="s">
        <v>24</v>
      </c>
      <c r="L650" s="25">
        <v>3.6697546143860477E-2</v>
      </c>
      <c r="M650" s="25">
        <v>7.6749715619431197E-2</v>
      </c>
      <c r="N650" s="25">
        <v>12.993777681995939</v>
      </c>
      <c r="O650" s="25">
        <v>0.17250896345188704</v>
      </c>
      <c r="P650" s="25">
        <v>45.521831990298026</v>
      </c>
      <c r="Q650" s="25">
        <v>0.18074303890244858</v>
      </c>
      <c r="R650" s="25" t="s">
        <v>25</v>
      </c>
      <c r="S650" s="25" t="s">
        <v>24</v>
      </c>
      <c r="T650" s="25" t="s">
        <v>24</v>
      </c>
      <c r="U650" s="25" t="s">
        <v>24</v>
      </c>
      <c r="V650" s="25">
        <f t="shared" si="16"/>
        <v>99.971129908296803</v>
      </c>
    </row>
    <row r="651" spans="1:22" x14ac:dyDescent="0.2">
      <c r="A651" s="24">
        <v>2021</v>
      </c>
      <c r="B651" s="24" t="s">
        <v>466</v>
      </c>
      <c r="C651" s="24" t="s">
        <v>373</v>
      </c>
      <c r="D651" s="24">
        <v>2015</v>
      </c>
      <c r="E651" s="24"/>
      <c r="F651" s="24">
        <v>6</v>
      </c>
      <c r="G651" s="24" t="s">
        <v>378</v>
      </c>
      <c r="H651" s="24"/>
      <c r="I651" s="24" t="s">
        <v>23</v>
      </c>
      <c r="J651" s="25">
        <v>40.799175301203597</v>
      </c>
      <c r="K651" s="25" t="s">
        <v>24</v>
      </c>
      <c r="L651" s="25">
        <v>3.4869270644331408E-2</v>
      </c>
      <c r="M651" s="25">
        <v>6.0210310356781566E-2</v>
      </c>
      <c r="N651" s="25">
        <v>13.124631287872186</v>
      </c>
      <c r="O651" s="25">
        <v>0.14059208832467343</v>
      </c>
      <c r="P651" s="25">
        <v>45.615493308951876</v>
      </c>
      <c r="Q651" s="25">
        <v>0.19076734695532477</v>
      </c>
      <c r="R651" s="25" t="s">
        <v>25</v>
      </c>
      <c r="S651" s="25" t="s">
        <v>24</v>
      </c>
      <c r="T651" s="25" t="s">
        <v>24</v>
      </c>
      <c r="U651" s="25" t="s">
        <v>24</v>
      </c>
      <c r="V651" s="25">
        <f t="shared" si="16"/>
        <v>99.965738914308773</v>
      </c>
    </row>
    <row r="652" spans="1:22" x14ac:dyDescent="0.2">
      <c r="A652" s="24">
        <v>2021</v>
      </c>
      <c r="B652" s="24" t="s">
        <v>466</v>
      </c>
      <c r="C652" s="24" t="s">
        <v>373</v>
      </c>
      <c r="D652" s="24">
        <v>2015</v>
      </c>
      <c r="E652" s="24"/>
      <c r="F652" s="24">
        <v>6</v>
      </c>
      <c r="G652" s="24" t="s">
        <v>378</v>
      </c>
      <c r="H652" s="24"/>
      <c r="I652" s="24" t="s">
        <v>23</v>
      </c>
      <c r="J652" s="25">
        <v>41.050907781929538</v>
      </c>
      <c r="K652" s="25" t="s">
        <v>24</v>
      </c>
      <c r="L652" s="25">
        <v>2.8898950004816491E-2</v>
      </c>
      <c r="M652" s="25" t="s">
        <v>24</v>
      </c>
      <c r="N652" s="25">
        <v>13.099640537621868</v>
      </c>
      <c r="O652" s="25">
        <v>0.15220113669203353</v>
      </c>
      <c r="P652" s="25">
        <v>45.4376669928361</v>
      </c>
      <c r="Q652" s="25">
        <v>0.18191128529347644</v>
      </c>
      <c r="R652" s="25" t="s">
        <v>25</v>
      </c>
      <c r="S652" s="25" t="s">
        <v>24</v>
      </c>
      <c r="T652" s="25" t="s">
        <v>24</v>
      </c>
      <c r="U652" s="25" t="s">
        <v>24</v>
      </c>
      <c r="V652" s="25">
        <f t="shared" si="16"/>
        <v>99.951226684377829</v>
      </c>
    </row>
    <row r="653" spans="1:22" x14ac:dyDescent="0.2">
      <c r="A653" s="24">
        <v>2021</v>
      </c>
      <c r="B653" s="24" t="s">
        <v>466</v>
      </c>
      <c r="C653" s="24" t="s">
        <v>373</v>
      </c>
      <c r="D653" s="24">
        <v>2015</v>
      </c>
      <c r="E653" s="24"/>
      <c r="F653" s="24">
        <v>6</v>
      </c>
      <c r="G653" s="24" t="s">
        <v>378</v>
      </c>
      <c r="H653" s="24"/>
      <c r="I653" s="24" t="s">
        <v>23</v>
      </c>
      <c r="J653" s="25">
        <v>41.050907781929538</v>
      </c>
      <c r="K653" s="25" t="s">
        <v>24</v>
      </c>
      <c r="L653" s="25">
        <v>2.8898950004816491E-2</v>
      </c>
      <c r="M653" s="25" t="s">
        <v>24</v>
      </c>
      <c r="N653" s="25">
        <v>13.099640537621868</v>
      </c>
      <c r="O653" s="25">
        <v>0.15220113669203353</v>
      </c>
      <c r="P653" s="25">
        <v>45.4376669928361</v>
      </c>
      <c r="Q653" s="25">
        <v>0.18191128529347644</v>
      </c>
      <c r="R653" s="25" t="s">
        <v>25</v>
      </c>
      <c r="S653" s="25" t="s">
        <v>24</v>
      </c>
      <c r="T653" s="25" t="s">
        <v>24</v>
      </c>
      <c r="U653" s="25" t="s">
        <v>24</v>
      </c>
      <c r="V653" s="25">
        <f t="shared" si="16"/>
        <v>99.951226684377829</v>
      </c>
    </row>
    <row r="654" spans="1:22" x14ac:dyDescent="0.2">
      <c r="A654" s="24">
        <v>2021</v>
      </c>
      <c r="B654" s="24" t="s">
        <v>466</v>
      </c>
      <c r="C654" s="24" t="s">
        <v>373</v>
      </c>
      <c r="D654" s="24">
        <v>2015</v>
      </c>
      <c r="E654" s="24"/>
      <c r="F654" s="24">
        <v>6</v>
      </c>
      <c r="G654" s="24" t="s">
        <v>378</v>
      </c>
      <c r="H654" s="24"/>
      <c r="I654" s="24" t="s">
        <v>23</v>
      </c>
      <c r="J654" s="25">
        <v>41.091570882001257</v>
      </c>
      <c r="K654" s="25" t="s">
        <v>24</v>
      </c>
      <c r="L654" s="25">
        <v>3.9251311580553207E-2</v>
      </c>
      <c r="M654" s="25">
        <v>6.7880489872554642E-2</v>
      </c>
      <c r="N654" s="25">
        <v>13.184495327272986</v>
      </c>
      <c r="O654" s="25">
        <v>0.11704579252242281</v>
      </c>
      <c r="P654" s="25">
        <v>45.270318117717515</v>
      </c>
      <c r="Q654" s="25">
        <v>0.19504259981264579</v>
      </c>
      <c r="R654" s="25" t="s">
        <v>25</v>
      </c>
      <c r="S654" s="25" t="s">
        <v>24</v>
      </c>
      <c r="T654" s="25" t="s">
        <v>24</v>
      </c>
      <c r="U654" s="25" t="s">
        <v>24</v>
      </c>
      <c r="V654" s="25">
        <f t="shared" si="16"/>
        <v>99.965604520779934</v>
      </c>
    </row>
    <row r="655" spans="1:22" x14ac:dyDescent="0.2">
      <c r="A655" s="24">
        <v>2021</v>
      </c>
      <c r="B655" s="24" t="s">
        <v>466</v>
      </c>
      <c r="C655" s="24" t="s">
        <v>373</v>
      </c>
      <c r="D655" s="24">
        <v>2015</v>
      </c>
      <c r="E655" s="24"/>
      <c r="F655" s="24">
        <v>6</v>
      </c>
      <c r="G655" s="24" t="s">
        <v>378</v>
      </c>
      <c r="H655" s="24"/>
      <c r="I655" s="24" t="s">
        <v>23</v>
      </c>
      <c r="J655" s="25">
        <v>40.924648363408174</v>
      </c>
      <c r="K655" s="25">
        <v>3.1124095203352509E-2</v>
      </c>
      <c r="L655" s="25">
        <v>2.8193579745893996E-2</v>
      </c>
      <c r="M655" s="25">
        <v>7.2656572893540439E-2</v>
      </c>
      <c r="N655" s="25">
        <v>13.512606774341215</v>
      </c>
      <c r="O655" s="25">
        <v>0.15481205795953262</v>
      </c>
      <c r="P655" s="25">
        <v>45.027268951592944</v>
      </c>
      <c r="Q655" s="25">
        <v>0.1931108634208008</v>
      </c>
      <c r="R655" s="25" t="s">
        <v>25</v>
      </c>
      <c r="S655" s="25" t="s">
        <v>24</v>
      </c>
      <c r="T655" s="25" t="s">
        <v>24</v>
      </c>
      <c r="U655" s="25" t="s">
        <v>24</v>
      </c>
      <c r="V655" s="25">
        <f t="shared" si="16"/>
        <v>99.944421258565455</v>
      </c>
    </row>
    <row r="656" spans="1:22" x14ac:dyDescent="0.2">
      <c r="A656" s="24">
        <v>2021</v>
      </c>
      <c r="B656" s="24" t="s">
        <v>466</v>
      </c>
      <c r="C656" s="24" t="s">
        <v>373</v>
      </c>
      <c r="D656" s="24">
        <v>2015</v>
      </c>
      <c r="E656" s="24"/>
      <c r="F656" s="24">
        <v>6</v>
      </c>
      <c r="G656" s="24" t="s">
        <v>378</v>
      </c>
      <c r="H656" s="24"/>
      <c r="I656" s="24" t="s">
        <v>23</v>
      </c>
      <c r="J656" s="25">
        <v>40.97891047093745</v>
      </c>
      <c r="K656" s="25" t="s">
        <v>24</v>
      </c>
      <c r="L656" s="25" t="s">
        <v>24</v>
      </c>
      <c r="M656" s="25">
        <v>0</v>
      </c>
      <c r="N656" s="25">
        <v>13.52347365563023</v>
      </c>
      <c r="O656" s="25">
        <v>0.14541697555062694</v>
      </c>
      <c r="P656" s="25">
        <v>45.100515670967148</v>
      </c>
      <c r="Q656" s="25">
        <v>0.21273588311322492</v>
      </c>
      <c r="R656" s="25" t="s">
        <v>25</v>
      </c>
      <c r="S656" s="25" t="s">
        <v>24</v>
      </c>
      <c r="T656" s="25" t="s">
        <v>24</v>
      </c>
      <c r="U656" s="25" t="s">
        <v>24</v>
      </c>
      <c r="V656" s="25">
        <f t="shared" si="16"/>
        <v>99.961052656198675</v>
      </c>
    </row>
    <row r="657" spans="1:22" x14ac:dyDescent="0.2">
      <c r="A657" s="24">
        <v>2021</v>
      </c>
      <c r="B657" s="24" t="s">
        <v>466</v>
      </c>
      <c r="C657" s="24" t="s">
        <v>373</v>
      </c>
      <c r="D657" s="24">
        <v>2015</v>
      </c>
      <c r="E657" s="24"/>
      <c r="F657" s="24">
        <v>6</v>
      </c>
      <c r="G657" s="24" t="s">
        <v>378</v>
      </c>
      <c r="H657" s="24"/>
      <c r="I657" s="24" t="s">
        <v>23</v>
      </c>
      <c r="J657" s="25">
        <v>41.156289630527006</v>
      </c>
      <c r="K657" s="25" t="s">
        <v>24</v>
      </c>
      <c r="L657" s="25">
        <v>5.1051209224872468E-2</v>
      </c>
      <c r="M657" s="25">
        <v>5.2975758778984722E-2</v>
      </c>
      <c r="N657" s="25">
        <v>13.954402356458992</v>
      </c>
      <c r="O657" s="25">
        <v>0.12043628525470906</v>
      </c>
      <c r="P657" s="25">
        <v>44.390241926008159</v>
      </c>
      <c r="Q657" s="25">
        <v>0.22851493653038152</v>
      </c>
      <c r="R657" s="25" t="s">
        <v>25</v>
      </c>
      <c r="S657" s="25" t="s">
        <v>24</v>
      </c>
      <c r="T657" s="25" t="s">
        <v>24</v>
      </c>
      <c r="U657" s="25" t="s">
        <v>24</v>
      </c>
      <c r="V657" s="25">
        <f t="shared" si="16"/>
        <v>99.953912102783107</v>
      </c>
    </row>
    <row r="658" spans="1:22" x14ac:dyDescent="0.2">
      <c r="A658" s="24">
        <v>2021</v>
      </c>
      <c r="B658" s="24" t="s">
        <v>466</v>
      </c>
      <c r="C658" s="24" t="s">
        <v>373</v>
      </c>
      <c r="D658" s="24">
        <v>2015</v>
      </c>
      <c r="E658" s="24"/>
      <c r="F658" s="24">
        <v>6</v>
      </c>
      <c r="G658" s="24" t="s">
        <v>378</v>
      </c>
      <c r="H658" s="24"/>
      <c r="I658" s="24" t="s">
        <v>23</v>
      </c>
      <c r="J658" s="25">
        <v>40.934247430368664</v>
      </c>
      <c r="K658" s="25" t="s">
        <v>24</v>
      </c>
      <c r="L658" s="25">
        <v>3.718669952336176E-2</v>
      </c>
      <c r="M658" s="25">
        <v>0.10396063681462989</v>
      </c>
      <c r="N658" s="25">
        <v>14.796354690185145</v>
      </c>
      <c r="O658" s="25">
        <v>0.14631497033170132</v>
      </c>
      <c r="P658" s="25">
        <v>43.796103401316429</v>
      </c>
      <c r="Q658" s="25">
        <v>0.16739081093349764</v>
      </c>
      <c r="R658" s="25" t="s">
        <v>25</v>
      </c>
      <c r="S658" s="25" t="s">
        <v>24</v>
      </c>
      <c r="T658" s="25" t="s">
        <v>24</v>
      </c>
      <c r="U658" s="25" t="s">
        <v>24</v>
      </c>
      <c r="V658" s="25">
        <f t="shared" si="16"/>
        <v>99.98155863947342</v>
      </c>
    </row>
    <row r="659" spans="1:22" x14ac:dyDescent="0.2">
      <c r="A659" s="24">
        <v>2021</v>
      </c>
      <c r="B659" s="24" t="s">
        <v>466</v>
      </c>
      <c r="C659" s="24" t="s">
        <v>373</v>
      </c>
      <c r="D659" s="24">
        <v>2015</v>
      </c>
      <c r="E659" s="24"/>
      <c r="F659" s="24">
        <v>6</v>
      </c>
      <c r="G659" s="24" t="s">
        <v>378</v>
      </c>
      <c r="H659" s="24"/>
      <c r="I659" s="24" t="s">
        <v>23</v>
      </c>
      <c r="J659" s="25">
        <v>40.394083713104962</v>
      </c>
      <c r="K659" s="25" t="s">
        <v>24</v>
      </c>
      <c r="L659" s="25">
        <v>4.3972674554915027E-2</v>
      </c>
      <c r="M659" s="25" t="s">
        <v>24</v>
      </c>
      <c r="N659" s="25">
        <v>16.838012515609289</v>
      </c>
      <c r="O659" s="25">
        <v>0.1439928999727309</v>
      </c>
      <c r="P659" s="25">
        <v>42.305737880597583</v>
      </c>
      <c r="Q659" s="25">
        <v>0.23938442280581887</v>
      </c>
      <c r="R659" s="25" t="s">
        <v>25</v>
      </c>
      <c r="S659" s="25" t="s">
        <v>24</v>
      </c>
      <c r="T659" s="25" t="s">
        <v>24</v>
      </c>
      <c r="U659" s="25" t="s">
        <v>24</v>
      </c>
      <c r="V659" s="25">
        <f t="shared" si="16"/>
        <v>99.965184106645296</v>
      </c>
    </row>
    <row r="660" spans="1:22" x14ac:dyDescent="0.2">
      <c r="A660" s="24">
        <v>2021</v>
      </c>
      <c r="B660" s="24" t="s">
        <v>466</v>
      </c>
      <c r="C660" s="24" t="s">
        <v>373</v>
      </c>
      <c r="D660" s="24">
        <v>2015</v>
      </c>
      <c r="E660" s="24"/>
      <c r="F660" s="24">
        <v>6</v>
      </c>
      <c r="G660" s="24" t="s">
        <v>378</v>
      </c>
      <c r="H660" s="24"/>
      <c r="I660" s="24" t="s">
        <v>23</v>
      </c>
      <c r="J660" s="25">
        <v>39.618186010962191</v>
      </c>
      <c r="K660" s="25" t="s">
        <v>24</v>
      </c>
      <c r="L660" s="25">
        <v>3.2526088843551529E-2</v>
      </c>
      <c r="M660" s="25" t="s">
        <v>24</v>
      </c>
      <c r="N660" s="25">
        <v>19.689461446514724</v>
      </c>
      <c r="O660" s="25">
        <v>0.19616353271590825</v>
      </c>
      <c r="P660" s="25">
        <v>40.11524104047232</v>
      </c>
      <c r="Q660" s="25">
        <v>0.32193778957533814</v>
      </c>
      <c r="R660" s="25" t="s">
        <v>25</v>
      </c>
      <c r="S660" s="25" t="s">
        <v>24</v>
      </c>
      <c r="T660" s="25" t="s">
        <v>24</v>
      </c>
      <c r="U660" s="25">
        <v>2.7600545564068525E-2</v>
      </c>
      <c r="V660" s="25">
        <f t="shared" si="16"/>
        <v>100.00111645464811</v>
      </c>
    </row>
    <row r="661" spans="1:22" s="27" customFormat="1" x14ac:dyDescent="0.2">
      <c r="A661" s="17">
        <v>2021</v>
      </c>
      <c r="B661" s="17" t="s">
        <v>466</v>
      </c>
      <c r="C661" s="17" t="s">
        <v>373</v>
      </c>
      <c r="D661" s="17">
        <v>2015</v>
      </c>
      <c r="E661" s="17"/>
      <c r="F661" s="17">
        <v>6</v>
      </c>
      <c r="G661" s="17" t="s">
        <v>378</v>
      </c>
      <c r="H661" s="17"/>
      <c r="I661" s="17" t="s">
        <v>23</v>
      </c>
      <c r="J661" s="18">
        <v>38.7416971716492</v>
      </c>
      <c r="K661" s="18" t="s">
        <v>24</v>
      </c>
      <c r="L661" s="18">
        <v>5.5805482636839279E-2</v>
      </c>
      <c r="M661" s="18" t="s">
        <v>24</v>
      </c>
      <c r="N661" s="18">
        <v>22.366515098707207</v>
      </c>
      <c r="O661" s="18">
        <v>0.30964991629177607</v>
      </c>
      <c r="P661" s="18">
        <v>37.982682168637318</v>
      </c>
      <c r="Q661" s="18">
        <v>0.40655402152036701</v>
      </c>
      <c r="R661" s="18" t="s">
        <v>25</v>
      </c>
      <c r="S661" s="18" t="s">
        <v>24</v>
      </c>
      <c r="T661" s="18">
        <v>2.5182979529259603E-2</v>
      </c>
      <c r="U661" s="18">
        <v>0.43234277929940301</v>
      </c>
      <c r="V661" s="18">
        <f t="shared" si="16"/>
        <v>100.32042961827138</v>
      </c>
    </row>
    <row r="662" spans="1:22" x14ac:dyDescent="0.2">
      <c r="A662" s="24">
        <v>2021</v>
      </c>
      <c r="B662" s="24" t="s">
        <v>467</v>
      </c>
      <c r="C662" s="24" t="s">
        <v>379</v>
      </c>
      <c r="D662" s="24">
        <v>2000</v>
      </c>
      <c r="E662" s="24" t="s">
        <v>380</v>
      </c>
      <c r="F662" s="24">
        <v>21</v>
      </c>
      <c r="G662" s="24" t="s">
        <v>381</v>
      </c>
      <c r="H662" s="24" t="s">
        <v>58</v>
      </c>
      <c r="I662" s="24" t="s">
        <v>455</v>
      </c>
      <c r="J662" s="25">
        <v>39.127619047619049</v>
      </c>
      <c r="K662" s="25">
        <v>2.5714285714285717E-2</v>
      </c>
      <c r="L662" s="25">
        <v>7.619047619047619E-3</v>
      </c>
      <c r="M662" s="25">
        <v>1.4285714285714285E-2</v>
      </c>
      <c r="N662" s="25">
        <v>19.44761904761905</v>
      </c>
      <c r="O662" s="25">
        <v>0.22761904761904761</v>
      </c>
      <c r="P662" s="25">
        <v>41.182857142857138</v>
      </c>
      <c r="Q662" s="25">
        <v>0.3828571428571429</v>
      </c>
      <c r="R662" s="25">
        <v>0.12095238095238095</v>
      </c>
      <c r="S662" s="25" t="s">
        <v>25</v>
      </c>
      <c r="T662" s="25" t="s">
        <v>25</v>
      </c>
      <c r="U662" s="25" t="s">
        <v>25</v>
      </c>
      <c r="V662" s="25">
        <f t="shared" si="16"/>
        <v>100.53714285714285</v>
      </c>
    </row>
    <row r="663" spans="1:22" x14ac:dyDescent="0.2">
      <c r="A663" s="24">
        <v>2021</v>
      </c>
      <c r="B663" s="24" t="s">
        <v>467</v>
      </c>
      <c r="C663" s="24" t="s">
        <v>379</v>
      </c>
      <c r="D663" s="24">
        <v>2000</v>
      </c>
      <c r="E663" s="24" t="s">
        <v>380</v>
      </c>
      <c r="F663" s="24">
        <v>21</v>
      </c>
      <c r="G663" s="24" t="s">
        <v>381</v>
      </c>
      <c r="H663" s="24" t="s">
        <v>58</v>
      </c>
      <c r="I663" s="24" t="s">
        <v>455</v>
      </c>
      <c r="J663" s="25">
        <v>39.335238095238097</v>
      </c>
      <c r="K663" s="25">
        <v>1.4285714285714285E-2</v>
      </c>
      <c r="L663" s="25">
        <v>6.6666666666666671E-3</v>
      </c>
      <c r="M663" s="25">
        <v>1.4285714285714285E-2</v>
      </c>
      <c r="N663" s="25">
        <v>19.050476190476189</v>
      </c>
      <c r="O663" s="25">
        <v>0.21238095238095239</v>
      </c>
      <c r="P663" s="25">
        <v>41.75714285714286</v>
      </c>
      <c r="Q663" s="25">
        <v>0.32761904761904759</v>
      </c>
      <c r="R663" s="25">
        <v>0.10952380952380952</v>
      </c>
      <c r="S663" s="25" t="s">
        <v>25</v>
      </c>
      <c r="T663" s="25" t="s">
        <v>25</v>
      </c>
      <c r="U663" s="25" t="s">
        <v>25</v>
      </c>
      <c r="V663" s="25">
        <f t="shared" si="16"/>
        <v>100.82761904761905</v>
      </c>
    </row>
    <row r="664" spans="1:22" x14ac:dyDescent="0.2">
      <c r="A664" s="24">
        <v>2021</v>
      </c>
      <c r="B664" s="24" t="s">
        <v>467</v>
      </c>
      <c r="C664" s="24" t="s">
        <v>379</v>
      </c>
      <c r="D664" s="24">
        <v>2000</v>
      </c>
      <c r="E664" s="24" t="s">
        <v>380</v>
      </c>
      <c r="F664" s="24">
        <v>21</v>
      </c>
      <c r="G664" s="24" t="s">
        <v>381</v>
      </c>
      <c r="H664" s="24" t="s">
        <v>58</v>
      </c>
      <c r="I664" s="24" t="s">
        <v>455</v>
      </c>
      <c r="J664" s="25">
        <v>39.299047619047627</v>
      </c>
      <c r="K664" s="25">
        <v>0</v>
      </c>
      <c r="L664" s="25">
        <v>6.6666666666666671E-3</v>
      </c>
      <c r="M664" s="25">
        <v>1.9047619047619049E-2</v>
      </c>
      <c r="N664" s="25">
        <v>19.385714285714286</v>
      </c>
      <c r="O664" s="25">
        <v>0.23142857142857143</v>
      </c>
      <c r="P664" s="25">
        <v>41.145714285714284</v>
      </c>
      <c r="Q664" s="25">
        <v>0.3828571428571429</v>
      </c>
      <c r="R664" s="25">
        <v>0.10857142857142857</v>
      </c>
      <c r="S664" s="25" t="s">
        <v>25</v>
      </c>
      <c r="T664" s="25" t="s">
        <v>25</v>
      </c>
      <c r="U664" s="25" t="s">
        <v>25</v>
      </c>
      <c r="V664" s="25">
        <f t="shared" si="16"/>
        <v>100.57904761904763</v>
      </c>
    </row>
    <row r="665" spans="1:22" x14ac:dyDescent="0.2">
      <c r="A665" s="24">
        <v>2021</v>
      </c>
      <c r="B665" s="24" t="s">
        <v>467</v>
      </c>
      <c r="C665" s="24" t="s">
        <v>382</v>
      </c>
      <c r="D665" s="24">
        <v>1971</v>
      </c>
      <c r="E665" s="24" t="s">
        <v>383</v>
      </c>
      <c r="F665" s="24">
        <v>50</v>
      </c>
      <c r="G665" s="24" t="s">
        <v>384</v>
      </c>
      <c r="H665" s="24" t="s">
        <v>58</v>
      </c>
      <c r="I665" s="24" t="s">
        <v>455</v>
      </c>
      <c r="J665" s="25">
        <v>39.339047619047612</v>
      </c>
      <c r="K665" s="25">
        <v>5.7142857142857143E-3</v>
      </c>
      <c r="L665" s="25">
        <v>2.0952380952380951E-2</v>
      </c>
      <c r="M665" s="25">
        <v>2.1904761904761903E-2</v>
      </c>
      <c r="N665" s="25">
        <v>18.944761904761904</v>
      </c>
      <c r="O665" s="25">
        <v>0.20952380952380953</v>
      </c>
      <c r="P665" s="25">
        <v>41.754285714285714</v>
      </c>
      <c r="Q665" s="25">
        <v>0.33809523809523812</v>
      </c>
      <c r="R665" s="25">
        <v>0.15142857142857144</v>
      </c>
      <c r="S665" s="25" t="s">
        <v>25</v>
      </c>
      <c r="T665" s="25" t="s">
        <v>25</v>
      </c>
      <c r="U665" s="25" t="s">
        <v>25</v>
      </c>
      <c r="V665" s="25">
        <f t="shared" si="16"/>
        <v>100.78571428571428</v>
      </c>
    </row>
    <row r="666" spans="1:22" x14ac:dyDescent="0.2">
      <c r="A666" s="24">
        <v>2021</v>
      </c>
      <c r="B666" s="24" t="s">
        <v>467</v>
      </c>
      <c r="C666" s="24" t="s">
        <v>382</v>
      </c>
      <c r="D666" s="24">
        <v>1971</v>
      </c>
      <c r="E666" s="24" t="s">
        <v>383</v>
      </c>
      <c r="F666" s="24">
        <v>50</v>
      </c>
      <c r="G666" s="24" t="s">
        <v>384</v>
      </c>
      <c r="H666" s="24" t="s">
        <v>58</v>
      </c>
      <c r="I666" s="24" t="s">
        <v>455</v>
      </c>
      <c r="J666" s="25">
        <v>39.657142857142858</v>
      </c>
      <c r="K666" s="25">
        <v>0</v>
      </c>
      <c r="L666" s="25">
        <v>4.0952380952380948E-2</v>
      </c>
      <c r="M666" s="25">
        <v>2.2857142857142857E-2</v>
      </c>
      <c r="N666" s="25">
        <v>18.918095238095241</v>
      </c>
      <c r="O666" s="25">
        <v>0.1876190476190476</v>
      </c>
      <c r="P666" s="25">
        <v>41.540952380952383</v>
      </c>
      <c r="Q666" s="25">
        <v>0.34857142857142859</v>
      </c>
      <c r="R666" s="25">
        <v>0.15904761904761905</v>
      </c>
      <c r="S666" s="25" t="s">
        <v>25</v>
      </c>
      <c r="T666" s="25" t="s">
        <v>25</v>
      </c>
      <c r="U666" s="25" t="s">
        <v>25</v>
      </c>
      <c r="V666" s="25">
        <f t="shared" si="16"/>
        <v>100.8752380952381</v>
      </c>
    </row>
    <row r="667" spans="1:22" x14ac:dyDescent="0.2">
      <c r="A667" s="24">
        <v>2021</v>
      </c>
      <c r="B667" s="24" t="s">
        <v>467</v>
      </c>
      <c r="C667" s="24" t="s">
        <v>385</v>
      </c>
      <c r="D667" s="24">
        <v>1971</v>
      </c>
      <c r="E667" s="24" t="s">
        <v>383</v>
      </c>
      <c r="F667" s="24">
        <v>50</v>
      </c>
      <c r="G667" s="24" t="s">
        <v>384</v>
      </c>
      <c r="H667" s="24" t="s">
        <v>58</v>
      </c>
      <c r="I667" s="24" t="s">
        <v>455</v>
      </c>
      <c r="J667" s="25">
        <v>38.347619047619048</v>
      </c>
      <c r="K667" s="25">
        <v>1.5238095238095238E-2</v>
      </c>
      <c r="L667" s="25">
        <v>4.8571428571428571E-2</v>
      </c>
      <c r="M667" s="25">
        <v>1.5238095238095238E-2</v>
      </c>
      <c r="N667" s="25">
        <v>24.135238095238094</v>
      </c>
      <c r="O667" s="25">
        <v>0.2466666666666667</v>
      </c>
      <c r="P667" s="25">
        <v>36.544761904761906</v>
      </c>
      <c r="Q667" s="25">
        <v>0.42571428571428577</v>
      </c>
      <c r="R667" s="25">
        <v>0.10380952380952381</v>
      </c>
      <c r="S667" s="25" t="s">
        <v>25</v>
      </c>
      <c r="T667" s="25" t="s">
        <v>25</v>
      </c>
      <c r="U667" s="25" t="s">
        <v>25</v>
      </c>
      <c r="V667" s="25">
        <f t="shared" si="16"/>
        <v>99.882857142857162</v>
      </c>
    </row>
    <row r="668" spans="1:22" x14ac:dyDescent="0.2">
      <c r="A668" s="24">
        <v>2021</v>
      </c>
      <c r="B668" s="24" t="s">
        <v>467</v>
      </c>
      <c r="C668" s="24" t="s">
        <v>385</v>
      </c>
      <c r="D668" s="24">
        <v>1971</v>
      </c>
      <c r="E668" s="24" t="s">
        <v>383</v>
      </c>
      <c r="F668" s="24">
        <v>50</v>
      </c>
      <c r="G668" s="24" t="s">
        <v>384</v>
      </c>
      <c r="H668" s="24" t="s">
        <v>58</v>
      </c>
      <c r="I668" s="24" t="s">
        <v>455</v>
      </c>
      <c r="J668" s="25">
        <v>38.233333333333334</v>
      </c>
      <c r="K668" s="25">
        <v>1.9047619047619049E-2</v>
      </c>
      <c r="L668" s="25">
        <v>1.714285714285714E-2</v>
      </c>
      <c r="M668" s="25">
        <v>1.2380952380952381E-2</v>
      </c>
      <c r="N668" s="25">
        <v>24.125714285714288</v>
      </c>
      <c r="O668" s="25">
        <v>0.2419047619047619</v>
      </c>
      <c r="P668" s="25">
        <v>36.359047619047615</v>
      </c>
      <c r="Q668" s="25">
        <v>0.42761904761904762</v>
      </c>
      <c r="R668" s="25">
        <v>0.11428571428571428</v>
      </c>
      <c r="S668" s="25" t="s">
        <v>25</v>
      </c>
      <c r="T668" s="25" t="s">
        <v>25</v>
      </c>
      <c r="U668" s="25" t="s">
        <v>25</v>
      </c>
      <c r="V668" s="25">
        <f t="shared" si="16"/>
        <v>99.550476190476189</v>
      </c>
    </row>
    <row r="669" spans="1:22" x14ac:dyDescent="0.2">
      <c r="A669" s="24">
        <v>2021</v>
      </c>
      <c r="B669" s="24" t="s">
        <v>467</v>
      </c>
      <c r="C669" s="24" t="s">
        <v>386</v>
      </c>
      <c r="D669" s="24">
        <v>1971</v>
      </c>
      <c r="E669" s="24" t="s">
        <v>383</v>
      </c>
      <c r="F669" s="24">
        <v>50</v>
      </c>
      <c r="G669" s="24" t="s">
        <v>384</v>
      </c>
      <c r="H669" s="24" t="s">
        <v>58</v>
      </c>
      <c r="I669" s="24" t="s">
        <v>455</v>
      </c>
      <c r="J669" s="25">
        <v>38.449523809523811</v>
      </c>
      <c r="K669" s="25">
        <v>0.02</v>
      </c>
      <c r="L669" s="25">
        <v>2.7619047619047623E-2</v>
      </c>
      <c r="M669" s="25">
        <v>5.7142857142857143E-3</v>
      </c>
      <c r="N669" s="25">
        <v>22.962857142857143</v>
      </c>
      <c r="O669" s="25">
        <v>0.25142857142857145</v>
      </c>
      <c r="P669" s="25">
        <v>37.43333333333333</v>
      </c>
      <c r="Q669" s="25">
        <v>0.41333333333333333</v>
      </c>
      <c r="R669" s="25">
        <v>0.11238095238095237</v>
      </c>
      <c r="S669" s="25" t="s">
        <v>25</v>
      </c>
      <c r="T669" s="25" t="s">
        <v>25</v>
      </c>
      <c r="U669" s="25" t="s">
        <v>25</v>
      </c>
      <c r="V669" s="25">
        <f t="shared" si="16"/>
        <v>99.676190476190456</v>
      </c>
    </row>
    <row r="670" spans="1:22" x14ac:dyDescent="0.2">
      <c r="A670" s="24">
        <v>2021</v>
      </c>
      <c r="B670" s="24" t="s">
        <v>467</v>
      </c>
      <c r="C670" s="24" t="s">
        <v>386</v>
      </c>
      <c r="D670" s="24">
        <v>1971</v>
      </c>
      <c r="E670" s="24" t="s">
        <v>383</v>
      </c>
      <c r="F670" s="24">
        <v>50</v>
      </c>
      <c r="G670" s="24" t="s">
        <v>384</v>
      </c>
      <c r="H670" s="24" t="s">
        <v>58</v>
      </c>
      <c r="I670" s="24" t="s">
        <v>455</v>
      </c>
      <c r="J670" s="25">
        <v>38.020000000000003</v>
      </c>
      <c r="K670" s="25">
        <v>0</v>
      </c>
      <c r="L670" s="25">
        <v>3.7142857142857144E-2</v>
      </c>
      <c r="M670" s="25">
        <v>1.714285714285714E-2</v>
      </c>
      <c r="N670" s="25">
        <v>22.77809523809524</v>
      </c>
      <c r="O670" s="25">
        <v>0.25238095238095237</v>
      </c>
      <c r="P670" s="25">
        <v>37.079047619047621</v>
      </c>
      <c r="Q670" s="25">
        <v>0.42</v>
      </c>
      <c r="R670" s="25">
        <v>0.11619047619047618</v>
      </c>
      <c r="S670" s="25" t="s">
        <v>25</v>
      </c>
      <c r="T670" s="25" t="s">
        <v>25</v>
      </c>
      <c r="U670" s="25" t="s">
        <v>25</v>
      </c>
      <c r="V670" s="25">
        <f t="shared" si="16"/>
        <v>98.720000000000013</v>
      </c>
    </row>
    <row r="671" spans="1:22" x14ac:dyDescent="0.2">
      <c r="A671" s="24">
        <v>2021</v>
      </c>
      <c r="B671" s="24" t="s">
        <v>467</v>
      </c>
      <c r="C671" s="24" t="s">
        <v>387</v>
      </c>
      <c r="D671" s="24">
        <v>1971</v>
      </c>
      <c r="E671" s="24" t="s">
        <v>383</v>
      </c>
      <c r="F671" s="24">
        <v>50</v>
      </c>
      <c r="G671" s="24" t="s">
        <v>388</v>
      </c>
      <c r="H671" s="24" t="s">
        <v>58</v>
      </c>
      <c r="I671" s="24" t="s">
        <v>455</v>
      </c>
      <c r="J671" s="25">
        <v>37.661904761904765</v>
      </c>
      <c r="K671" s="25">
        <v>9.5238095238095238E-4</v>
      </c>
      <c r="L671" s="25">
        <v>1.5238095238095238E-2</v>
      </c>
      <c r="M671" s="25">
        <v>0.02</v>
      </c>
      <c r="N671" s="25">
        <v>24.731428571428573</v>
      </c>
      <c r="O671" s="25">
        <v>0.2466666666666667</v>
      </c>
      <c r="P671" s="25">
        <v>36.771428571428572</v>
      </c>
      <c r="Q671" s="25">
        <v>0.45523809523809522</v>
      </c>
      <c r="R671" s="25">
        <v>7.2380952380952379E-2</v>
      </c>
      <c r="S671" s="25" t="s">
        <v>25</v>
      </c>
      <c r="T671" s="25" t="s">
        <v>25</v>
      </c>
      <c r="U671" s="25" t="s">
        <v>25</v>
      </c>
      <c r="V671" s="25">
        <f t="shared" si="16"/>
        <v>99.975238095238126</v>
      </c>
    </row>
    <row r="672" spans="1:22" x14ac:dyDescent="0.2">
      <c r="A672" s="24">
        <v>2021</v>
      </c>
      <c r="B672" s="24" t="s">
        <v>467</v>
      </c>
      <c r="C672" s="24" t="s">
        <v>387</v>
      </c>
      <c r="D672" s="24">
        <v>1971</v>
      </c>
      <c r="E672" s="24" t="s">
        <v>383</v>
      </c>
      <c r="F672" s="24">
        <v>50</v>
      </c>
      <c r="G672" s="24" t="s">
        <v>388</v>
      </c>
      <c r="H672" s="24" t="s">
        <v>58</v>
      </c>
      <c r="I672" s="24" t="s">
        <v>455</v>
      </c>
      <c r="J672" s="25">
        <v>38.208571428571432</v>
      </c>
      <c r="K672" s="25">
        <v>1.6190476190476193E-2</v>
      </c>
      <c r="L672" s="25">
        <v>1.6190476190476193E-2</v>
      </c>
      <c r="M672" s="25">
        <v>0</v>
      </c>
      <c r="N672" s="25">
        <v>21.833333333333332</v>
      </c>
      <c r="O672" s="25">
        <v>0.26</v>
      </c>
      <c r="P672" s="25">
        <v>37.934285714285721</v>
      </c>
      <c r="Q672" s="25">
        <v>0.40952380952380951</v>
      </c>
      <c r="R672" s="25">
        <v>7.5238095238095243E-2</v>
      </c>
      <c r="S672" s="25" t="s">
        <v>25</v>
      </c>
      <c r="T672" s="25" t="s">
        <v>25</v>
      </c>
      <c r="U672" s="25" t="s">
        <v>25</v>
      </c>
      <c r="V672" s="25">
        <f t="shared" si="16"/>
        <v>98.753333333333316</v>
      </c>
    </row>
    <row r="673" spans="1:22" x14ac:dyDescent="0.2">
      <c r="A673" s="24">
        <v>2021</v>
      </c>
      <c r="B673" s="24" t="s">
        <v>467</v>
      </c>
      <c r="C673" s="24" t="s">
        <v>389</v>
      </c>
      <c r="D673" s="24">
        <v>1999</v>
      </c>
      <c r="E673" s="24" t="s">
        <v>380</v>
      </c>
      <c r="F673" s="24">
        <v>22</v>
      </c>
      <c r="G673" s="24" t="s">
        <v>390</v>
      </c>
      <c r="H673" s="24" t="s">
        <v>58</v>
      </c>
      <c r="I673" s="24" t="s">
        <v>455</v>
      </c>
      <c r="J673" s="25">
        <v>38.699047619047619</v>
      </c>
      <c r="K673" s="25">
        <v>8.5714285714285701E-3</v>
      </c>
      <c r="L673" s="25">
        <v>2.1904761904761903E-2</v>
      </c>
      <c r="M673" s="25">
        <v>2.3809523809523808E-2</v>
      </c>
      <c r="N673" s="25">
        <v>20.979047619047616</v>
      </c>
      <c r="O673" s="25">
        <v>0.22190476190476191</v>
      </c>
      <c r="P673" s="25">
        <v>39.244761904761901</v>
      </c>
      <c r="Q673" s="25">
        <v>0.42095238095238097</v>
      </c>
      <c r="R673" s="25">
        <v>0.11904761904761904</v>
      </c>
      <c r="S673" s="25" t="s">
        <v>25</v>
      </c>
      <c r="T673" s="25" t="s">
        <v>25</v>
      </c>
      <c r="U673" s="25" t="s">
        <v>25</v>
      </c>
      <c r="V673" s="25">
        <f t="shared" si="16"/>
        <v>99.739047619047611</v>
      </c>
    </row>
    <row r="674" spans="1:22" x14ac:dyDescent="0.2">
      <c r="A674" s="24">
        <v>2021</v>
      </c>
      <c r="B674" s="24" t="s">
        <v>467</v>
      </c>
      <c r="C674" s="24" t="s">
        <v>389</v>
      </c>
      <c r="D674" s="24">
        <v>1999</v>
      </c>
      <c r="E674" s="24" t="s">
        <v>380</v>
      </c>
      <c r="F674" s="24">
        <v>22</v>
      </c>
      <c r="G674" s="24" t="s">
        <v>390</v>
      </c>
      <c r="H674" s="24" t="s">
        <v>58</v>
      </c>
      <c r="I674" s="24" t="s">
        <v>455</v>
      </c>
      <c r="J674" s="25">
        <v>38.664761904761903</v>
      </c>
      <c r="K674" s="25">
        <v>2.0952380952380951E-2</v>
      </c>
      <c r="L674" s="25">
        <v>2.0952380952380951E-2</v>
      </c>
      <c r="M674" s="25">
        <v>2.4761904761904763E-2</v>
      </c>
      <c r="N674" s="25">
        <v>20.629523809523814</v>
      </c>
      <c r="O674" s="25">
        <v>0.20095238095238094</v>
      </c>
      <c r="P674" s="25">
        <v>39.919047619047618</v>
      </c>
      <c r="Q674" s="25">
        <v>0.3828571428571429</v>
      </c>
      <c r="R674" s="25">
        <v>0.10666666666666667</v>
      </c>
      <c r="S674" s="25" t="s">
        <v>25</v>
      </c>
      <c r="T674" s="25" t="s">
        <v>25</v>
      </c>
      <c r="U674" s="25" t="s">
        <v>25</v>
      </c>
      <c r="V674" s="25">
        <f t="shared" si="16"/>
        <v>99.970476190476191</v>
      </c>
    </row>
    <row r="675" spans="1:22" x14ac:dyDescent="0.2">
      <c r="A675" s="24">
        <v>2021</v>
      </c>
      <c r="B675" s="24" t="s">
        <v>467</v>
      </c>
      <c r="C675" s="24" t="s">
        <v>391</v>
      </c>
      <c r="D675" s="24">
        <v>1999</v>
      </c>
      <c r="E675" s="24" t="s">
        <v>380</v>
      </c>
      <c r="F675" s="24">
        <v>22</v>
      </c>
      <c r="G675" s="24" t="s">
        <v>390</v>
      </c>
      <c r="H675" s="24" t="s">
        <v>58</v>
      </c>
      <c r="I675" s="24" t="s">
        <v>455</v>
      </c>
      <c r="J675" s="25">
        <v>38.444761904761904</v>
      </c>
      <c r="K675" s="25">
        <v>2.8571428571428571E-3</v>
      </c>
      <c r="L675" s="25">
        <v>1.5238095238095238E-2</v>
      </c>
      <c r="M675" s="25">
        <v>1.9047619047619049E-2</v>
      </c>
      <c r="N675" s="25">
        <v>21.070476190476192</v>
      </c>
      <c r="O675" s="25">
        <v>0.22095238095238098</v>
      </c>
      <c r="P675" s="25">
        <v>40.426666666666669</v>
      </c>
      <c r="Q675" s="25">
        <v>0.3780952380952381</v>
      </c>
      <c r="R675" s="25">
        <v>0.11142857142857143</v>
      </c>
      <c r="S675" s="25" t="s">
        <v>25</v>
      </c>
      <c r="T675" s="25" t="s">
        <v>25</v>
      </c>
      <c r="U675" s="25" t="s">
        <v>25</v>
      </c>
      <c r="V675" s="25">
        <f t="shared" si="16"/>
        <v>100.68952380952383</v>
      </c>
    </row>
    <row r="676" spans="1:22" x14ac:dyDescent="0.2">
      <c r="A676" s="24">
        <v>2021</v>
      </c>
      <c r="B676" s="24" t="s">
        <v>467</v>
      </c>
      <c r="C676" s="24" t="s">
        <v>391</v>
      </c>
      <c r="D676" s="24">
        <v>1999</v>
      </c>
      <c r="E676" s="24" t="s">
        <v>380</v>
      </c>
      <c r="F676" s="24">
        <v>22</v>
      </c>
      <c r="G676" s="24" t="s">
        <v>390</v>
      </c>
      <c r="H676" s="24" t="s">
        <v>58</v>
      </c>
      <c r="I676" s="24" t="s">
        <v>455</v>
      </c>
      <c r="J676" s="25">
        <v>38.638095238095239</v>
      </c>
      <c r="K676" s="25">
        <v>1.2380952380952381E-2</v>
      </c>
      <c r="L676" s="25">
        <v>2.6666666666666668E-2</v>
      </c>
      <c r="M676" s="25">
        <v>0</v>
      </c>
      <c r="N676" s="25">
        <v>21.142857142857142</v>
      </c>
      <c r="O676" s="25">
        <v>0.23428571428571429</v>
      </c>
      <c r="P676" s="25">
        <v>40.387619047619047</v>
      </c>
      <c r="Q676" s="25">
        <v>0.39238095238095233</v>
      </c>
      <c r="R676" s="25">
        <v>0.10095238095238095</v>
      </c>
      <c r="S676" s="25" t="s">
        <v>25</v>
      </c>
      <c r="T676" s="25" t="s">
        <v>25</v>
      </c>
      <c r="U676" s="25" t="s">
        <v>25</v>
      </c>
      <c r="V676" s="25">
        <f t="shared" si="16"/>
        <v>100.93523809523808</v>
      </c>
    </row>
    <row r="677" spans="1:22" x14ac:dyDescent="0.2">
      <c r="A677" s="24">
        <v>2021</v>
      </c>
      <c r="B677" s="24" t="s">
        <v>467</v>
      </c>
      <c r="C677" s="24" t="s">
        <v>392</v>
      </c>
      <c r="D677" s="24">
        <v>1999</v>
      </c>
      <c r="E677" s="24" t="s">
        <v>380</v>
      </c>
      <c r="F677" s="24">
        <v>22</v>
      </c>
      <c r="G677" s="24" t="s">
        <v>393</v>
      </c>
      <c r="H677" s="24" t="s">
        <v>58</v>
      </c>
      <c r="I677" s="24" t="s">
        <v>455</v>
      </c>
      <c r="J677" s="25">
        <v>38.389523809523801</v>
      </c>
      <c r="K677" s="25">
        <v>6.6666666666666671E-3</v>
      </c>
      <c r="L677" s="25">
        <v>2.2857142857142857E-2</v>
      </c>
      <c r="M677" s="25">
        <v>1.714285714285714E-2</v>
      </c>
      <c r="N677" s="25">
        <v>20.284761904761904</v>
      </c>
      <c r="O677" s="25">
        <v>0.22095238095238098</v>
      </c>
      <c r="P677" s="25">
        <v>39.731428571428573</v>
      </c>
      <c r="Q677" s="25">
        <v>0.37428571428571433</v>
      </c>
      <c r="R677" s="25">
        <v>0.10476190476190476</v>
      </c>
      <c r="S677" s="25" t="s">
        <v>25</v>
      </c>
      <c r="T677" s="25" t="s">
        <v>25</v>
      </c>
      <c r="U677" s="25" t="s">
        <v>25</v>
      </c>
      <c r="V677" s="25">
        <f t="shared" si="16"/>
        <v>99.152380952380938</v>
      </c>
    </row>
    <row r="678" spans="1:22" x14ac:dyDescent="0.2">
      <c r="A678" s="24">
        <v>2021</v>
      </c>
      <c r="B678" s="24" t="s">
        <v>467</v>
      </c>
      <c r="C678" s="24" t="s">
        <v>392</v>
      </c>
      <c r="D678" s="24">
        <v>1999</v>
      </c>
      <c r="E678" s="24" t="s">
        <v>380</v>
      </c>
      <c r="F678" s="24">
        <v>22</v>
      </c>
      <c r="G678" s="24" t="s">
        <v>393</v>
      </c>
      <c r="H678" s="24" t="s">
        <v>58</v>
      </c>
      <c r="I678" s="24" t="s">
        <v>455</v>
      </c>
      <c r="J678" s="25">
        <v>38.323809523809501</v>
      </c>
      <c r="K678" s="25">
        <v>0</v>
      </c>
      <c r="L678" s="25">
        <v>2.4761904761904763E-2</v>
      </c>
      <c r="M678" s="25">
        <v>2.5714285714285717E-2</v>
      </c>
      <c r="N678" s="25">
        <v>20.336190476190477</v>
      </c>
      <c r="O678" s="25">
        <v>0.23142857142857143</v>
      </c>
      <c r="P678" s="25">
        <v>39.585714285714289</v>
      </c>
      <c r="Q678" s="25">
        <v>0.38095238095238093</v>
      </c>
      <c r="R678" s="25">
        <v>9.1428571428571428E-2</v>
      </c>
      <c r="S678" s="25" t="s">
        <v>25</v>
      </c>
      <c r="T678" s="25" t="s">
        <v>25</v>
      </c>
      <c r="U678" s="25" t="s">
        <v>25</v>
      </c>
      <c r="V678" s="25">
        <f t="shared" si="16"/>
        <v>98.999999999999972</v>
      </c>
    </row>
    <row r="679" spans="1:22" x14ac:dyDescent="0.2">
      <c r="A679" s="24">
        <v>2021</v>
      </c>
      <c r="B679" s="24" t="s">
        <v>467</v>
      </c>
      <c r="C679" s="24" t="s">
        <v>394</v>
      </c>
      <c r="D679" s="24">
        <v>1999</v>
      </c>
      <c r="E679" s="24" t="s">
        <v>380</v>
      </c>
      <c r="F679" s="24">
        <v>22</v>
      </c>
      <c r="G679" s="24" t="s">
        <v>395</v>
      </c>
      <c r="H679" s="24" t="s">
        <v>58</v>
      </c>
      <c r="I679" s="24" t="s">
        <v>455</v>
      </c>
      <c r="J679" s="25">
        <v>38.631730769230771</v>
      </c>
      <c r="K679" s="25">
        <v>2.0192307692307693E-2</v>
      </c>
      <c r="L679" s="25">
        <v>8.6538461538461526E-3</v>
      </c>
      <c r="M679" s="25">
        <v>8.6538461538461526E-3</v>
      </c>
      <c r="N679" s="25">
        <v>18.749038461538461</v>
      </c>
      <c r="O679" s="25">
        <v>0.21057692307692305</v>
      </c>
      <c r="P679" s="25">
        <v>42.797115384615381</v>
      </c>
      <c r="Q679" s="25">
        <v>0.34903846153846152</v>
      </c>
      <c r="R679" s="25">
        <v>0.13461538461538464</v>
      </c>
      <c r="S679" s="25" t="s">
        <v>25</v>
      </c>
      <c r="T679" s="25" t="s">
        <v>25</v>
      </c>
      <c r="U679" s="25" t="s">
        <v>25</v>
      </c>
      <c r="V679" s="25">
        <f t="shared" si="16"/>
        <v>100.90961538461538</v>
      </c>
    </row>
    <row r="680" spans="1:22" x14ac:dyDescent="0.2">
      <c r="A680" s="24">
        <v>2021</v>
      </c>
      <c r="B680" s="24" t="s">
        <v>467</v>
      </c>
      <c r="C680" s="24" t="s">
        <v>394</v>
      </c>
      <c r="D680" s="24">
        <v>1999</v>
      </c>
      <c r="E680" s="24" t="s">
        <v>380</v>
      </c>
      <c r="F680" s="24">
        <v>22</v>
      </c>
      <c r="G680" s="24" t="s">
        <v>395</v>
      </c>
      <c r="H680" s="24" t="s">
        <v>58</v>
      </c>
      <c r="I680" s="24" t="s">
        <v>455</v>
      </c>
      <c r="J680" s="25">
        <v>39.690384615384616</v>
      </c>
      <c r="K680" s="25">
        <v>1.6346153846153847E-2</v>
      </c>
      <c r="L680" s="25">
        <v>2.5000000000000001E-2</v>
      </c>
      <c r="M680" s="25">
        <v>6.5384615384615388E-2</v>
      </c>
      <c r="N680" s="25">
        <v>18.658653846153847</v>
      </c>
      <c r="O680" s="25">
        <v>0.22211538461538463</v>
      </c>
      <c r="P680" s="25">
        <v>42.659615384615385</v>
      </c>
      <c r="Q680" s="25">
        <v>0.33269230769230762</v>
      </c>
      <c r="R680" s="25">
        <v>0.14423076923076922</v>
      </c>
      <c r="S680" s="25" t="s">
        <v>25</v>
      </c>
      <c r="T680" s="25" t="s">
        <v>25</v>
      </c>
      <c r="U680" s="25" t="s">
        <v>25</v>
      </c>
      <c r="V680" s="25">
        <f t="shared" si="16"/>
        <v>101.81442307692309</v>
      </c>
    </row>
    <row r="681" spans="1:22" x14ac:dyDescent="0.2">
      <c r="A681" s="24">
        <v>2021</v>
      </c>
      <c r="B681" s="24" t="s">
        <v>467</v>
      </c>
      <c r="C681" s="24" t="s">
        <v>396</v>
      </c>
      <c r="D681" s="24">
        <v>1999</v>
      </c>
      <c r="E681" s="24" t="s">
        <v>380</v>
      </c>
      <c r="F681" s="24">
        <v>22</v>
      </c>
      <c r="G681" s="24" t="s">
        <v>397</v>
      </c>
      <c r="H681" s="24" t="s">
        <v>58</v>
      </c>
      <c r="I681" s="24" t="s">
        <v>455</v>
      </c>
      <c r="J681" s="25">
        <v>39.03846153846154</v>
      </c>
      <c r="K681" s="25">
        <v>1.9230769230769232E-3</v>
      </c>
      <c r="L681" s="25">
        <v>2.0192307692307693E-2</v>
      </c>
      <c r="M681" s="25">
        <v>2.5000000000000001E-2</v>
      </c>
      <c r="N681" s="25">
        <v>17.27403846153846</v>
      </c>
      <c r="O681" s="25">
        <v>0.16538461538461538</v>
      </c>
      <c r="P681" s="25">
        <v>43.841346153846153</v>
      </c>
      <c r="Q681" s="25">
        <v>0.29615384615384616</v>
      </c>
      <c r="R681" s="25">
        <v>0.18942307692307692</v>
      </c>
      <c r="S681" s="25" t="s">
        <v>25</v>
      </c>
      <c r="T681" s="25" t="s">
        <v>25</v>
      </c>
      <c r="U681" s="25" t="s">
        <v>25</v>
      </c>
      <c r="V681" s="25">
        <f t="shared" si="16"/>
        <v>100.85192307692307</v>
      </c>
    </row>
    <row r="682" spans="1:22" x14ac:dyDescent="0.2">
      <c r="A682" s="24">
        <v>2021</v>
      </c>
      <c r="B682" s="24" t="s">
        <v>467</v>
      </c>
      <c r="C682" s="24" t="s">
        <v>396</v>
      </c>
      <c r="D682" s="24">
        <v>1999</v>
      </c>
      <c r="E682" s="24" t="s">
        <v>380</v>
      </c>
      <c r="F682" s="24">
        <v>22</v>
      </c>
      <c r="G682" s="24" t="s">
        <v>397</v>
      </c>
      <c r="H682" s="24" t="s">
        <v>58</v>
      </c>
      <c r="I682" s="24" t="s">
        <v>455</v>
      </c>
      <c r="J682" s="25">
        <v>38.328846153846158</v>
      </c>
      <c r="K682" s="25">
        <v>8.6538461538461526E-3</v>
      </c>
      <c r="L682" s="25">
        <v>8.6538461538461526E-3</v>
      </c>
      <c r="M682" s="25">
        <v>2.1153846153846152E-2</v>
      </c>
      <c r="N682" s="25">
        <v>18.132692307692306</v>
      </c>
      <c r="O682" s="25">
        <v>0.23749999999999999</v>
      </c>
      <c r="P682" s="25">
        <v>42.916346153846156</v>
      </c>
      <c r="Q682" s="25">
        <v>0.32596153846153852</v>
      </c>
      <c r="R682" s="25">
        <v>0.15673076923076923</v>
      </c>
      <c r="S682" s="25" t="s">
        <v>25</v>
      </c>
      <c r="T682" s="25" t="s">
        <v>25</v>
      </c>
      <c r="U682" s="25" t="s">
        <v>25</v>
      </c>
      <c r="V682" s="25">
        <f t="shared" si="16"/>
        <v>100.13653846153846</v>
      </c>
    </row>
    <row r="683" spans="1:22" x14ac:dyDescent="0.2">
      <c r="A683" s="24">
        <v>2021</v>
      </c>
      <c r="B683" s="24" t="s">
        <v>467</v>
      </c>
      <c r="C683" s="24" t="s">
        <v>398</v>
      </c>
      <c r="D683" s="24">
        <v>1999</v>
      </c>
      <c r="E683" s="24" t="s">
        <v>380</v>
      </c>
      <c r="F683" s="24">
        <v>22</v>
      </c>
      <c r="G683" s="24" t="s">
        <v>397</v>
      </c>
      <c r="H683" s="24" t="s">
        <v>58</v>
      </c>
      <c r="I683" s="24" t="s">
        <v>33</v>
      </c>
      <c r="J683" s="25">
        <v>38.433653846153838</v>
      </c>
      <c r="K683" s="25">
        <v>0</v>
      </c>
      <c r="L683" s="25">
        <v>0</v>
      </c>
      <c r="M683" s="25">
        <v>1.8269230769230767E-2</v>
      </c>
      <c r="N683" s="25">
        <v>18.615384615384617</v>
      </c>
      <c r="O683" s="25">
        <v>0.20961538461538462</v>
      </c>
      <c r="P683" s="25">
        <v>42.825961538461542</v>
      </c>
      <c r="Q683" s="25">
        <v>0.36057692307692307</v>
      </c>
      <c r="R683" s="25">
        <v>0.14711538461538459</v>
      </c>
      <c r="S683" s="25" t="s">
        <v>25</v>
      </c>
      <c r="T683" s="25" t="s">
        <v>25</v>
      </c>
      <c r="U683" s="25" t="s">
        <v>25</v>
      </c>
      <c r="V683" s="25">
        <f t="shared" si="16"/>
        <v>100.61057692307691</v>
      </c>
    </row>
    <row r="684" spans="1:22" x14ac:dyDescent="0.2">
      <c r="A684" s="24">
        <v>2021</v>
      </c>
      <c r="B684" s="24" t="s">
        <v>467</v>
      </c>
      <c r="C684" s="24" t="s">
        <v>399</v>
      </c>
      <c r="D684" s="24">
        <v>1999</v>
      </c>
      <c r="E684" s="24" t="s">
        <v>380</v>
      </c>
      <c r="F684" s="24">
        <v>22</v>
      </c>
      <c r="G684" s="24" t="s">
        <v>397</v>
      </c>
      <c r="H684" s="24" t="s">
        <v>58</v>
      </c>
      <c r="I684" s="24" t="s">
        <v>31</v>
      </c>
      <c r="J684" s="25">
        <v>39.316346153846155</v>
      </c>
      <c r="K684" s="25">
        <v>1.7307692307692305E-2</v>
      </c>
      <c r="L684" s="25">
        <v>2.9807692307692309E-2</v>
      </c>
      <c r="M684" s="25">
        <v>7.6923076923076927E-3</v>
      </c>
      <c r="N684" s="25">
        <v>18.549038461538462</v>
      </c>
      <c r="O684" s="25">
        <v>0.25096153846153846</v>
      </c>
      <c r="P684" s="25">
        <v>42.771153846153844</v>
      </c>
      <c r="Q684" s="25">
        <v>0.35096153846153844</v>
      </c>
      <c r="R684" s="25">
        <v>0.15865384615384615</v>
      </c>
      <c r="S684" s="25" t="s">
        <v>25</v>
      </c>
      <c r="T684" s="25" t="s">
        <v>25</v>
      </c>
      <c r="U684" s="25" t="s">
        <v>25</v>
      </c>
      <c r="V684" s="25">
        <f t="shared" si="16"/>
        <v>101.45192307692305</v>
      </c>
    </row>
    <row r="685" spans="1:22" x14ac:dyDescent="0.2">
      <c r="A685" s="24">
        <v>2021</v>
      </c>
      <c r="B685" s="24" t="s">
        <v>467</v>
      </c>
      <c r="C685" s="24" t="s">
        <v>398</v>
      </c>
      <c r="D685" s="24">
        <v>1999</v>
      </c>
      <c r="E685" s="24" t="s">
        <v>380</v>
      </c>
      <c r="F685" s="24">
        <v>22</v>
      </c>
      <c r="G685" s="24" t="s">
        <v>397</v>
      </c>
      <c r="H685" s="24" t="s">
        <v>58</v>
      </c>
      <c r="I685" s="24" t="s">
        <v>33</v>
      </c>
      <c r="J685" s="25">
        <v>39.504807692307693</v>
      </c>
      <c r="K685" s="25">
        <v>2.8846153846153843E-3</v>
      </c>
      <c r="L685" s="25">
        <v>2.6923076923076925E-2</v>
      </c>
      <c r="M685" s="25">
        <v>2.1153846153846152E-2</v>
      </c>
      <c r="N685" s="25">
        <v>18.702884615384615</v>
      </c>
      <c r="O685" s="25">
        <v>0.22211538461538463</v>
      </c>
      <c r="P685" s="25">
        <v>42.9</v>
      </c>
      <c r="Q685" s="25">
        <v>0.33173076923076922</v>
      </c>
      <c r="R685" s="25">
        <v>0.14615384615384613</v>
      </c>
      <c r="S685" s="25" t="s">
        <v>25</v>
      </c>
      <c r="T685" s="25" t="s">
        <v>25</v>
      </c>
      <c r="U685" s="25" t="s">
        <v>25</v>
      </c>
      <c r="V685" s="25">
        <f t="shared" si="16"/>
        <v>101.85865384615386</v>
      </c>
    </row>
    <row r="686" spans="1:22" x14ac:dyDescent="0.2">
      <c r="A686" s="24">
        <v>2021</v>
      </c>
      <c r="B686" s="24" t="s">
        <v>467</v>
      </c>
      <c r="C686" s="24" t="s">
        <v>399</v>
      </c>
      <c r="D686" s="24">
        <v>1999</v>
      </c>
      <c r="E686" s="24" t="s">
        <v>380</v>
      </c>
      <c r="F686" s="24">
        <v>22</v>
      </c>
      <c r="G686" s="24" t="s">
        <v>397</v>
      </c>
      <c r="H686" s="24" t="s">
        <v>58</v>
      </c>
      <c r="I686" s="24" t="s">
        <v>31</v>
      </c>
      <c r="J686" s="25">
        <v>39.274999999999999</v>
      </c>
      <c r="K686" s="25">
        <v>4.4230769230769226E-2</v>
      </c>
      <c r="L686" s="25">
        <v>0.33750000000000002</v>
      </c>
      <c r="M686" s="25">
        <v>4.0384615384615387E-2</v>
      </c>
      <c r="N686" s="25">
        <v>21.042307692307695</v>
      </c>
      <c r="O686" s="25">
        <v>0.35288461538461541</v>
      </c>
      <c r="P686" s="25">
        <v>39.893269230769228</v>
      </c>
      <c r="Q686" s="25">
        <v>0.36057692307692307</v>
      </c>
      <c r="R686" s="25">
        <v>0.13653846153846153</v>
      </c>
      <c r="S686" s="25" t="s">
        <v>25</v>
      </c>
      <c r="T686" s="25" t="s">
        <v>25</v>
      </c>
      <c r="U686" s="25" t="s">
        <v>25</v>
      </c>
      <c r="V686" s="25">
        <f t="shared" ref="V686:V749" si="17">SUM(J686:U686)</f>
        <v>101.48269230769232</v>
      </c>
    </row>
    <row r="687" spans="1:22" x14ac:dyDescent="0.2">
      <c r="A687" s="24">
        <v>2021</v>
      </c>
      <c r="B687" s="24" t="s">
        <v>467</v>
      </c>
      <c r="C687" s="24" t="s">
        <v>398</v>
      </c>
      <c r="D687" s="24">
        <v>1999</v>
      </c>
      <c r="E687" s="24" t="s">
        <v>380</v>
      </c>
      <c r="F687" s="24">
        <v>22</v>
      </c>
      <c r="G687" s="24" t="s">
        <v>397</v>
      </c>
      <c r="H687" s="24" t="s">
        <v>58</v>
      </c>
      <c r="I687" s="24" t="s">
        <v>33</v>
      </c>
      <c r="J687" s="25">
        <v>38.35</v>
      </c>
      <c r="K687" s="25">
        <v>3.5576923076923075E-2</v>
      </c>
      <c r="L687" s="25">
        <v>1.8269230769230767E-2</v>
      </c>
      <c r="M687" s="25">
        <v>1.0576923076923076E-2</v>
      </c>
      <c r="N687" s="25">
        <v>19.357692307692307</v>
      </c>
      <c r="O687" s="25">
        <v>0.24230769230769231</v>
      </c>
      <c r="P687" s="25">
        <v>42.095192307692315</v>
      </c>
      <c r="Q687" s="25">
        <v>0.34807692307692306</v>
      </c>
      <c r="R687" s="25">
        <v>0.13461538461538464</v>
      </c>
      <c r="S687" s="25" t="s">
        <v>25</v>
      </c>
      <c r="T687" s="25" t="s">
        <v>25</v>
      </c>
      <c r="U687" s="25" t="s">
        <v>25</v>
      </c>
      <c r="V687" s="25">
        <f t="shared" si="17"/>
        <v>100.5923076923077</v>
      </c>
    </row>
    <row r="688" spans="1:22" x14ac:dyDescent="0.2">
      <c r="A688" s="24">
        <v>2021</v>
      </c>
      <c r="B688" s="24" t="s">
        <v>467</v>
      </c>
      <c r="C688" s="24" t="s">
        <v>399</v>
      </c>
      <c r="D688" s="24">
        <v>1999</v>
      </c>
      <c r="E688" s="24" t="s">
        <v>380</v>
      </c>
      <c r="F688" s="24">
        <v>22</v>
      </c>
      <c r="G688" s="24" t="s">
        <v>397</v>
      </c>
      <c r="H688" s="24" t="s">
        <v>58</v>
      </c>
      <c r="I688" s="24" t="s">
        <v>31</v>
      </c>
      <c r="J688" s="25">
        <v>38.310576923076923</v>
      </c>
      <c r="K688" s="25">
        <v>0</v>
      </c>
      <c r="L688" s="25">
        <v>2.403846153846154E-2</v>
      </c>
      <c r="M688" s="25">
        <v>2.403846153846154E-2</v>
      </c>
      <c r="N688" s="25">
        <v>18.477884615384614</v>
      </c>
      <c r="O688" s="25">
        <v>0.20576923076923076</v>
      </c>
      <c r="P688" s="25">
        <v>42.823076923076925</v>
      </c>
      <c r="Q688" s="25">
        <v>0.3288461538461539</v>
      </c>
      <c r="R688" s="25">
        <v>0.14038461538461539</v>
      </c>
      <c r="S688" s="25" t="s">
        <v>25</v>
      </c>
      <c r="T688" s="25" t="s">
        <v>25</v>
      </c>
      <c r="U688" s="25" t="s">
        <v>25</v>
      </c>
      <c r="V688" s="25">
        <f t="shared" si="17"/>
        <v>100.33461538461539</v>
      </c>
    </row>
    <row r="689" spans="1:22" x14ac:dyDescent="0.2">
      <c r="A689" s="24">
        <v>2021</v>
      </c>
      <c r="B689" s="24" t="s">
        <v>467</v>
      </c>
      <c r="C689" s="25" t="s">
        <v>400</v>
      </c>
      <c r="D689" s="24">
        <v>1999</v>
      </c>
      <c r="E689" s="24" t="s">
        <v>380</v>
      </c>
      <c r="F689" s="24">
        <v>22</v>
      </c>
      <c r="G689" s="25" t="s">
        <v>401</v>
      </c>
      <c r="H689" s="24" t="s">
        <v>58</v>
      </c>
      <c r="I689" s="24" t="s">
        <v>455</v>
      </c>
      <c r="J689" s="25">
        <v>39.14271844660194</v>
      </c>
      <c r="K689" s="25">
        <v>0</v>
      </c>
      <c r="L689" s="25">
        <v>3.2038834951456312E-2</v>
      </c>
      <c r="M689" s="25">
        <v>2.7184466019417479E-2</v>
      </c>
      <c r="N689" s="25">
        <v>21.484466019417475</v>
      </c>
      <c r="O689" s="25">
        <v>0.27378640776699026</v>
      </c>
      <c r="P689" s="25">
        <v>40.616504854368934</v>
      </c>
      <c r="Q689" s="25">
        <v>0.39126213592233011</v>
      </c>
      <c r="R689" s="25">
        <v>0.10776699029126213</v>
      </c>
      <c r="S689" s="25" t="s">
        <v>25</v>
      </c>
      <c r="T689" s="25" t="s">
        <v>25</v>
      </c>
      <c r="U689" s="25" t="s">
        <v>25</v>
      </c>
      <c r="V689" s="25">
        <f t="shared" si="17"/>
        <v>102.07572815533982</v>
      </c>
    </row>
    <row r="690" spans="1:22" x14ac:dyDescent="0.2">
      <c r="A690" s="24">
        <v>2021</v>
      </c>
      <c r="B690" s="24" t="s">
        <v>467</v>
      </c>
      <c r="C690" s="25" t="s">
        <v>400</v>
      </c>
      <c r="D690" s="24">
        <v>1999</v>
      </c>
      <c r="E690" s="24" t="s">
        <v>380</v>
      </c>
      <c r="F690" s="24">
        <v>22</v>
      </c>
      <c r="G690" s="25" t="s">
        <v>401</v>
      </c>
      <c r="H690" s="24" t="s">
        <v>58</v>
      </c>
      <c r="I690" s="24" t="s">
        <v>455</v>
      </c>
      <c r="J690" s="25">
        <v>38.927184466019419</v>
      </c>
      <c r="K690" s="25">
        <v>1.1650485436893204E-2</v>
      </c>
      <c r="L690" s="25">
        <v>2.9126213592233011E-2</v>
      </c>
      <c r="M690" s="25">
        <v>1.0679611650485435E-2</v>
      </c>
      <c r="N690" s="25">
        <v>21.636893203883499</v>
      </c>
      <c r="O690" s="25">
        <v>0.23592233009708738</v>
      </c>
      <c r="P690" s="25">
        <v>40.493203883495148</v>
      </c>
      <c r="Q690" s="25">
        <v>0.40097087378640772</v>
      </c>
      <c r="R690" s="25">
        <v>0.10582524271844661</v>
      </c>
      <c r="S690" s="25" t="s">
        <v>25</v>
      </c>
      <c r="T690" s="25" t="s">
        <v>25</v>
      </c>
      <c r="U690" s="25" t="s">
        <v>25</v>
      </c>
      <c r="V690" s="25">
        <f t="shared" si="17"/>
        <v>101.85145631067964</v>
      </c>
    </row>
    <row r="691" spans="1:22" x14ac:dyDescent="0.2">
      <c r="A691" s="24">
        <v>2021</v>
      </c>
      <c r="B691" s="24" t="s">
        <v>467</v>
      </c>
      <c r="C691" s="25" t="s">
        <v>400</v>
      </c>
      <c r="D691" s="24">
        <v>1999</v>
      </c>
      <c r="E691" s="24" t="s">
        <v>380</v>
      </c>
      <c r="F691" s="24">
        <v>22</v>
      </c>
      <c r="G691" s="25" t="s">
        <v>401</v>
      </c>
      <c r="H691" s="24" t="s">
        <v>58</v>
      </c>
      <c r="I691" s="24" t="s">
        <v>455</v>
      </c>
      <c r="J691" s="25">
        <v>39.6252427184466</v>
      </c>
      <c r="K691" s="25">
        <v>1.6504854368932041E-2</v>
      </c>
      <c r="L691" s="25">
        <v>2.9126213592233011E-2</v>
      </c>
      <c r="M691" s="25">
        <v>3.2038834951456312E-2</v>
      </c>
      <c r="N691" s="25">
        <v>21.66504854368932</v>
      </c>
      <c r="O691" s="25">
        <v>0.23980582524271843</v>
      </c>
      <c r="P691" s="25">
        <v>40.144660194174755</v>
      </c>
      <c r="Q691" s="25">
        <v>0.40970873786407763</v>
      </c>
      <c r="R691" s="25">
        <v>0.11844660194174757</v>
      </c>
      <c r="S691" s="25" t="s">
        <v>25</v>
      </c>
      <c r="T691" s="25" t="s">
        <v>25</v>
      </c>
      <c r="U691" s="25" t="s">
        <v>25</v>
      </c>
      <c r="V691" s="25">
        <f t="shared" si="17"/>
        <v>102.28058252427184</v>
      </c>
    </row>
    <row r="692" spans="1:22" x14ac:dyDescent="0.2">
      <c r="A692" s="24">
        <v>2021</v>
      </c>
      <c r="B692" s="24" t="s">
        <v>467</v>
      </c>
      <c r="C692" s="25" t="s">
        <v>400</v>
      </c>
      <c r="D692" s="24">
        <v>1999</v>
      </c>
      <c r="E692" s="24" t="s">
        <v>380</v>
      </c>
      <c r="F692" s="24">
        <v>22</v>
      </c>
      <c r="G692" s="25" t="s">
        <v>401</v>
      </c>
      <c r="H692" s="24" t="s">
        <v>58</v>
      </c>
      <c r="I692" s="24" t="s">
        <v>455</v>
      </c>
      <c r="J692" s="25">
        <v>39.6</v>
      </c>
      <c r="K692" s="25">
        <v>4.8543689320388345E-3</v>
      </c>
      <c r="L692" s="25">
        <v>1.3592233009708739E-2</v>
      </c>
      <c r="M692" s="25">
        <v>2.135922330097087E-2</v>
      </c>
      <c r="N692" s="25">
        <v>21.453398058252429</v>
      </c>
      <c r="O692" s="25">
        <v>0.24368932038834953</v>
      </c>
      <c r="P692" s="25">
        <v>40.513592233009703</v>
      </c>
      <c r="Q692" s="25">
        <v>0.4</v>
      </c>
      <c r="R692" s="25">
        <v>0.11456310679611649</v>
      </c>
      <c r="S692" s="25" t="s">
        <v>25</v>
      </c>
      <c r="T692" s="25" t="s">
        <v>25</v>
      </c>
      <c r="U692" s="25" t="s">
        <v>25</v>
      </c>
      <c r="V692" s="25">
        <f t="shared" si="17"/>
        <v>102.36504854368931</v>
      </c>
    </row>
    <row r="693" spans="1:22" x14ac:dyDescent="0.2">
      <c r="A693" s="24">
        <v>2021</v>
      </c>
      <c r="B693" s="24" t="s">
        <v>467</v>
      </c>
      <c r="C693" s="25" t="s">
        <v>400</v>
      </c>
      <c r="D693" s="24">
        <v>1999</v>
      </c>
      <c r="E693" s="24" t="s">
        <v>380</v>
      </c>
      <c r="F693" s="24">
        <v>22</v>
      </c>
      <c r="G693" s="25" t="s">
        <v>401</v>
      </c>
      <c r="H693" s="24" t="s">
        <v>58</v>
      </c>
      <c r="I693" s="24" t="s">
        <v>455</v>
      </c>
      <c r="J693" s="25">
        <v>39.366990291262141</v>
      </c>
      <c r="K693" s="25">
        <v>0</v>
      </c>
      <c r="L693" s="25">
        <v>1.1650485436893204E-2</v>
      </c>
      <c r="M693" s="25">
        <v>2.0388349514563107E-2</v>
      </c>
      <c r="N693" s="25">
        <v>21.742718446601941</v>
      </c>
      <c r="O693" s="25">
        <v>0.25728155339805825</v>
      </c>
      <c r="P693" s="25">
        <v>40.100970873786416</v>
      </c>
      <c r="Q693" s="25">
        <v>0.4038834951456311</v>
      </c>
      <c r="R693" s="25">
        <v>0.10485436893203884</v>
      </c>
      <c r="S693" s="25" t="s">
        <v>25</v>
      </c>
      <c r="T693" s="25" t="s">
        <v>25</v>
      </c>
      <c r="U693" s="25" t="s">
        <v>25</v>
      </c>
      <c r="V693" s="25">
        <f t="shared" si="17"/>
        <v>102.00873786407769</v>
      </c>
    </row>
    <row r="694" spans="1:22" x14ac:dyDescent="0.2">
      <c r="A694" s="24">
        <v>2021</v>
      </c>
      <c r="B694" s="24" t="s">
        <v>467</v>
      </c>
      <c r="C694" s="25" t="s">
        <v>400</v>
      </c>
      <c r="D694" s="24">
        <v>1999</v>
      </c>
      <c r="E694" s="24" t="s">
        <v>380</v>
      </c>
      <c r="F694" s="24">
        <v>22</v>
      </c>
      <c r="G694" s="25" t="s">
        <v>401</v>
      </c>
      <c r="H694" s="24" t="s">
        <v>58</v>
      </c>
      <c r="I694" s="24" t="s">
        <v>455</v>
      </c>
      <c r="J694" s="25">
        <v>39.368932038834949</v>
      </c>
      <c r="K694" s="25">
        <v>3.8834951456310682E-3</v>
      </c>
      <c r="L694" s="25">
        <v>2.2330097087378639E-2</v>
      </c>
      <c r="M694" s="25">
        <v>2.9126213592233011E-3</v>
      </c>
      <c r="N694" s="25">
        <v>21.755339805825244</v>
      </c>
      <c r="O694" s="25">
        <v>0.25436893203883498</v>
      </c>
      <c r="P694" s="25">
        <v>40.146601941747576</v>
      </c>
      <c r="Q694" s="25">
        <v>0.39223300970873792</v>
      </c>
      <c r="R694" s="25">
        <v>0.10970873786407767</v>
      </c>
      <c r="S694" s="25" t="s">
        <v>25</v>
      </c>
      <c r="T694" s="25" t="s">
        <v>25</v>
      </c>
      <c r="U694" s="25" t="s">
        <v>25</v>
      </c>
      <c r="V694" s="25">
        <f t="shared" si="17"/>
        <v>102.05631067961166</v>
      </c>
    </row>
    <row r="695" spans="1:22" x14ac:dyDescent="0.2">
      <c r="A695" s="24">
        <v>2021</v>
      </c>
      <c r="B695" s="24" t="s">
        <v>467</v>
      </c>
      <c r="C695" s="25" t="s">
        <v>400</v>
      </c>
      <c r="D695" s="24">
        <v>1999</v>
      </c>
      <c r="E695" s="24" t="s">
        <v>380</v>
      </c>
      <c r="F695" s="24">
        <v>22</v>
      </c>
      <c r="G695" s="25" t="s">
        <v>401</v>
      </c>
      <c r="H695" s="24" t="s">
        <v>58</v>
      </c>
      <c r="I695" s="24" t="s">
        <v>455</v>
      </c>
      <c r="J695" s="25">
        <v>39.368932038834949</v>
      </c>
      <c r="K695" s="25">
        <v>9.7087378640776691E-3</v>
      </c>
      <c r="L695" s="25">
        <v>9.7087378640776691E-3</v>
      </c>
      <c r="M695" s="25">
        <v>2.4271844660194174E-2</v>
      </c>
      <c r="N695" s="25">
        <v>21.832038834951454</v>
      </c>
      <c r="O695" s="25">
        <v>0.23592233009708738</v>
      </c>
      <c r="P695" s="25">
        <v>40.100970873786416</v>
      </c>
      <c r="Q695" s="25">
        <v>0.39417475728155343</v>
      </c>
      <c r="R695" s="25">
        <v>9.5145631067961173E-2</v>
      </c>
      <c r="S695" s="25" t="s">
        <v>25</v>
      </c>
      <c r="T695" s="25" t="s">
        <v>25</v>
      </c>
      <c r="U695" s="25" t="s">
        <v>25</v>
      </c>
      <c r="V695" s="25">
        <f t="shared" si="17"/>
        <v>102.07087378640777</v>
      </c>
    </row>
    <row r="696" spans="1:22" x14ac:dyDescent="0.2">
      <c r="A696" s="24">
        <v>2021</v>
      </c>
      <c r="B696" s="24" t="s">
        <v>467</v>
      </c>
      <c r="C696" s="25" t="s">
        <v>400</v>
      </c>
      <c r="D696" s="24">
        <v>1999</v>
      </c>
      <c r="E696" s="24" t="s">
        <v>380</v>
      </c>
      <c r="F696" s="24">
        <v>22</v>
      </c>
      <c r="G696" s="25" t="s">
        <v>401</v>
      </c>
      <c r="H696" s="24" t="s">
        <v>58</v>
      </c>
      <c r="I696" s="24" t="s">
        <v>455</v>
      </c>
      <c r="J696" s="25">
        <v>39.626213592233007</v>
      </c>
      <c r="K696" s="25">
        <v>1.9417475728155338E-2</v>
      </c>
      <c r="L696" s="25">
        <v>1.8446601941747572E-2</v>
      </c>
      <c r="M696" s="25">
        <v>1.8446601941747572E-2</v>
      </c>
      <c r="N696" s="25">
        <v>21.648543689320384</v>
      </c>
      <c r="O696" s="25">
        <v>0.25242718446601942</v>
      </c>
      <c r="P696" s="25">
        <v>40.464077669902906</v>
      </c>
      <c r="Q696" s="25">
        <v>0.4048543689320388</v>
      </c>
      <c r="R696" s="25">
        <v>0.11067961165048544</v>
      </c>
      <c r="S696" s="25" t="s">
        <v>25</v>
      </c>
      <c r="T696" s="25" t="s">
        <v>25</v>
      </c>
      <c r="U696" s="25" t="s">
        <v>25</v>
      </c>
      <c r="V696" s="25">
        <f t="shared" si="17"/>
        <v>102.56310679611649</v>
      </c>
    </row>
    <row r="697" spans="1:22" x14ac:dyDescent="0.2">
      <c r="A697" s="24">
        <v>2021</v>
      </c>
      <c r="B697" s="24" t="s">
        <v>467</v>
      </c>
      <c r="C697" s="25" t="s">
        <v>400</v>
      </c>
      <c r="D697" s="24">
        <v>1999</v>
      </c>
      <c r="E697" s="24" t="s">
        <v>380</v>
      </c>
      <c r="F697" s="24">
        <v>22</v>
      </c>
      <c r="G697" s="25" t="s">
        <v>401</v>
      </c>
      <c r="H697" s="24" t="s">
        <v>58</v>
      </c>
      <c r="I697" s="24" t="s">
        <v>455</v>
      </c>
      <c r="J697" s="25">
        <v>39.291262135922331</v>
      </c>
      <c r="K697" s="25">
        <v>4.8543689320388345E-3</v>
      </c>
      <c r="L697" s="25">
        <v>1.5533980582524273E-2</v>
      </c>
      <c r="M697" s="25">
        <v>2.5242718446601944E-2</v>
      </c>
      <c r="N697" s="25">
        <v>21.476699029126213</v>
      </c>
      <c r="O697" s="25">
        <v>0.21844660194174756</v>
      </c>
      <c r="P697" s="25">
        <v>40.560194174757278</v>
      </c>
      <c r="Q697" s="25">
        <v>0.4038834951456311</v>
      </c>
      <c r="R697" s="25">
        <v>0.11359223300970875</v>
      </c>
      <c r="S697" s="25" t="s">
        <v>25</v>
      </c>
      <c r="T697" s="25" t="s">
        <v>25</v>
      </c>
      <c r="U697" s="25" t="s">
        <v>25</v>
      </c>
      <c r="V697" s="25">
        <f t="shared" si="17"/>
        <v>102.10970873786408</v>
      </c>
    </row>
    <row r="698" spans="1:22" x14ac:dyDescent="0.2">
      <c r="A698" s="24">
        <v>2021</v>
      </c>
      <c r="B698" s="24" t="s">
        <v>467</v>
      </c>
      <c r="C698" s="25" t="s">
        <v>400</v>
      </c>
      <c r="D698" s="24">
        <v>1999</v>
      </c>
      <c r="E698" s="24" t="s">
        <v>380</v>
      </c>
      <c r="F698" s="24">
        <v>22</v>
      </c>
      <c r="G698" s="25" t="s">
        <v>401</v>
      </c>
      <c r="H698" s="24" t="s">
        <v>58</v>
      </c>
      <c r="I698" s="24" t="s">
        <v>455</v>
      </c>
      <c r="J698" s="25">
        <v>39.241747572815534</v>
      </c>
      <c r="K698" s="25">
        <v>1.8446601941747572E-2</v>
      </c>
      <c r="L698" s="25">
        <v>2.135922330097087E-2</v>
      </c>
      <c r="M698" s="25">
        <v>2.7184466019417479E-2</v>
      </c>
      <c r="N698" s="25">
        <v>21.743689320388349</v>
      </c>
      <c r="O698" s="25">
        <v>0.24563106796116504</v>
      </c>
      <c r="P698" s="25">
        <v>40.533009708737872</v>
      </c>
      <c r="Q698" s="25">
        <v>0.41262135922330095</v>
      </c>
      <c r="R698" s="25">
        <v>0.10097087378640777</v>
      </c>
      <c r="S698" s="25" t="s">
        <v>25</v>
      </c>
      <c r="T698" s="25" t="s">
        <v>25</v>
      </c>
      <c r="U698" s="25" t="s">
        <v>25</v>
      </c>
      <c r="V698" s="25">
        <f t="shared" si="17"/>
        <v>102.34466019417475</v>
      </c>
    </row>
    <row r="699" spans="1:22" x14ac:dyDescent="0.2">
      <c r="A699" s="24">
        <v>2021</v>
      </c>
      <c r="B699" s="24" t="s">
        <v>467</v>
      </c>
      <c r="C699" s="25" t="s">
        <v>400</v>
      </c>
      <c r="D699" s="24">
        <v>1999</v>
      </c>
      <c r="E699" s="24" t="s">
        <v>380</v>
      </c>
      <c r="F699" s="24">
        <v>22</v>
      </c>
      <c r="G699" s="25" t="s">
        <v>401</v>
      </c>
      <c r="H699" s="24" t="s">
        <v>58</v>
      </c>
      <c r="I699" s="24" t="s">
        <v>455</v>
      </c>
      <c r="J699" s="25">
        <v>39.777669902912614</v>
      </c>
      <c r="K699" s="25">
        <v>9.7087378640776706E-4</v>
      </c>
      <c r="L699" s="25">
        <v>2.621359223300971E-2</v>
      </c>
      <c r="M699" s="25">
        <v>1.5533980582524273E-2</v>
      </c>
      <c r="N699" s="25">
        <v>21.628155339805829</v>
      </c>
      <c r="O699" s="25">
        <v>0.27572815533980582</v>
      </c>
      <c r="P699" s="25">
        <v>39.981553398058246</v>
      </c>
      <c r="Q699" s="25">
        <v>0.40291262135922329</v>
      </c>
      <c r="R699" s="25">
        <v>9.8058252427184481E-2</v>
      </c>
      <c r="S699" s="25" t="s">
        <v>25</v>
      </c>
      <c r="T699" s="25" t="s">
        <v>25</v>
      </c>
      <c r="U699" s="25" t="s">
        <v>25</v>
      </c>
      <c r="V699" s="25">
        <f t="shared" si="17"/>
        <v>102.20679611650485</v>
      </c>
    </row>
    <row r="700" spans="1:22" x14ac:dyDescent="0.2">
      <c r="A700" s="24">
        <v>2021</v>
      </c>
      <c r="B700" s="24" t="s">
        <v>467</v>
      </c>
      <c r="C700" s="25" t="s">
        <v>402</v>
      </c>
      <c r="D700" s="24">
        <v>1999</v>
      </c>
      <c r="E700" s="24" t="s">
        <v>380</v>
      </c>
      <c r="F700" s="24">
        <v>22</v>
      </c>
      <c r="G700" s="25" t="s">
        <v>403</v>
      </c>
      <c r="H700" s="24" t="s">
        <v>58</v>
      </c>
      <c r="I700" s="24" t="s">
        <v>455</v>
      </c>
      <c r="J700" s="25">
        <v>39.61067961165049</v>
      </c>
      <c r="K700" s="25">
        <v>1.9417475728155341E-3</v>
      </c>
      <c r="L700" s="25">
        <v>1.9417475728155341E-3</v>
      </c>
      <c r="M700" s="25">
        <v>1.8446601941747572E-2</v>
      </c>
      <c r="N700" s="25">
        <v>21.690291262135922</v>
      </c>
      <c r="O700" s="25">
        <v>0.24951456310679612</v>
      </c>
      <c r="P700" s="25">
        <v>39.521359223300976</v>
      </c>
      <c r="Q700" s="25">
        <v>0.44174757281553401</v>
      </c>
      <c r="R700" s="25">
        <v>0.10485436893203884</v>
      </c>
      <c r="S700" s="25" t="s">
        <v>25</v>
      </c>
      <c r="T700" s="25" t="s">
        <v>25</v>
      </c>
      <c r="U700" s="25" t="s">
        <v>25</v>
      </c>
      <c r="V700" s="25">
        <f t="shared" si="17"/>
        <v>101.64077669902913</v>
      </c>
    </row>
    <row r="701" spans="1:22" x14ac:dyDescent="0.2">
      <c r="A701" s="24">
        <v>2021</v>
      </c>
      <c r="B701" s="24" t="s">
        <v>467</v>
      </c>
      <c r="C701" s="25" t="s">
        <v>402</v>
      </c>
      <c r="D701" s="24">
        <v>1999</v>
      </c>
      <c r="E701" s="24" t="s">
        <v>380</v>
      </c>
      <c r="F701" s="24">
        <v>22</v>
      </c>
      <c r="G701" s="25" t="s">
        <v>403</v>
      </c>
      <c r="H701" s="24" t="s">
        <v>58</v>
      </c>
      <c r="I701" s="24" t="s">
        <v>455</v>
      </c>
      <c r="J701" s="25">
        <v>39.470873786407765</v>
      </c>
      <c r="K701" s="25">
        <v>1.8446601941747572E-2</v>
      </c>
      <c r="L701" s="25">
        <v>1.0679611650485435E-2</v>
      </c>
      <c r="M701" s="25">
        <v>4.4660194174757278E-2</v>
      </c>
      <c r="N701" s="25">
        <v>21.801941747572815</v>
      </c>
      <c r="O701" s="25">
        <v>0.23398058252427181</v>
      </c>
      <c r="P701" s="25">
        <v>40.089320388349513</v>
      </c>
      <c r="Q701" s="25">
        <v>0.39514563106796113</v>
      </c>
      <c r="R701" s="25">
        <v>0.11553398058252426</v>
      </c>
      <c r="S701" s="25" t="s">
        <v>25</v>
      </c>
      <c r="T701" s="25" t="s">
        <v>25</v>
      </c>
      <c r="U701" s="25" t="s">
        <v>25</v>
      </c>
      <c r="V701" s="25">
        <f t="shared" si="17"/>
        <v>102.18058252427186</v>
      </c>
    </row>
    <row r="702" spans="1:22" x14ac:dyDescent="0.2">
      <c r="A702" s="24">
        <v>2021</v>
      </c>
      <c r="B702" s="24" t="s">
        <v>467</v>
      </c>
      <c r="C702" s="25" t="s">
        <v>402</v>
      </c>
      <c r="D702" s="24">
        <v>1999</v>
      </c>
      <c r="E702" s="24" t="s">
        <v>380</v>
      </c>
      <c r="F702" s="24">
        <v>22</v>
      </c>
      <c r="G702" s="25" t="s">
        <v>403</v>
      </c>
      <c r="H702" s="24" t="s">
        <v>58</v>
      </c>
      <c r="I702" s="24" t="s">
        <v>455</v>
      </c>
      <c r="J702" s="25">
        <v>39.085436893203884</v>
      </c>
      <c r="K702" s="25">
        <v>1.6504854368932041E-2</v>
      </c>
      <c r="L702" s="25">
        <v>3.6893203883495145E-2</v>
      </c>
      <c r="M702" s="25">
        <v>3.8834951456310676E-2</v>
      </c>
      <c r="N702" s="25">
        <v>21.829126213592232</v>
      </c>
      <c r="O702" s="25">
        <v>0.24077669902912621</v>
      </c>
      <c r="P702" s="25">
        <v>39.864077669902912</v>
      </c>
      <c r="Q702" s="25">
        <v>0.42524271844660194</v>
      </c>
      <c r="R702" s="25">
        <v>9.1262135922330095E-2</v>
      </c>
      <c r="S702" s="25" t="s">
        <v>25</v>
      </c>
      <c r="T702" s="25" t="s">
        <v>25</v>
      </c>
      <c r="U702" s="25" t="s">
        <v>25</v>
      </c>
      <c r="V702" s="25">
        <f t="shared" si="17"/>
        <v>101.62815533980582</v>
      </c>
    </row>
    <row r="703" spans="1:22" x14ac:dyDescent="0.2">
      <c r="A703" s="24">
        <v>2021</v>
      </c>
      <c r="B703" s="24" t="s">
        <v>467</v>
      </c>
      <c r="C703" s="25" t="s">
        <v>402</v>
      </c>
      <c r="D703" s="24">
        <v>1999</v>
      </c>
      <c r="E703" s="24" t="s">
        <v>380</v>
      </c>
      <c r="F703" s="24">
        <v>22</v>
      </c>
      <c r="G703" s="25" t="s">
        <v>403</v>
      </c>
      <c r="H703" s="24" t="s">
        <v>58</v>
      </c>
      <c r="I703" s="24" t="s">
        <v>455</v>
      </c>
      <c r="J703" s="25">
        <v>39.42427184466019</v>
      </c>
      <c r="K703" s="25">
        <v>1.7475728155339803E-2</v>
      </c>
      <c r="L703" s="25">
        <v>1.8446601941747572E-2</v>
      </c>
      <c r="M703" s="25">
        <v>3.398058252427185E-2</v>
      </c>
      <c r="N703" s="25">
        <v>21.925242718446601</v>
      </c>
      <c r="O703" s="25">
        <v>0.24271844660194175</v>
      </c>
      <c r="P703" s="25">
        <v>39.682524271844656</v>
      </c>
      <c r="Q703" s="25">
        <v>0.43495145631067966</v>
      </c>
      <c r="R703" s="25">
        <v>0.11941747572815535</v>
      </c>
      <c r="S703" s="25" t="s">
        <v>25</v>
      </c>
      <c r="T703" s="25" t="s">
        <v>25</v>
      </c>
      <c r="U703" s="25" t="s">
        <v>25</v>
      </c>
      <c r="V703" s="25">
        <f t="shared" si="17"/>
        <v>101.89902912621359</v>
      </c>
    </row>
    <row r="704" spans="1:22" x14ac:dyDescent="0.2">
      <c r="A704" s="24">
        <v>2021</v>
      </c>
      <c r="B704" s="24" t="s">
        <v>467</v>
      </c>
      <c r="C704" s="25" t="s">
        <v>402</v>
      </c>
      <c r="D704" s="24">
        <v>1999</v>
      </c>
      <c r="E704" s="24" t="s">
        <v>380</v>
      </c>
      <c r="F704" s="24">
        <v>22</v>
      </c>
      <c r="G704" s="25" t="s">
        <v>403</v>
      </c>
      <c r="H704" s="24" t="s">
        <v>58</v>
      </c>
      <c r="I704" s="24" t="s">
        <v>455</v>
      </c>
      <c r="J704" s="25">
        <v>39.432038834951456</v>
      </c>
      <c r="K704" s="25">
        <v>1.9417475728155338E-2</v>
      </c>
      <c r="L704" s="25">
        <v>2.621359223300971E-2</v>
      </c>
      <c r="M704" s="25">
        <v>4.271844660194174E-2</v>
      </c>
      <c r="N704" s="25">
        <v>21.323300970873788</v>
      </c>
      <c r="O704" s="25">
        <v>0.26213592233009708</v>
      </c>
      <c r="P704" s="25">
        <v>40.081553398058247</v>
      </c>
      <c r="Q704" s="25">
        <v>0.40194174757281553</v>
      </c>
      <c r="R704" s="25">
        <v>0.10194174757281553</v>
      </c>
      <c r="S704" s="25" t="s">
        <v>25</v>
      </c>
      <c r="T704" s="25" t="s">
        <v>25</v>
      </c>
      <c r="U704" s="25" t="s">
        <v>25</v>
      </c>
      <c r="V704" s="25">
        <f t="shared" si="17"/>
        <v>101.69126213592233</v>
      </c>
    </row>
    <row r="705" spans="1:22" x14ac:dyDescent="0.2">
      <c r="A705" s="24">
        <v>2021</v>
      </c>
      <c r="B705" s="24" t="s">
        <v>467</v>
      </c>
      <c r="C705" s="25" t="s">
        <v>402</v>
      </c>
      <c r="D705" s="24">
        <v>1999</v>
      </c>
      <c r="E705" s="24" t="s">
        <v>380</v>
      </c>
      <c r="F705" s="24">
        <v>22</v>
      </c>
      <c r="G705" s="25" t="s">
        <v>403</v>
      </c>
      <c r="H705" s="24" t="s">
        <v>58</v>
      </c>
      <c r="I705" s="24" t="s">
        <v>455</v>
      </c>
      <c r="J705" s="25">
        <v>38.996116504854363</v>
      </c>
      <c r="K705" s="25">
        <v>1.0679611650485435E-2</v>
      </c>
      <c r="L705" s="25">
        <v>3.1067961165048546E-2</v>
      </c>
      <c r="M705" s="25">
        <v>1.6504854368932041E-2</v>
      </c>
      <c r="N705" s="25">
        <v>21.454368932038832</v>
      </c>
      <c r="O705" s="25">
        <v>0.24174757281553397</v>
      </c>
      <c r="P705" s="25">
        <v>40.155339805825243</v>
      </c>
      <c r="Q705" s="25">
        <v>0.42233009708737862</v>
      </c>
      <c r="R705" s="25">
        <v>8.8349514563106787E-2</v>
      </c>
      <c r="S705" s="25" t="s">
        <v>25</v>
      </c>
      <c r="T705" s="25" t="s">
        <v>25</v>
      </c>
      <c r="U705" s="25" t="s">
        <v>25</v>
      </c>
      <c r="V705" s="25">
        <f t="shared" si="17"/>
        <v>101.41650485436892</v>
      </c>
    </row>
    <row r="706" spans="1:22" x14ac:dyDescent="0.2">
      <c r="A706" s="24">
        <v>2021</v>
      </c>
      <c r="B706" s="24" t="s">
        <v>467</v>
      </c>
      <c r="C706" s="25" t="s">
        <v>402</v>
      </c>
      <c r="D706" s="24">
        <v>1999</v>
      </c>
      <c r="E706" s="24" t="s">
        <v>380</v>
      </c>
      <c r="F706" s="24">
        <v>22</v>
      </c>
      <c r="G706" s="25" t="s">
        <v>403</v>
      </c>
      <c r="H706" s="24" t="s">
        <v>58</v>
      </c>
      <c r="I706" s="24" t="s">
        <v>455</v>
      </c>
      <c r="J706" s="25">
        <v>39.372815533980585</v>
      </c>
      <c r="K706" s="25">
        <v>9.7087378640776706E-4</v>
      </c>
      <c r="L706" s="25">
        <v>3.8834951456310676E-2</v>
      </c>
      <c r="M706" s="25">
        <v>1.1650485436893204E-2</v>
      </c>
      <c r="N706" s="25">
        <v>21.688349514563104</v>
      </c>
      <c r="O706" s="25">
        <v>0.24757281553398058</v>
      </c>
      <c r="P706" s="25">
        <v>39.707766990291262</v>
      </c>
      <c r="Q706" s="25">
        <v>0.41067961165048539</v>
      </c>
      <c r="R706" s="25">
        <v>8.9320388349514557E-2</v>
      </c>
      <c r="S706" s="25" t="s">
        <v>25</v>
      </c>
      <c r="T706" s="25" t="s">
        <v>25</v>
      </c>
      <c r="U706" s="25" t="s">
        <v>25</v>
      </c>
      <c r="V706" s="25">
        <f t="shared" si="17"/>
        <v>101.56796116504853</v>
      </c>
    </row>
    <row r="707" spans="1:22" x14ac:dyDescent="0.2">
      <c r="A707" s="24">
        <v>2021</v>
      </c>
      <c r="B707" s="24" t="s">
        <v>467</v>
      </c>
      <c r="C707" s="25" t="s">
        <v>402</v>
      </c>
      <c r="D707" s="24">
        <v>1999</v>
      </c>
      <c r="E707" s="24" t="s">
        <v>380</v>
      </c>
      <c r="F707" s="24">
        <v>22</v>
      </c>
      <c r="G707" s="25" t="s">
        <v>403</v>
      </c>
      <c r="H707" s="24" t="s">
        <v>58</v>
      </c>
      <c r="I707" s="24" t="s">
        <v>455</v>
      </c>
      <c r="J707" s="25">
        <v>39.61067961165049</v>
      </c>
      <c r="K707" s="25">
        <v>0</v>
      </c>
      <c r="L707" s="25">
        <v>1.3592233009708739E-2</v>
      </c>
      <c r="M707" s="25">
        <v>2.0388349514563107E-2</v>
      </c>
      <c r="N707" s="25">
        <v>19.177669902912619</v>
      </c>
      <c r="O707" s="25">
        <v>0.20776699029126211</v>
      </c>
      <c r="P707" s="25">
        <v>41.699029126213595</v>
      </c>
      <c r="Q707" s="25">
        <v>0.38155339805825245</v>
      </c>
      <c r="R707" s="25">
        <v>0.14563106796116504</v>
      </c>
      <c r="S707" s="25" t="s">
        <v>25</v>
      </c>
      <c r="T707" s="25" t="s">
        <v>25</v>
      </c>
      <c r="U707" s="25" t="s">
        <v>25</v>
      </c>
      <c r="V707" s="25">
        <f t="shared" si="17"/>
        <v>101.25631067961166</v>
      </c>
    </row>
    <row r="708" spans="1:22" x14ac:dyDescent="0.2">
      <c r="A708" s="24">
        <v>2021</v>
      </c>
      <c r="B708" s="24" t="s">
        <v>467</v>
      </c>
      <c r="C708" s="25" t="s">
        <v>402</v>
      </c>
      <c r="D708" s="24">
        <v>1999</v>
      </c>
      <c r="E708" s="24" t="s">
        <v>380</v>
      </c>
      <c r="F708" s="24">
        <v>22</v>
      </c>
      <c r="G708" s="25" t="s">
        <v>403</v>
      </c>
      <c r="H708" s="24" t="s">
        <v>58</v>
      </c>
      <c r="I708" s="24" t="s">
        <v>455</v>
      </c>
      <c r="J708" s="25">
        <v>39</v>
      </c>
      <c r="K708" s="25">
        <v>0</v>
      </c>
      <c r="L708" s="25">
        <v>3.0097087378640777E-2</v>
      </c>
      <c r="M708" s="25">
        <v>2.0388349514563107E-2</v>
      </c>
      <c r="N708" s="25">
        <v>19.222330097087376</v>
      </c>
      <c r="O708" s="25">
        <v>0.22427184466019418</v>
      </c>
      <c r="P708" s="25">
        <v>41.909708737864079</v>
      </c>
      <c r="Q708" s="25">
        <v>0.33203883495145636</v>
      </c>
      <c r="R708" s="25">
        <v>0.12815533980582525</v>
      </c>
      <c r="S708" s="25" t="s">
        <v>25</v>
      </c>
      <c r="T708" s="25" t="s">
        <v>25</v>
      </c>
      <c r="U708" s="25" t="s">
        <v>25</v>
      </c>
      <c r="V708" s="25">
        <f t="shared" si="17"/>
        <v>100.86699029126214</v>
      </c>
    </row>
    <row r="709" spans="1:22" x14ac:dyDescent="0.2">
      <c r="A709" s="24">
        <v>2021</v>
      </c>
      <c r="B709" s="24" t="s">
        <v>467</v>
      </c>
      <c r="C709" s="25" t="s">
        <v>402</v>
      </c>
      <c r="D709" s="24">
        <v>1999</v>
      </c>
      <c r="E709" s="24" t="s">
        <v>380</v>
      </c>
      <c r="F709" s="24">
        <v>22</v>
      </c>
      <c r="G709" s="25" t="s">
        <v>403</v>
      </c>
      <c r="H709" s="24" t="s">
        <v>58</v>
      </c>
      <c r="I709" s="24" t="s">
        <v>455</v>
      </c>
      <c r="J709" s="25">
        <v>39.733980582524275</v>
      </c>
      <c r="K709" s="25">
        <v>2.621359223300971E-2</v>
      </c>
      <c r="L709" s="25">
        <v>2.7184466019417479E-2</v>
      </c>
      <c r="M709" s="25">
        <v>2.5242718446601944E-2</v>
      </c>
      <c r="N709" s="25">
        <v>19.497087378640778</v>
      </c>
      <c r="O709" s="25">
        <v>0.20388349514563106</v>
      </c>
      <c r="P709" s="25">
        <v>41.931067961165049</v>
      </c>
      <c r="Q709" s="25">
        <v>0.36601941747572819</v>
      </c>
      <c r="R709" s="25">
        <v>0.14077669902912621</v>
      </c>
      <c r="S709" s="25" t="s">
        <v>25</v>
      </c>
      <c r="T709" s="25" t="s">
        <v>25</v>
      </c>
      <c r="U709" s="25" t="s">
        <v>25</v>
      </c>
      <c r="V709" s="25">
        <f t="shared" si="17"/>
        <v>101.95145631067962</v>
      </c>
    </row>
    <row r="710" spans="1:22" x14ac:dyDescent="0.2">
      <c r="A710" s="24">
        <v>2021</v>
      </c>
      <c r="B710" s="24" t="s">
        <v>467</v>
      </c>
      <c r="C710" s="24" t="s">
        <v>404</v>
      </c>
      <c r="D710" s="24">
        <v>1999</v>
      </c>
      <c r="E710" s="24" t="s">
        <v>380</v>
      </c>
      <c r="F710" s="24">
        <v>22</v>
      </c>
      <c r="G710" s="25" t="s">
        <v>405</v>
      </c>
      <c r="H710" s="24" t="s">
        <v>58</v>
      </c>
      <c r="I710" s="24" t="s">
        <v>455</v>
      </c>
      <c r="J710" s="25">
        <v>38.148000000000003</v>
      </c>
      <c r="K710" s="25">
        <v>1.7999999999999999E-2</v>
      </c>
      <c r="L710" s="25">
        <v>2.5000000000000001E-2</v>
      </c>
      <c r="M710" s="25">
        <v>2.3E-2</v>
      </c>
      <c r="N710" s="25">
        <v>21.347000000000001</v>
      </c>
      <c r="O710" s="25">
        <v>0.25700000000000001</v>
      </c>
      <c r="P710" s="25">
        <v>39.159999999999997</v>
      </c>
      <c r="Q710" s="25">
        <v>0.40300000000000002</v>
      </c>
      <c r="R710" s="25">
        <v>0.10199999999999999</v>
      </c>
      <c r="S710" s="25" t="s">
        <v>25</v>
      </c>
      <c r="T710" s="25" t="s">
        <v>25</v>
      </c>
      <c r="U710" s="25" t="s">
        <v>25</v>
      </c>
      <c r="V710" s="25">
        <f t="shared" si="17"/>
        <v>99.483000000000018</v>
      </c>
    </row>
    <row r="711" spans="1:22" x14ac:dyDescent="0.2">
      <c r="A711" s="24">
        <v>2021</v>
      </c>
      <c r="B711" s="24" t="s">
        <v>467</v>
      </c>
      <c r="C711" s="24" t="s">
        <v>404</v>
      </c>
      <c r="D711" s="24">
        <v>1999</v>
      </c>
      <c r="E711" s="24" t="s">
        <v>380</v>
      </c>
      <c r="F711" s="24">
        <v>22</v>
      </c>
      <c r="G711" s="25" t="s">
        <v>405</v>
      </c>
      <c r="H711" s="24" t="s">
        <v>58</v>
      </c>
      <c r="I711" s="24" t="s">
        <v>455</v>
      </c>
      <c r="J711" s="25">
        <v>38.238</v>
      </c>
      <c r="K711" s="25">
        <v>0</v>
      </c>
      <c r="L711" s="25">
        <v>1.2999999999999999E-2</v>
      </c>
      <c r="M711" s="25">
        <v>1.6E-2</v>
      </c>
      <c r="N711" s="25">
        <v>21.413</v>
      </c>
      <c r="O711" s="25">
        <v>0.245</v>
      </c>
      <c r="P711" s="25">
        <v>38.899000000000001</v>
      </c>
      <c r="Q711" s="25">
        <v>0.42599999999999999</v>
      </c>
      <c r="R711" s="25">
        <v>0.106</v>
      </c>
      <c r="S711" s="25" t="s">
        <v>25</v>
      </c>
      <c r="T711" s="25" t="s">
        <v>25</v>
      </c>
      <c r="U711" s="25" t="s">
        <v>25</v>
      </c>
      <c r="V711" s="25">
        <f t="shared" si="17"/>
        <v>99.35599999999998</v>
      </c>
    </row>
    <row r="712" spans="1:22" x14ac:dyDescent="0.2">
      <c r="A712" s="24">
        <v>2021</v>
      </c>
      <c r="B712" s="24" t="s">
        <v>467</v>
      </c>
      <c r="C712" s="24" t="s">
        <v>404</v>
      </c>
      <c r="D712" s="24">
        <v>1999</v>
      </c>
      <c r="E712" s="24" t="s">
        <v>380</v>
      </c>
      <c r="F712" s="24">
        <v>22</v>
      </c>
      <c r="G712" s="25" t="s">
        <v>405</v>
      </c>
      <c r="H712" s="24" t="s">
        <v>58</v>
      </c>
      <c r="I712" s="24" t="s">
        <v>455</v>
      </c>
      <c r="J712" s="25">
        <v>38.204999999999998</v>
      </c>
      <c r="K712" s="25">
        <v>1.4E-2</v>
      </c>
      <c r="L712" s="25">
        <v>2.1000000000000001E-2</v>
      </c>
      <c r="M712" s="25">
        <v>0.03</v>
      </c>
      <c r="N712" s="25">
        <v>21.858000000000001</v>
      </c>
      <c r="O712" s="25">
        <v>0.24</v>
      </c>
      <c r="P712" s="25">
        <v>39.085999999999999</v>
      </c>
      <c r="Q712" s="25">
        <v>0.42</v>
      </c>
      <c r="R712" s="25">
        <v>0.108</v>
      </c>
      <c r="S712" s="25" t="s">
        <v>25</v>
      </c>
      <c r="T712" s="25" t="s">
        <v>25</v>
      </c>
      <c r="U712" s="25" t="s">
        <v>25</v>
      </c>
      <c r="V712" s="25">
        <f t="shared" si="17"/>
        <v>99.982000000000014</v>
      </c>
    </row>
    <row r="713" spans="1:22" x14ac:dyDescent="0.2">
      <c r="A713" s="24">
        <v>2021</v>
      </c>
      <c r="B713" s="24" t="s">
        <v>467</v>
      </c>
      <c r="C713" s="24" t="s">
        <v>404</v>
      </c>
      <c r="D713" s="24">
        <v>1999</v>
      </c>
      <c r="E713" s="24" t="s">
        <v>380</v>
      </c>
      <c r="F713" s="24">
        <v>22</v>
      </c>
      <c r="G713" s="25" t="s">
        <v>405</v>
      </c>
      <c r="H713" s="24" t="s">
        <v>58</v>
      </c>
      <c r="I713" s="24" t="s">
        <v>455</v>
      </c>
      <c r="J713" s="25">
        <v>38.244999999999997</v>
      </c>
      <c r="K713" s="25">
        <v>2.4E-2</v>
      </c>
      <c r="L713" s="25">
        <v>8.9999999999999993E-3</v>
      </c>
      <c r="M713" s="25">
        <v>7.3999999999999996E-2</v>
      </c>
      <c r="N713" s="25">
        <v>21.637</v>
      </c>
      <c r="O713" s="25">
        <v>0.27500000000000002</v>
      </c>
      <c r="P713" s="25">
        <v>38.841999999999999</v>
      </c>
      <c r="Q713" s="25">
        <v>0.40500000000000003</v>
      </c>
      <c r="R713" s="25">
        <v>9.7000000000000003E-2</v>
      </c>
      <c r="S713" s="25" t="s">
        <v>25</v>
      </c>
      <c r="T713" s="25" t="s">
        <v>25</v>
      </c>
      <c r="U713" s="25" t="s">
        <v>25</v>
      </c>
      <c r="V713" s="25">
        <f t="shared" si="17"/>
        <v>99.60799999999999</v>
      </c>
    </row>
    <row r="714" spans="1:22" x14ac:dyDescent="0.2">
      <c r="A714" s="24">
        <v>2021</v>
      </c>
      <c r="B714" s="24" t="s">
        <v>467</v>
      </c>
      <c r="C714" s="24" t="s">
        <v>404</v>
      </c>
      <c r="D714" s="24">
        <v>1999</v>
      </c>
      <c r="E714" s="24" t="s">
        <v>380</v>
      </c>
      <c r="F714" s="24">
        <v>22</v>
      </c>
      <c r="G714" s="25" t="s">
        <v>405</v>
      </c>
      <c r="H714" s="24" t="s">
        <v>58</v>
      </c>
      <c r="I714" s="24" t="s">
        <v>455</v>
      </c>
      <c r="J714" s="25">
        <v>39.098999999999997</v>
      </c>
      <c r="K714" s="25">
        <v>1.6E-2</v>
      </c>
      <c r="L714" s="25">
        <v>0.03</v>
      </c>
      <c r="M714" s="25">
        <v>0.02</v>
      </c>
      <c r="N714" s="25">
        <v>19.515000000000001</v>
      </c>
      <c r="O714" s="25">
        <v>0.251</v>
      </c>
      <c r="P714" s="25">
        <v>41.024999999999999</v>
      </c>
      <c r="Q714" s="25">
        <v>0.372</v>
      </c>
      <c r="R714" s="25">
        <v>0.13700000000000001</v>
      </c>
      <c r="S714" s="25" t="s">
        <v>25</v>
      </c>
      <c r="T714" s="25" t="s">
        <v>25</v>
      </c>
      <c r="U714" s="25" t="s">
        <v>25</v>
      </c>
      <c r="V714" s="25">
        <f t="shared" si="17"/>
        <v>100.46499999999999</v>
      </c>
    </row>
    <row r="715" spans="1:22" x14ac:dyDescent="0.2">
      <c r="A715" s="24">
        <v>2021</v>
      </c>
      <c r="B715" s="24" t="s">
        <v>467</v>
      </c>
      <c r="C715" s="24" t="s">
        <v>404</v>
      </c>
      <c r="D715" s="24">
        <v>1999</v>
      </c>
      <c r="E715" s="24" t="s">
        <v>380</v>
      </c>
      <c r="F715" s="24">
        <v>22</v>
      </c>
      <c r="G715" s="25" t="s">
        <v>405</v>
      </c>
      <c r="H715" s="24" t="s">
        <v>58</v>
      </c>
      <c r="I715" s="24" t="s">
        <v>455</v>
      </c>
      <c r="J715" s="25">
        <v>38.811999999999998</v>
      </c>
      <c r="K715" s="25">
        <v>2E-3</v>
      </c>
      <c r="L715" s="25">
        <v>1.4E-2</v>
      </c>
      <c r="M715" s="25">
        <v>1.4E-2</v>
      </c>
      <c r="N715" s="25">
        <v>19.629000000000001</v>
      </c>
      <c r="O715" s="25">
        <v>0.26</v>
      </c>
      <c r="P715" s="25">
        <v>40.868000000000002</v>
      </c>
      <c r="Q715" s="25">
        <v>0.36099999999999999</v>
      </c>
      <c r="R715" s="25">
        <v>0.11700000000000001</v>
      </c>
      <c r="S715" s="25" t="s">
        <v>25</v>
      </c>
      <c r="T715" s="25" t="s">
        <v>25</v>
      </c>
      <c r="U715" s="25" t="s">
        <v>25</v>
      </c>
      <c r="V715" s="25">
        <f t="shared" si="17"/>
        <v>100.07700000000001</v>
      </c>
    </row>
    <row r="716" spans="1:22" x14ac:dyDescent="0.2">
      <c r="A716" s="24">
        <v>2021</v>
      </c>
      <c r="B716" s="24" t="s">
        <v>467</v>
      </c>
      <c r="C716" s="24" t="s">
        <v>404</v>
      </c>
      <c r="D716" s="24">
        <v>1999</v>
      </c>
      <c r="E716" s="24" t="s">
        <v>380</v>
      </c>
      <c r="F716" s="24">
        <v>22</v>
      </c>
      <c r="G716" s="25" t="s">
        <v>405</v>
      </c>
      <c r="H716" s="24" t="s">
        <v>58</v>
      </c>
      <c r="I716" s="24" t="s">
        <v>455</v>
      </c>
      <c r="J716" s="25">
        <v>39.216000000000001</v>
      </c>
      <c r="K716" s="25">
        <v>0.01</v>
      </c>
      <c r="L716" s="25">
        <v>5.0000000000000001E-3</v>
      </c>
      <c r="M716" s="25">
        <v>8.0000000000000002E-3</v>
      </c>
      <c r="N716" s="25">
        <v>19.202000000000002</v>
      </c>
      <c r="O716" s="25">
        <v>0.217</v>
      </c>
      <c r="P716" s="25">
        <v>41.076999999999998</v>
      </c>
      <c r="Q716" s="25">
        <v>0.32500000000000001</v>
      </c>
      <c r="R716" s="25">
        <v>0.14199999999999999</v>
      </c>
      <c r="S716" s="25" t="s">
        <v>25</v>
      </c>
      <c r="T716" s="25" t="s">
        <v>25</v>
      </c>
      <c r="U716" s="25" t="s">
        <v>25</v>
      </c>
      <c r="V716" s="25">
        <f t="shared" si="17"/>
        <v>100.202</v>
      </c>
    </row>
    <row r="717" spans="1:22" x14ac:dyDescent="0.2">
      <c r="A717" s="24">
        <v>2021</v>
      </c>
      <c r="B717" s="24" t="s">
        <v>467</v>
      </c>
      <c r="C717" s="24" t="s">
        <v>406</v>
      </c>
      <c r="D717" s="24">
        <v>1999</v>
      </c>
      <c r="E717" s="24" t="s">
        <v>380</v>
      </c>
      <c r="F717" s="24">
        <v>22</v>
      </c>
      <c r="G717" s="25" t="s">
        <v>407</v>
      </c>
      <c r="H717" s="24" t="s">
        <v>58</v>
      </c>
      <c r="I717" s="24" t="s">
        <v>455</v>
      </c>
      <c r="J717" s="25">
        <v>38.463999999999999</v>
      </c>
      <c r="K717" s="25">
        <v>8.9999999999999993E-3</v>
      </c>
      <c r="L717" s="25">
        <v>2.9000000000000001E-2</v>
      </c>
      <c r="M717" s="25">
        <v>2.1000000000000001E-2</v>
      </c>
      <c r="N717" s="25">
        <v>20.728000000000002</v>
      </c>
      <c r="O717" s="25">
        <v>0.214</v>
      </c>
      <c r="P717" s="25">
        <v>39.805</v>
      </c>
      <c r="Q717" s="25">
        <v>0.374</v>
      </c>
      <c r="R717" s="25">
        <v>0.155</v>
      </c>
      <c r="S717" s="25" t="s">
        <v>25</v>
      </c>
      <c r="T717" s="25" t="s">
        <v>25</v>
      </c>
      <c r="U717" s="25" t="s">
        <v>25</v>
      </c>
      <c r="V717" s="25">
        <f t="shared" si="17"/>
        <v>99.799000000000007</v>
      </c>
    </row>
    <row r="718" spans="1:22" x14ac:dyDescent="0.2">
      <c r="A718" s="24">
        <v>2021</v>
      </c>
      <c r="B718" s="24" t="s">
        <v>467</v>
      </c>
      <c r="C718" s="24" t="s">
        <v>406</v>
      </c>
      <c r="D718" s="24">
        <v>1999</v>
      </c>
      <c r="E718" s="24" t="s">
        <v>380</v>
      </c>
      <c r="F718" s="24">
        <v>22</v>
      </c>
      <c r="G718" s="25" t="s">
        <v>407</v>
      </c>
      <c r="H718" s="24" t="s">
        <v>58</v>
      </c>
      <c r="I718" s="24" t="s">
        <v>455</v>
      </c>
      <c r="J718" s="25">
        <v>38.945999999999998</v>
      </c>
      <c r="K718" s="25">
        <v>1.9E-2</v>
      </c>
      <c r="L718" s="25">
        <v>1.7000000000000001E-2</v>
      </c>
      <c r="M718" s="25">
        <v>7.0000000000000001E-3</v>
      </c>
      <c r="N718" s="25">
        <v>20.088000000000001</v>
      </c>
      <c r="O718" s="25">
        <v>0.253</v>
      </c>
      <c r="P718" s="25">
        <v>40.369999999999997</v>
      </c>
      <c r="Q718" s="25">
        <v>0.36299999999999999</v>
      </c>
      <c r="R718" s="25">
        <v>0.14099999999999999</v>
      </c>
      <c r="S718" s="25" t="s">
        <v>25</v>
      </c>
      <c r="T718" s="25" t="s">
        <v>25</v>
      </c>
      <c r="U718" s="25" t="s">
        <v>25</v>
      </c>
      <c r="V718" s="25">
        <f t="shared" si="17"/>
        <v>100.20399999999999</v>
      </c>
    </row>
    <row r="719" spans="1:22" x14ac:dyDescent="0.2">
      <c r="A719" s="24">
        <v>2021</v>
      </c>
      <c r="B719" s="24" t="s">
        <v>467</v>
      </c>
      <c r="C719" s="24" t="s">
        <v>406</v>
      </c>
      <c r="D719" s="24">
        <v>1999</v>
      </c>
      <c r="E719" s="24" t="s">
        <v>380</v>
      </c>
      <c r="F719" s="24">
        <v>22</v>
      </c>
      <c r="G719" s="25" t="s">
        <v>407</v>
      </c>
      <c r="H719" s="24" t="s">
        <v>58</v>
      </c>
      <c r="I719" s="24" t="s">
        <v>455</v>
      </c>
      <c r="J719" s="25">
        <v>38.241999999999997</v>
      </c>
      <c r="K719" s="25">
        <v>1.7999999999999999E-2</v>
      </c>
      <c r="L719" s="25">
        <v>2.9000000000000001E-2</v>
      </c>
      <c r="M719" s="25">
        <v>2.1000000000000001E-2</v>
      </c>
      <c r="N719" s="25">
        <v>22.393999999999998</v>
      </c>
      <c r="O719" s="25">
        <v>0.23</v>
      </c>
      <c r="P719" s="25">
        <v>38.436</v>
      </c>
      <c r="Q719" s="25">
        <v>0.42099999999999999</v>
      </c>
      <c r="R719" s="25">
        <v>0.115</v>
      </c>
      <c r="S719" s="25" t="s">
        <v>25</v>
      </c>
      <c r="T719" s="25" t="s">
        <v>25</v>
      </c>
      <c r="U719" s="25" t="s">
        <v>25</v>
      </c>
      <c r="V719" s="25">
        <f t="shared" si="17"/>
        <v>99.906000000000006</v>
      </c>
    </row>
    <row r="720" spans="1:22" x14ac:dyDescent="0.2">
      <c r="A720" s="24">
        <v>2021</v>
      </c>
      <c r="B720" s="24" t="s">
        <v>467</v>
      </c>
      <c r="C720" s="24" t="s">
        <v>406</v>
      </c>
      <c r="D720" s="24">
        <v>1999</v>
      </c>
      <c r="E720" s="24" t="s">
        <v>380</v>
      </c>
      <c r="F720" s="24">
        <v>22</v>
      </c>
      <c r="G720" s="25" t="s">
        <v>407</v>
      </c>
      <c r="H720" s="24" t="s">
        <v>58</v>
      </c>
      <c r="I720" s="24" t="s">
        <v>455</v>
      </c>
      <c r="J720" s="25">
        <v>38.594999999999999</v>
      </c>
      <c r="K720" s="25">
        <v>1.9E-2</v>
      </c>
      <c r="L720" s="25">
        <v>2.9000000000000001E-2</v>
      </c>
      <c r="M720" s="25">
        <v>1.4999999999999999E-2</v>
      </c>
      <c r="N720" s="25">
        <v>22.762</v>
      </c>
      <c r="O720" s="25">
        <v>0.23</v>
      </c>
      <c r="P720" s="25">
        <v>38.554000000000002</v>
      </c>
      <c r="Q720" s="25">
        <v>0.42299999999999999</v>
      </c>
      <c r="R720" s="25">
        <v>0.121</v>
      </c>
      <c r="S720" s="25" t="s">
        <v>25</v>
      </c>
      <c r="T720" s="25" t="s">
        <v>25</v>
      </c>
      <c r="U720" s="25" t="s">
        <v>25</v>
      </c>
      <c r="V720" s="25">
        <f t="shared" si="17"/>
        <v>100.748</v>
      </c>
    </row>
    <row r="721" spans="1:22" x14ac:dyDescent="0.2">
      <c r="A721" s="24">
        <v>2021</v>
      </c>
      <c r="B721" s="24" t="s">
        <v>467</v>
      </c>
      <c r="C721" s="24" t="s">
        <v>406</v>
      </c>
      <c r="D721" s="24">
        <v>1999</v>
      </c>
      <c r="E721" s="24" t="s">
        <v>380</v>
      </c>
      <c r="F721" s="24">
        <v>22</v>
      </c>
      <c r="G721" s="25" t="s">
        <v>407</v>
      </c>
      <c r="H721" s="24" t="s">
        <v>58</v>
      </c>
      <c r="I721" s="24" t="s">
        <v>455</v>
      </c>
      <c r="J721" s="25">
        <v>38.003999999999998</v>
      </c>
      <c r="K721" s="25">
        <v>1.2E-2</v>
      </c>
      <c r="L721" s="25">
        <v>2.5000000000000001E-2</v>
      </c>
      <c r="M721" s="25">
        <v>2.1000000000000001E-2</v>
      </c>
      <c r="N721" s="25">
        <v>23.635000000000002</v>
      </c>
      <c r="O721" s="25">
        <v>0.23400000000000001</v>
      </c>
      <c r="P721" s="25">
        <v>37.49</v>
      </c>
      <c r="Q721" s="25">
        <v>0.41799999999999998</v>
      </c>
      <c r="R721" s="25">
        <v>0.10199999999999999</v>
      </c>
      <c r="S721" s="25" t="s">
        <v>25</v>
      </c>
      <c r="T721" s="25" t="s">
        <v>25</v>
      </c>
      <c r="U721" s="25" t="s">
        <v>25</v>
      </c>
      <c r="V721" s="25">
        <f t="shared" si="17"/>
        <v>99.941000000000017</v>
      </c>
    </row>
    <row r="722" spans="1:22" x14ac:dyDescent="0.2">
      <c r="A722" s="24">
        <v>2021</v>
      </c>
      <c r="B722" s="24" t="s">
        <v>467</v>
      </c>
      <c r="C722" s="24" t="s">
        <v>408</v>
      </c>
      <c r="D722" s="24" t="s">
        <v>26</v>
      </c>
      <c r="E722" s="24" t="s">
        <v>409</v>
      </c>
      <c r="F722" s="24">
        <v>3700</v>
      </c>
      <c r="G722" s="25" t="s">
        <v>410</v>
      </c>
      <c r="H722" s="24" t="s">
        <v>58</v>
      </c>
      <c r="I722" s="24" t="s">
        <v>455</v>
      </c>
      <c r="J722" s="25">
        <v>40.557000000000002</v>
      </c>
      <c r="K722" s="25">
        <v>8.9999999999999993E-3</v>
      </c>
      <c r="L722" s="25">
        <v>3.1E-2</v>
      </c>
      <c r="M722" s="25">
        <v>0.01</v>
      </c>
      <c r="N722" s="25">
        <v>12.784000000000001</v>
      </c>
      <c r="O722" s="25">
        <v>0.19500000000000001</v>
      </c>
      <c r="P722" s="25">
        <v>46.317999999999998</v>
      </c>
      <c r="Q722" s="25">
        <v>0.191</v>
      </c>
      <c r="R722" s="25">
        <v>0.19600000000000001</v>
      </c>
      <c r="S722" s="25" t="s">
        <v>25</v>
      </c>
      <c r="T722" s="25" t="s">
        <v>25</v>
      </c>
      <c r="U722" s="25" t="s">
        <v>25</v>
      </c>
      <c r="V722" s="25">
        <f t="shared" si="17"/>
        <v>100.291</v>
      </c>
    </row>
    <row r="723" spans="1:22" x14ac:dyDescent="0.2">
      <c r="A723" s="24">
        <v>2021</v>
      </c>
      <c r="B723" s="24" t="s">
        <v>467</v>
      </c>
      <c r="C723" s="24" t="s">
        <v>408</v>
      </c>
      <c r="D723" s="24" t="s">
        <v>26</v>
      </c>
      <c r="E723" s="24" t="s">
        <v>409</v>
      </c>
      <c r="F723" s="24">
        <v>3700</v>
      </c>
      <c r="G723" s="25" t="s">
        <v>410</v>
      </c>
      <c r="H723" s="24" t="s">
        <v>58</v>
      </c>
      <c r="I723" s="24" t="s">
        <v>455</v>
      </c>
      <c r="J723" s="25">
        <v>40.103000000000002</v>
      </c>
      <c r="K723" s="25">
        <v>0</v>
      </c>
      <c r="L723" s="25">
        <v>1.9E-2</v>
      </c>
      <c r="M723" s="25">
        <v>1.7999999999999999E-2</v>
      </c>
      <c r="N723" s="25">
        <v>13.044</v>
      </c>
      <c r="O723" s="25">
        <v>0.20699999999999999</v>
      </c>
      <c r="P723" s="25">
        <v>46.453000000000003</v>
      </c>
      <c r="Q723" s="25">
        <v>0.23200000000000001</v>
      </c>
      <c r="R723" s="25">
        <v>0.191</v>
      </c>
      <c r="S723" s="25" t="s">
        <v>25</v>
      </c>
      <c r="T723" s="25" t="s">
        <v>25</v>
      </c>
      <c r="U723" s="25" t="s">
        <v>25</v>
      </c>
      <c r="V723" s="25">
        <f t="shared" si="17"/>
        <v>100.267</v>
      </c>
    </row>
    <row r="724" spans="1:22" x14ac:dyDescent="0.2">
      <c r="A724" s="24">
        <v>2021</v>
      </c>
      <c r="B724" s="24" t="s">
        <v>467</v>
      </c>
      <c r="C724" s="24" t="s">
        <v>408</v>
      </c>
      <c r="D724" s="24" t="s">
        <v>26</v>
      </c>
      <c r="E724" s="24" t="s">
        <v>409</v>
      </c>
      <c r="F724" s="24">
        <v>3700</v>
      </c>
      <c r="G724" s="25" t="s">
        <v>410</v>
      </c>
      <c r="H724" s="24" t="s">
        <v>58</v>
      </c>
      <c r="I724" s="24" t="s">
        <v>455</v>
      </c>
      <c r="J724" s="25">
        <v>38.284999999999997</v>
      </c>
      <c r="K724" s="25">
        <v>2.4E-2</v>
      </c>
      <c r="L724" s="25">
        <v>5.0000000000000001E-3</v>
      </c>
      <c r="M724" s="25">
        <v>8.0000000000000002E-3</v>
      </c>
      <c r="N724" s="25">
        <v>25.763999999999999</v>
      </c>
      <c r="O724" s="25">
        <v>0.17899999999999999</v>
      </c>
      <c r="P724" s="25">
        <v>36.207000000000001</v>
      </c>
      <c r="Q724" s="25">
        <v>0.49399999999999999</v>
      </c>
      <c r="R724" s="25">
        <v>4.3999999999999997E-2</v>
      </c>
      <c r="S724" s="25" t="s">
        <v>25</v>
      </c>
      <c r="T724" s="25" t="s">
        <v>25</v>
      </c>
      <c r="U724" s="25" t="s">
        <v>25</v>
      </c>
      <c r="V724" s="25">
        <f t="shared" si="17"/>
        <v>101.01</v>
      </c>
    </row>
    <row r="725" spans="1:22" x14ac:dyDescent="0.2">
      <c r="A725" s="24">
        <v>2021</v>
      </c>
      <c r="B725" s="24" t="s">
        <v>467</v>
      </c>
      <c r="C725" s="24" t="s">
        <v>408</v>
      </c>
      <c r="D725" s="24" t="s">
        <v>26</v>
      </c>
      <c r="E725" s="24" t="s">
        <v>409</v>
      </c>
      <c r="F725" s="24">
        <v>3700</v>
      </c>
      <c r="G725" s="25" t="s">
        <v>410</v>
      </c>
      <c r="H725" s="24" t="s">
        <v>58</v>
      </c>
      <c r="I725" s="24" t="s">
        <v>455</v>
      </c>
      <c r="J725" s="25">
        <v>37.582999999999998</v>
      </c>
      <c r="K725" s="25">
        <v>2.1999999999999999E-2</v>
      </c>
      <c r="L725" s="25">
        <v>2.1000000000000001E-2</v>
      </c>
      <c r="M725" s="25">
        <v>0</v>
      </c>
      <c r="N725" s="25">
        <v>24.658000000000001</v>
      </c>
      <c r="O725" s="25">
        <v>0.20300000000000001</v>
      </c>
      <c r="P725" s="25">
        <v>36.155000000000001</v>
      </c>
      <c r="Q725" s="25">
        <v>0.44</v>
      </c>
      <c r="R725" s="25">
        <v>4.8000000000000001E-2</v>
      </c>
      <c r="S725" s="25" t="s">
        <v>25</v>
      </c>
      <c r="T725" s="25" t="s">
        <v>25</v>
      </c>
      <c r="U725" s="25" t="s">
        <v>25</v>
      </c>
      <c r="V725" s="25">
        <f t="shared" si="17"/>
        <v>99.13</v>
      </c>
    </row>
    <row r="726" spans="1:22" x14ac:dyDescent="0.2">
      <c r="A726" s="24">
        <v>2021</v>
      </c>
      <c r="B726" s="24" t="s">
        <v>467</v>
      </c>
      <c r="C726" s="24" t="s">
        <v>408</v>
      </c>
      <c r="D726" s="24" t="s">
        <v>26</v>
      </c>
      <c r="E726" s="24" t="s">
        <v>409</v>
      </c>
      <c r="F726" s="24">
        <v>3700</v>
      </c>
      <c r="G726" s="25" t="s">
        <v>410</v>
      </c>
      <c r="H726" s="24" t="s">
        <v>58</v>
      </c>
      <c r="I726" s="24" t="s">
        <v>455</v>
      </c>
      <c r="J726" s="25">
        <v>38.252000000000002</v>
      </c>
      <c r="K726" s="25">
        <v>1.0999999999999999E-2</v>
      </c>
      <c r="L726" s="25">
        <v>0</v>
      </c>
      <c r="M726" s="25">
        <v>2E-3</v>
      </c>
      <c r="N726" s="25">
        <v>24.785</v>
      </c>
      <c r="O726" s="25">
        <v>0.20399999999999999</v>
      </c>
      <c r="P726" s="25">
        <v>36.537999999999997</v>
      </c>
      <c r="Q726" s="25">
        <v>0.47199999999999998</v>
      </c>
      <c r="R726" s="25">
        <v>4.9000000000000002E-2</v>
      </c>
      <c r="S726" s="25" t="s">
        <v>25</v>
      </c>
      <c r="T726" s="25" t="s">
        <v>25</v>
      </c>
      <c r="U726" s="25" t="s">
        <v>25</v>
      </c>
      <c r="V726" s="25">
        <f t="shared" si="17"/>
        <v>100.313</v>
      </c>
    </row>
    <row r="727" spans="1:22" x14ac:dyDescent="0.2">
      <c r="A727" s="24">
        <v>2021</v>
      </c>
      <c r="B727" s="24" t="s">
        <v>467</v>
      </c>
      <c r="C727" s="24" t="s">
        <v>408</v>
      </c>
      <c r="D727" s="24" t="s">
        <v>26</v>
      </c>
      <c r="E727" s="24" t="s">
        <v>409</v>
      </c>
      <c r="F727" s="24">
        <v>3700</v>
      </c>
      <c r="G727" s="25" t="s">
        <v>410</v>
      </c>
      <c r="H727" s="24" t="s">
        <v>58</v>
      </c>
      <c r="I727" s="24" t="s">
        <v>455</v>
      </c>
      <c r="J727" s="25">
        <v>38.625</v>
      </c>
      <c r="K727" s="25">
        <v>1.6E-2</v>
      </c>
      <c r="L727" s="25">
        <v>1E-3</v>
      </c>
      <c r="M727" s="25">
        <v>8.0000000000000002E-3</v>
      </c>
      <c r="N727" s="25">
        <v>24.292000000000002</v>
      </c>
      <c r="O727" s="25">
        <v>0.17100000000000001</v>
      </c>
      <c r="P727" s="25">
        <v>37.136000000000003</v>
      </c>
      <c r="Q727" s="25">
        <v>0.43099999999999999</v>
      </c>
      <c r="R727" s="25">
        <v>5.8999999999999997E-2</v>
      </c>
      <c r="S727" s="25" t="s">
        <v>25</v>
      </c>
      <c r="T727" s="25" t="s">
        <v>25</v>
      </c>
      <c r="U727" s="25" t="s">
        <v>25</v>
      </c>
      <c r="V727" s="25">
        <f t="shared" si="17"/>
        <v>100.73899999999999</v>
      </c>
    </row>
    <row r="728" spans="1:22" x14ac:dyDescent="0.2">
      <c r="A728" s="24">
        <v>2021</v>
      </c>
      <c r="B728" s="24" t="s">
        <v>467</v>
      </c>
      <c r="C728" s="24" t="s">
        <v>408</v>
      </c>
      <c r="D728" s="24" t="s">
        <v>26</v>
      </c>
      <c r="E728" s="24" t="s">
        <v>409</v>
      </c>
      <c r="F728" s="24">
        <v>3700</v>
      </c>
      <c r="G728" s="25" t="s">
        <v>410</v>
      </c>
      <c r="H728" s="24" t="s">
        <v>58</v>
      </c>
      <c r="I728" s="24" t="s">
        <v>455</v>
      </c>
      <c r="J728" s="25">
        <v>38.402000000000001</v>
      </c>
      <c r="K728" s="25">
        <v>1.4E-2</v>
      </c>
      <c r="L728" s="25">
        <v>1E-3</v>
      </c>
      <c r="M728" s="25">
        <v>0</v>
      </c>
      <c r="N728" s="25">
        <v>24.263999999999999</v>
      </c>
      <c r="O728" s="25">
        <v>0.19800000000000001</v>
      </c>
      <c r="P728" s="25">
        <v>37.103000000000002</v>
      </c>
      <c r="Q728" s="25">
        <v>0.443</v>
      </c>
      <c r="R728" s="25">
        <v>5.8000000000000003E-2</v>
      </c>
      <c r="S728" s="25" t="s">
        <v>25</v>
      </c>
      <c r="T728" s="25" t="s">
        <v>25</v>
      </c>
      <c r="U728" s="25" t="s">
        <v>25</v>
      </c>
      <c r="V728" s="25">
        <f t="shared" si="17"/>
        <v>100.483</v>
      </c>
    </row>
    <row r="729" spans="1:22" x14ac:dyDescent="0.2">
      <c r="A729" s="24">
        <v>2021</v>
      </c>
      <c r="B729" s="24" t="s">
        <v>467</v>
      </c>
      <c r="C729" s="24" t="s">
        <v>408</v>
      </c>
      <c r="D729" s="24" t="s">
        <v>26</v>
      </c>
      <c r="E729" s="24" t="s">
        <v>409</v>
      </c>
      <c r="F729" s="24">
        <v>3700</v>
      </c>
      <c r="G729" s="25" t="s">
        <v>410</v>
      </c>
      <c r="H729" s="24" t="s">
        <v>58</v>
      </c>
      <c r="I729" s="24" t="s">
        <v>455</v>
      </c>
      <c r="J729" s="25">
        <v>40.026000000000003</v>
      </c>
      <c r="K729" s="25">
        <v>0</v>
      </c>
      <c r="L729" s="25">
        <v>3.4000000000000002E-2</v>
      </c>
      <c r="M729" s="25">
        <v>2.1999999999999999E-2</v>
      </c>
      <c r="N729" s="25">
        <v>15.118</v>
      </c>
      <c r="O729" s="25">
        <v>0.17699999999999999</v>
      </c>
      <c r="P729" s="25">
        <v>44.587000000000003</v>
      </c>
      <c r="Q729" s="25">
        <v>0.28100000000000003</v>
      </c>
      <c r="R729" s="25">
        <v>0.15</v>
      </c>
      <c r="S729" s="25" t="s">
        <v>25</v>
      </c>
      <c r="T729" s="25" t="s">
        <v>25</v>
      </c>
      <c r="U729" s="25" t="s">
        <v>25</v>
      </c>
      <c r="V729" s="25">
        <f t="shared" si="17"/>
        <v>100.39500000000001</v>
      </c>
    </row>
    <row r="730" spans="1:22" x14ac:dyDescent="0.2">
      <c r="A730" s="24">
        <v>2021</v>
      </c>
      <c r="B730" s="24" t="s">
        <v>467</v>
      </c>
      <c r="C730" s="24" t="s">
        <v>411</v>
      </c>
      <c r="D730" s="24">
        <v>1984</v>
      </c>
      <c r="E730" s="24" t="s">
        <v>74</v>
      </c>
      <c r="F730" s="24">
        <v>37</v>
      </c>
      <c r="G730" s="24" t="s">
        <v>412</v>
      </c>
      <c r="H730" s="24" t="s">
        <v>58</v>
      </c>
      <c r="I730" s="24" t="s">
        <v>455</v>
      </c>
      <c r="J730" s="25">
        <v>39.737000000000002</v>
      </c>
      <c r="K730" s="25">
        <v>7.0000000000000001E-3</v>
      </c>
      <c r="L730" s="25">
        <v>3.3000000000000002E-2</v>
      </c>
      <c r="M730" s="25">
        <v>2.1000000000000001E-2</v>
      </c>
      <c r="N730" s="25">
        <v>18.265000000000001</v>
      </c>
      <c r="O730" s="25">
        <v>0.23</v>
      </c>
      <c r="P730" s="25">
        <v>42.234999999999999</v>
      </c>
      <c r="Q730" s="25">
        <v>0.34799999999999998</v>
      </c>
      <c r="R730" s="25">
        <v>0.159</v>
      </c>
      <c r="S730" s="25" t="s">
        <v>25</v>
      </c>
      <c r="T730" s="25" t="s">
        <v>25</v>
      </c>
      <c r="U730" s="25" t="s">
        <v>25</v>
      </c>
      <c r="V730" s="25">
        <f t="shared" si="17"/>
        <v>101.035</v>
      </c>
    </row>
    <row r="731" spans="1:22" x14ac:dyDescent="0.2">
      <c r="A731" s="24">
        <v>2021</v>
      </c>
      <c r="B731" s="24" t="s">
        <v>467</v>
      </c>
      <c r="C731" s="24" t="s">
        <v>411</v>
      </c>
      <c r="D731" s="24">
        <v>1984</v>
      </c>
      <c r="E731" s="24" t="s">
        <v>74</v>
      </c>
      <c r="F731" s="24">
        <v>37</v>
      </c>
      <c r="G731" s="24" t="s">
        <v>412</v>
      </c>
      <c r="H731" s="24" t="s">
        <v>58</v>
      </c>
      <c r="I731" s="24" t="s">
        <v>455</v>
      </c>
      <c r="J731" s="25">
        <v>38.368000000000002</v>
      </c>
      <c r="K731" s="25">
        <v>3.4000000000000002E-2</v>
      </c>
      <c r="L731" s="25">
        <v>0.03</v>
      </c>
      <c r="M731" s="25">
        <v>8.9999999999999993E-3</v>
      </c>
      <c r="N731" s="25">
        <v>24.893999999999998</v>
      </c>
      <c r="O731" s="25">
        <v>0.20799999999999999</v>
      </c>
      <c r="P731" s="25">
        <v>36.857999999999997</v>
      </c>
      <c r="Q731" s="25">
        <v>0.50700000000000001</v>
      </c>
      <c r="R731" s="25">
        <v>9.2999999999999999E-2</v>
      </c>
      <c r="S731" s="25" t="s">
        <v>25</v>
      </c>
      <c r="T731" s="25" t="s">
        <v>25</v>
      </c>
      <c r="U731" s="25" t="s">
        <v>25</v>
      </c>
      <c r="V731" s="25">
        <f t="shared" si="17"/>
        <v>101.001</v>
      </c>
    </row>
    <row r="732" spans="1:22" x14ac:dyDescent="0.2">
      <c r="A732" s="24">
        <v>2021</v>
      </c>
      <c r="B732" s="24" t="s">
        <v>467</v>
      </c>
      <c r="C732" s="24" t="s">
        <v>411</v>
      </c>
      <c r="D732" s="24">
        <v>1984</v>
      </c>
      <c r="E732" s="24" t="s">
        <v>74</v>
      </c>
      <c r="F732" s="24">
        <v>37</v>
      </c>
      <c r="G732" s="24" t="s">
        <v>412</v>
      </c>
      <c r="H732" s="24" t="s">
        <v>58</v>
      </c>
      <c r="I732" s="24" t="s">
        <v>455</v>
      </c>
      <c r="J732" s="25">
        <v>38.909999999999997</v>
      </c>
      <c r="K732" s="25">
        <v>5.0000000000000001E-3</v>
      </c>
      <c r="L732" s="25">
        <v>0.02</v>
      </c>
      <c r="M732" s="25">
        <v>0.02</v>
      </c>
      <c r="N732" s="25">
        <v>19.579000000000001</v>
      </c>
      <c r="O732" s="25">
        <v>0.25</v>
      </c>
      <c r="P732" s="25">
        <v>40.93</v>
      </c>
      <c r="Q732" s="25">
        <v>0.36499999999999999</v>
      </c>
      <c r="R732" s="25">
        <v>0.129</v>
      </c>
      <c r="S732" s="25" t="s">
        <v>25</v>
      </c>
      <c r="T732" s="25" t="s">
        <v>25</v>
      </c>
      <c r="U732" s="25" t="s">
        <v>25</v>
      </c>
      <c r="V732" s="25">
        <f t="shared" si="17"/>
        <v>100.208</v>
      </c>
    </row>
    <row r="733" spans="1:22" x14ac:dyDescent="0.2">
      <c r="A733" s="24">
        <v>2021</v>
      </c>
      <c r="B733" s="24" t="s">
        <v>467</v>
      </c>
      <c r="C733" s="24" t="s">
        <v>411</v>
      </c>
      <c r="D733" s="24">
        <v>1984</v>
      </c>
      <c r="E733" s="24" t="s">
        <v>74</v>
      </c>
      <c r="F733" s="24">
        <v>37</v>
      </c>
      <c r="G733" s="24" t="s">
        <v>412</v>
      </c>
      <c r="H733" s="24" t="s">
        <v>58</v>
      </c>
      <c r="I733" s="24" t="s">
        <v>455</v>
      </c>
      <c r="J733" s="25">
        <v>38.57</v>
      </c>
      <c r="K733" s="25">
        <v>1.6E-2</v>
      </c>
      <c r="L733" s="25">
        <v>2.3E-2</v>
      </c>
      <c r="M733" s="25">
        <v>2.8000000000000001E-2</v>
      </c>
      <c r="N733" s="25">
        <v>19.535</v>
      </c>
      <c r="O733" s="25">
        <v>0.23899999999999999</v>
      </c>
      <c r="P733" s="25">
        <v>40.774000000000001</v>
      </c>
      <c r="Q733" s="25">
        <v>0.373</v>
      </c>
      <c r="R733" s="25">
        <v>0.127</v>
      </c>
      <c r="S733" s="25" t="s">
        <v>25</v>
      </c>
      <c r="T733" s="25" t="s">
        <v>25</v>
      </c>
      <c r="U733" s="25" t="s">
        <v>25</v>
      </c>
      <c r="V733" s="25">
        <f t="shared" si="17"/>
        <v>99.685000000000002</v>
      </c>
    </row>
    <row r="734" spans="1:22" x14ac:dyDescent="0.2">
      <c r="A734" s="24">
        <v>2021</v>
      </c>
      <c r="B734" s="24" t="s">
        <v>467</v>
      </c>
      <c r="C734" s="24" t="s">
        <v>413</v>
      </c>
      <c r="D734" s="24">
        <v>1971</v>
      </c>
      <c r="E734" s="24" t="s">
        <v>380</v>
      </c>
      <c r="F734" s="24">
        <v>50</v>
      </c>
      <c r="G734" s="24" t="s">
        <v>414</v>
      </c>
      <c r="H734" s="24" t="s">
        <v>58</v>
      </c>
      <c r="I734" s="24" t="s">
        <v>455</v>
      </c>
      <c r="J734" s="25">
        <v>38.357999999999997</v>
      </c>
      <c r="K734" s="25">
        <v>0</v>
      </c>
      <c r="L734" s="25">
        <v>1.6E-2</v>
      </c>
      <c r="M734" s="25">
        <v>8.9999999999999993E-3</v>
      </c>
      <c r="N734" s="25">
        <v>24.681999999999999</v>
      </c>
      <c r="O734" s="25">
        <v>0.27900000000000003</v>
      </c>
      <c r="P734" s="25">
        <v>36.874000000000002</v>
      </c>
      <c r="Q734" s="25">
        <v>0.45900000000000002</v>
      </c>
      <c r="R734" s="25">
        <v>0.126</v>
      </c>
      <c r="S734" s="25" t="s">
        <v>25</v>
      </c>
      <c r="T734" s="25" t="s">
        <v>25</v>
      </c>
      <c r="U734" s="25" t="s">
        <v>25</v>
      </c>
      <c r="V734" s="25">
        <f t="shared" si="17"/>
        <v>100.80300000000001</v>
      </c>
    </row>
    <row r="735" spans="1:22" x14ac:dyDescent="0.2">
      <c r="A735" s="24">
        <v>2021</v>
      </c>
      <c r="B735" s="24" t="s">
        <v>467</v>
      </c>
      <c r="C735" s="24" t="s">
        <v>413</v>
      </c>
      <c r="D735" s="24">
        <v>1971</v>
      </c>
      <c r="E735" s="24" t="s">
        <v>380</v>
      </c>
      <c r="F735" s="24">
        <v>50</v>
      </c>
      <c r="G735" s="24" t="s">
        <v>414</v>
      </c>
      <c r="H735" s="24" t="s">
        <v>58</v>
      </c>
      <c r="I735" s="24" t="s">
        <v>455</v>
      </c>
      <c r="J735" s="25">
        <v>38.048000000000002</v>
      </c>
      <c r="K735" s="25">
        <v>1.9E-2</v>
      </c>
      <c r="L735" s="25">
        <v>2.7E-2</v>
      </c>
      <c r="M735" s="25">
        <v>1.4E-2</v>
      </c>
      <c r="N735" s="25">
        <v>24.437000000000001</v>
      </c>
      <c r="O735" s="25">
        <v>0.245</v>
      </c>
      <c r="P735" s="25">
        <v>36.753999999999998</v>
      </c>
      <c r="Q735" s="25">
        <v>0.45100000000000001</v>
      </c>
      <c r="R735" s="25">
        <v>9.6000000000000002E-2</v>
      </c>
      <c r="S735" s="25" t="s">
        <v>25</v>
      </c>
      <c r="T735" s="25" t="s">
        <v>25</v>
      </c>
      <c r="U735" s="25" t="s">
        <v>25</v>
      </c>
      <c r="V735" s="25">
        <f t="shared" si="17"/>
        <v>100.09099999999999</v>
      </c>
    </row>
    <row r="736" spans="1:22" x14ac:dyDescent="0.2">
      <c r="A736" s="24">
        <v>2021</v>
      </c>
      <c r="B736" s="24" t="s">
        <v>467</v>
      </c>
      <c r="C736" s="24" t="s">
        <v>413</v>
      </c>
      <c r="D736" s="24">
        <v>1971</v>
      </c>
      <c r="E736" s="24" t="s">
        <v>380</v>
      </c>
      <c r="F736" s="24">
        <v>50</v>
      </c>
      <c r="G736" s="24" t="s">
        <v>414</v>
      </c>
      <c r="H736" s="24" t="s">
        <v>58</v>
      </c>
      <c r="I736" s="24" t="s">
        <v>455</v>
      </c>
      <c r="J736" s="25">
        <v>38.591000000000001</v>
      </c>
      <c r="K736" s="25">
        <v>1.7000000000000001E-2</v>
      </c>
      <c r="L736" s="25">
        <v>2.1000000000000001E-2</v>
      </c>
      <c r="M736" s="25">
        <v>1.0999999999999999E-2</v>
      </c>
      <c r="N736" s="25">
        <v>25.318999999999999</v>
      </c>
      <c r="O736" s="25">
        <v>0.25900000000000001</v>
      </c>
      <c r="P736" s="25">
        <v>36.673999999999999</v>
      </c>
      <c r="Q736" s="25">
        <v>0.436</v>
      </c>
      <c r="R736" s="25">
        <v>0.10100000000000001</v>
      </c>
      <c r="S736" s="25" t="s">
        <v>25</v>
      </c>
      <c r="T736" s="25" t="s">
        <v>25</v>
      </c>
      <c r="U736" s="25" t="s">
        <v>25</v>
      </c>
      <c r="V736" s="25">
        <f t="shared" si="17"/>
        <v>101.429</v>
      </c>
    </row>
    <row r="737" spans="1:22" x14ac:dyDescent="0.2">
      <c r="A737" s="24">
        <v>2021</v>
      </c>
      <c r="B737" s="24" t="s">
        <v>467</v>
      </c>
      <c r="C737" s="24" t="s">
        <v>413</v>
      </c>
      <c r="D737" s="24">
        <v>1971</v>
      </c>
      <c r="E737" s="24" t="s">
        <v>380</v>
      </c>
      <c r="F737" s="24">
        <v>50</v>
      </c>
      <c r="G737" s="24" t="s">
        <v>414</v>
      </c>
      <c r="H737" s="24" t="s">
        <v>58</v>
      </c>
      <c r="I737" s="24" t="s">
        <v>455</v>
      </c>
      <c r="J737" s="25">
        <v>38.228000000000002</v>
      </c>
      <c r="K737" s="25">
        <v>6.0000000000000001E-3</v>
      </c>
      <c r="L737" s="25">
        <v>2.1999999999999999E-2</v>
      </c>
      <c r="M737" s="25">
        <v>1.7000000000000001E-2</v>
      </c>
      <c r="N737" s="25">
        <v>24.321999999999999</v>
      </c>
      <c r="O737" s="25">
        <v>0.24</v>
      </c>
      <c r="P737" s="25">
        <v>36.957999999999998</v>
      </c>
      <c r="Q737" s="25">
        <v>0.45100000000000001</v>
      </c>
      <c r="R737" s="25">
        <v>0.113</v>
      </c>
      <c r="S737" s="25" t="s">
        <v>25</v>
      </c>
      <c r="T737" s="25" t="s">
        <v>25</v>
      </c>
      <c r="U737" s="25" t="s">
        <v>25</v>
      </c>
      <c r="V737" s="25">
        <f t="shared" si="17"/>
        <v>100.357</v>
      </c>
    </row>
    <row r="738" spans="1:22" x14ac:dyDescent="0.2">
      <c r="A738" s="24">
        <v>2021</v>
      </c>
      <c r="B738" s="24" t="s">
        <v>467</v>
      </c>
      <c r="C738" s="24" t="s">
        <v>413</v>
      </c>
      <c r="D738" s="24">
        <v>1971</v>
      </c>
      <c r="E738" s="24" t="s">
        <v>380</v>
      </c>
      <c r="F738" s="24">
        <v>50</v>
      </c>
      <c r="G738" s="24" t="s">
        <v>414</v>
      </c>
      <c r="H738" s="24" t="s">
        <v>58</v>
      </c>
      <c r="I738" s="24" t="s">
        <v>455</v>
      </c>
      <c r="J738" s="25">
        <v>38.289000000000001</v>
      </c>
      <c r="K738" s="25">
        <v>1.2E-2</v>
      </c>
      <c r="L738" s="25">
        <v>2.7E-2</v>
      </c>
      <c r="M738" s="25">
        <v>3.1E-2</v>
      </c>
      <c r="N738" s="25">
        <v>23.274000000000001</v>
      </c>
      <c r="O738" s="25">
        <v>0.19900000000000001</v>
      </c>
      <c r="P738" s="25">
        <v>38.116</v>
      </c>
      <c r="Q738" s="25">
        <v>0.41799999999999998</v>
      </c>
      <c r="R738" s="25">
        <v>0.109</v>
      </c>
      <c r="S738" s="25" t="s">
        <v>25</v>
      </c>
      <c r="T738" s="25" t="s">
        <v>25</v>
      </c>
      <c r="U738" s="25" t="s">
        <v>25</v>
      </c>
      <c r="V738" s="25">
        <f t="shared" si="17"/>
        <v>100.47500000000001</v>
      </c>
    </row>
    <row r="739" spans="1:22" x14ac:dyDescent="0.2">
      <c r="A739" s="24">
        <v>2021</v>
      </c>
      <c r="B739" s="24" t="s">
        <v>467</v>
      </c>
      <c r="C739" s="24" t="s">
        <v>413</v>
      </c>
      <c r="D739" s="24">
        <v>1971</v>
      </c>
      <c r="E739" s="24" t="s">
        <v>380</v>
      </c>
      <c r="F739" s="24">
        <v>50</v>
      </c>
      <c r="G739" s="24" t="s">
        <v>414</v>
      </c>
      <c r="H739" s="24" t="s">
        <v>58</v>
      </c>
      <c r="I739" s="24" t="s">
        <v>455</v>
      </c>
      <c r="J739" s="25">
        <v>38.28</v>
      </c>
      <c r="K739" s="25">
        <v>6.0000000000000001E-3</v>
      </c>
      <c r="L739" s="25">
        <v>8.0000000000000002E-3</v>
      </c>
      <c r="M739" s="25">
        <v>1.6E-2</v>
      </c>
      <c r="N739" s="25">
        <v>23.097000000000001</v>
      </c>
      <c r="O739" s="25">
        <v>0.20499999999999999</v>
      </c>
      <c r="P739" s="25">
        <v>37.761000000000003</v>
      </c>
      <c r="Q739" s="25">
        <v>0.42699999999999999</v>
      </c>
      <c r="R739" s="25">
        <v>0.13400000000000001</v>
      </c>
      <c r="S739" s="25" t="s">
        <v>25</v>
      </c>
      <c r="T739" s="25" t="s">
        <v>25</v>
      </c>
      <c r="U739" s="25" t="s">
        <v>25</v>
      </c>
      <c r="V739" s="25">
        <f t="shared" si="17"/>
        <v>99.934000000000012</v>
      </c>
    </row>
    <row r="740" spans="1:22" x14ac:dyDescent="0.2">
      <c r="A740" s="24">
        <v>2021</v>
      </c>
      <c r="B740" s="24" t="s">
        <v>467</v>
      </c>
      <c r="C740" s="24" t="s">
        <v>413</v>
      </c>
      <c r="D740" s="24">
        <v>1971</v>
      </c>
      <c r="E740" s="24" t="s">
        <v>380</v>
      </c>
      <c r="F740" s="24">
        <v>50</v>
      </c>
      <c r="G740" s="24" t="s">
        <v>414</v>
      </c>
      <c r="H740" s="24" t="s">
        <v>58</v>
      </c>
      <c r="I740" s="24" t="s">
        <v>455</v>
      </c>
      <c r="J740" s="25">
        <v>37.911000000000001</v>
      </c>
      <c r="K740" s="25">
        <v>1.4999999999999999E-2</v>
      </c>
      <c r="L740" s="25">
        <v>1.0999999999999999E-2</v>
      </c>
      <c r="M740" s="25">
        <v>1.7000000000000001E-2</v>
      </c>
      <c r="N740" s="25">
        <v>25.651</v>
      </c>
      <c r="O740" s="25">
        <v>0.26600000000000001</v>
      </c>
      <c r="P740" s="25">
        <v>35.741</v>
      </c>
      <c r="Q740" s="25">
        <v>0.47599999999999998</v>
      </c>
      <c r="R740" s="25">
        <v>8.7999999999999995E-2</v>
      </c>
      <c r="S740" s="25" t="s">
        <v>25</v>
      </c>
      <c r="T740" s="25" t="s">
        <v>25</v>
      </c>
      <c r="U740" s="25" t="s">
        <v>25</v>
      </c>
      <c r="V740" s="25">
        <f t="shared" si="17"/>
        <v>100.17599999999999</v>
      </c>
    </row>
    <row r="741" spans="1:22" x14ac:dyDescent="0.2">
      <c r="A741" s="24">
        <v>2021</v>
      </c>
      <c r="B741" s="24" t="s">
        <v>467</v>
      </c>
      <c r="C741" s="24" t="s">
        <v>413</v>
      </c>
      <c r="D741" s="24">
        <v>1971</v>
      </c>
      <c r="E741" s="24" t="s">
        <v>380</v>
      </c>
      <c r="F741" s="24">
        <v>50</v>
      </c>
      <c r="G741" s="24" t="s">
        <v>414</v>
      </c>
      <c r="H741" s="24" t="s">
        <v>58</v>
      </c>
      <c r="I741" s="24" t="s">
        <v>455</v>
      </c>
      <c r="J741" s="25">
        <v>38.369</v>
      </c>
      <c r="K741" s="25">
        <v>0.02</v>
      </c>
      <c r="L741" s="25">
        <v>3.2000000000000001E-2</v>
      </c>
      <c r="M741" s="25">
        <v>0</v>
      </c>
      <c r="N741" s="25">
        <v>25.791</v>
      </c>
      <c r="O741" s="25">
        <v>0.27100000000000002</v>
      </c>
      <c r="P741" s="25">
        <v>36.012</v>
      </c>
      <c r="Q741" s="25">
        <v>0.46600000000000003</v>
      </c>
      <c r="R741" s="25">
        <v>0.10299999999999999</v>
      </c>
      <c r="S741" s="25" t="s">
        <v>25</v>
      </c>
      <c r="T741" s="25" t="s">
        <v>25</v>
      </c>
      <c r="U741" s="25" t="s">
        <v>25</v>
      </c>
      <c r="V741" s="25">
        <f t="shared" si="17"/>
        <v>101.06399999999999</v>
      </c>
    </row>
    <row r="742" spans="1:22" x14ac:dyDescent="0.2">
      <c r="A742" s="24">
        <v>2021</v>
      </c>
      <c r="B742" s="24" t="s">
        <v>467</v>
      </c>
      <c r="C742" s="24" t="s">
        <v>413</v>
      </c>
      <c r="D742" s="24">
        <v>1971</v>
      </c>
      <c r="E742" s="24" t="s">
        <v>380</v>
      </c>
      <c r="F742" s="24">
        <v>50</v>
      </c>
      <c r="G742" s="24" t="s">
        <v>414</v>
      </c>
      <c r="H742" s="24" t="s">
        <v>58</v>
      </c>
      <c r="I742" s="24" t="s">
        <v>455</v>
      </c>
      <c r="J742" s="25">
        <v>37.524999999999999</v>
      </c>
      <c r="K742" s="25">
        <v>2.1000000000000001E-2</v>
      </c>
      <c r="L742" s="25">
        <v>0.04</v>
      </c>
      <c r="M742" s="25">
        <v>1.7999999999999999E-2</v>
      </c>
      <c r="N742" s="25">
        <v>24.212</v>
      </c>
      <c r="O742" s="25">
        <v>0.24299999999999999</v>
      </c>
      <c r="P742" s="25">
        <v>36.991</v>
      </c>
      <c r="Q742" s="25">
        <v>0.42</v>
      </c>
      <c r="R742" s="25">
        <v>0.112</v>
      </c>
      <c r="S742" s="25" t="s">
        <v>25</v>
      </c>
      <c r="T742" s="25" t="s">
        <v>25</v>
      </c>
      <c r="U742" s="25" t="s">
        <v>25</v>
      </c>
      <c r="V742" s="25">
        <f t="shared" si="17"/>
        <v>99.582000000000008</v>
      </c>
    </row>
    <row r="743" spans="1:22" x14ac:dyDescent="0.2">
      <c r="A743" s="24">
        <v>2021</v>
      </c>
      <c r="B743" s="24" t="s">
        <v>467</v>
      </c>
      <c r="C743" s="24" t="s">
        <v>413</v>
      </c>
      <c r="D743" s="24">
        <v>1971</v>
      </c>
      <c r="E743" s="24" t="s">
        <v>380</v>
      </c>
      <c r="F743" s="24">
        <v>50</v>
      </c>
      <c r="G743" s="24" t="s">
        <v>414</v>
      </c>
      <c r="H743" s="24" t="s">
        <v>58</v>
      </c>
      <c r="I743" s="24" t="s">
        <v>455</v>
      </c>
      <c r="J743" s="25">
        <v>37.694000000000003</v>
      </c>
      <c r="K743" s="25">
        <v>1.4E-2</v>
      </c>
      <c r="L743" s="25">
        <v>2.9000000000000001E-2</v>
      </c>
      <c r="M743" s="25">
        <v>0.01</v>
      </c>
      <c r="N743" s="25">
        <v>25.413</v>
      </c>
      <c r="O743" s="25">
        <v>0.249</v>
      </c>
      <c r="P743" s="25">
        <v>35.576999999999998</v>
      </c>
      <c r="Q743" s="25">
        <v>0.45900000000000002</v>
      </c>
      <c r="R743" s="25">
        <v>0.106</v>
      </c>
      <c r="S743" s="25" t="s">
        <v>25</v>
      </c>
      <c r="T743" s="25" t="s">
        <v>25</v>
      </c>
      <c r="U743" s="25" t="s">
        <v>25</v>
      </c>
      <c r="V743" s="25">
        <f t="shared" si="17"/>
        <v>99.551000000000016</v>
      </c>
    </row>
    <row r="744" spans="1:22" x14ac:dyDescent="0.2">
      <c r="A744" s="24">
        <v>2021</v>
      </c>
      <c r="B744" s="24" t="s">
        <v>467</v>
      </c>
      <c r="C744" s="24" t="s">
        <v>413</v>
      </c>
      <c r="D744" s="24">
        <v>1971</v>
      </c>
      <c r="E744" s="24" t="s">
        <v>380</v>
      </c>
      <c r="F744" s="24">
        <v>50</v>
      </c>
      <c r="G744" s="24" t="s">
        <v>414</v>
      </c>
      <c r="H744" s="24" t="s">
        <v>58</v>
      </c>
      <c r="I744" s="24" t="s">
        <v>455</v>
      </c>
      <c r="J744" s="25">
        <v>38.347999999999999</v>
      </c>
      <c r="K744" s="25">
        <v>1.7000000000000001E-2</v>
      </c>
      <c r="L744" s="25">
        <v>2.8000000000000001E-2</v>
      </c>
      <c r="M744" s="25">
        <v>2.1000000000000001E-2</v>
      </c>
      <c r="N744" s="25">
        <v>23.532</v>
      </c>
      <c r="O744" s="25">
        <v>0.27200000000000002</v>
      </c>
      <c r="P744" s="25">
        <v>37.787999999999997</v>
      </c>
      <c r="Q744" s="25">
        <v>0.42299999999999999</v>
      </c>
      <c r="R744" s="25">
        <v>0.12</v>
      </c>
      <c r="S744" s="25" t="s">
        <v>25</v>
      </c>
      <c r="T744" s="25" t="s">
        <v>25</v>
      </c>
      <c r="U744" s="25" t="s">
        <v>25</v>
      </c>
      <c r="V744" s="25">
        <f t="shared" si="17"/>
        <v>100.54900000000001</v>
      </c>
    </row>
    <row r="745" spans="1:22" x14ac:dyDescent="0.2">
      <c r="A745" s="24">
        <v>2021</v>
      </c>
      <c r="B745" s="24" t="s">
        <v>467</v>
      </c>
      <c r="C745" s="24" t="s">
        <v>413</v>
      </c>
      <c r="D745" s="24">
        <v>1971</v>
      </c>
      <c r="E745" s="24" t="s">
        <v>380</v>
      </c>
      <c r="F745" s="24">
        <v>50</v>
      </c>
      <c r="G745" s="24" t="s">
        <v>414</v>
      </c>
      <c r="H745" s="24" t="s">
        <v>58</v>
      </c>
      <c r="I745" s="24" t="s">
        <v>455</v>
      </c>
      <c r="J745" s="25">
        <v>37.820999999999998</v>
      </c>
      <c r="K745" s="25">
        <v>1.9E-2</v>
      </c>
      <c r="L745" s="25">
        <v>3.6999999999999998E-2</v>
      </c>
      <c r="M745" s="25">
        <v>1.4E-2</v>
      </c>
      <c r="N745" s="25">
        <v>24.713999999999999</v>
      </c>
      <c r="O745" s="25">
        <v>0.25800000000000001</v>
      </c>
      <c r="P745" s="25">
        <v>36.707999999999998</v>
      </c>
      <c r="Q745" s="25">
        <v>0.46800000000000003</v>
      </c>
      <c r="R745" s="25">
        <v>0.107</v>
      </c>
      <c r="S745" s="25" t="s">
        <v>25</v>
      </c>
      <c r="T745" s="25" t="s">
        <v>25</v>
      </c>
      <c r="U745" s="25" t="s">
        <v>25</v>
      </c>
      <c r="V745" s="25">
        <f t="shared" si="17"/>
        <v>100.146</v>
      </c>
    </row>
    <row r="746" spans="1:22" x14ac:dyDescent="0.2">
      <c r="A746" s="24">
        <v>2021</v>
      </c>
      <c r="B746" s="24" t="s">
        <v>467</v>
      </c>
      <c r="C746" s="24" t="s">
        <v>413</v>
      </c>
      <c r="D746" s="24">
        <v>1971</v>
      </c>
      <c r="E746" s="24" t="s">
        <v>380</v>
      </c>
      <c r="F746" s="24">
        <v>50</v>
      </c>
      <c r="G746" s="24" t="s">
        <v>414</v>
      </c>
      <c r="H746" s="24" t="s">
        <v>58</v>
      </c>
      <c r="I746" s="24" t="s">
        <v>455</v>
      </c>
      <c r="J746" s="25">
        <v>37.905999999999999</v>
      </c>
      <c r="K746" s="25">
        <v>1.0999999999999999E-2</v>
      </c>
      <c r="L746" s="25">
        <v>1.7000000000000001E-2</v>
      </c>
      <c r="M746" s="25">
        <v>4.0000000000000001E-3</v>
      </c>
      <c r="N746" s="25">
        <v>25.736999999999998</v>
      </c>
      <c r="O746" s="25">
        <v>0.28199999999999997</v>
      </c>
      <c r="P746" s="25">
        <v>36.021000000000001</v>
      </c>
      <c r="Q746" s="25">
        <v>0.46700000000000003</v>
      </c>
      <c r="R746" s="25">
        <v>9.6000000000000002E-2</v>
      </c>
      <c r="S746" s="25" t="s">
        <v>25</v>
      </c>
      <c r="T746" s="25" t="s">
        <v>25</v>
      </c>
      <c r="U746" s="25" t="s">
        <v>25</v>
      </c>
      <c r="V746" s="25">
        <f t="shared" si="17"/>
        <v>100.541</v>
      </c>
    </row>
    <row r="747" spans="1:22" x14ac:dyDescent="0.2">
      <c r="A747" s="24">
        <v>2021</v>
      </c>
      <c r="B747" s="24" t="s">
        <v>467</v>
      </c>
      <c r="C747" s="24" t="s">
        <v>413</v>
      </c>
      <c r="D747" s="24">
        <v>1971</v>
      </c>
      <c r="E747" s="24" t="s">
        <v>380</v>
      </c>
      <c r="F747" s="24">
        <v>50</v>
      </c>
      <c r="G747" s="24" t="s">
        <v>414</v>
      </c>
      <c r="H747" s="24" t="s">
        <v>58</v>
      </c>
      <c r="I747" s="24" t="s">
        <v>455</v>
      </c>
      <c r="J747" s="25">
        <v>37.625999999999998</v>
      </c>
      <c r="K747" s="25">
        <v>1E-3</v>
      </c>
      <c r="L747" s="25">
        <v>1.6E-2</v>
      </c>
      <c r="M747" s="25">
        <v>1.7000000000000001E-2</v>
      </c>
      <c r="N747" s="25">
        <v>25.542000000000002</v>
      </c>
      <c r="O747" s="25">
        <v>0.28999999999999998</v>
      </c>
      <c r="P747" s="25">
        <v>36.055</v>
      </c>
      <c r="Q747" s="25">
        <v>0.47199999999999998</v>
      </c>
      <c r="R747" s="25">
        <v>9.6000000000000002E-2</v>
      </c>
      <c r="S747" s="25" t="s">
        <v>25</v>
      </c>
      <c r="T747" s="25" t="s">
        <v>25</v>
      </c>
      <c r="U747" s="25" t="s">
        <v>25</v>
      </c>
      <c r="V747" s="25">
        <f t="shared" si="17"/>
        <v>100.11499999999999</v>
      </c>
    </row>
    <row r="748" spans="1:22" x14ac:dyDescent="0.2">
      <c r="A748" s="24">
        <v>2021</v>
      </c>
      <c r="B748" s="24" t="s">
        <v>467</v>
      </c>
      <c r="C748" s="24" t="s">
        <v>415</v>
      </c>
      <c r="D748" s="24">
        <v>2015</v>
      </c>
      <c r="E748" s="24"/>
      <c r="F748" s="24">
        <v>6</v>
      </c>
      <c r="G748" s="24" t="s">
        <v>416</v>
      </c>
      <c r="H748" s="24" t="s">
        <v>58</v>
      </c>
      <c r="I748" s="24" t="s">
        <v>455</v>
      </c>
      <c r="J748" s="25">
        <v>37.503</v>
      </c>
      <c r="K748" s="25">
        <v>0.02</v>
      </c>
      <c r="L748" s="25">
        <v>5.5E-2</v>
      </c>
      <c r="M748" s="25">
        <v>1.4E-2</v>
      </c>
      <c r="N748" s="25">
        <v>26.902000000000001</v>
      </c>
      <c r="O748" s="25">
        <v>0.35899999999999999</v>
      </c>
      <c r="P748" s="25">
        <v>34.54</v>
      </c>
      <c r="Q748" s="25">
        <v>0.59299999999999997</v>
      </c>
      <c r="R748" s="25">
        <v>0</v>
      </c>
      <c r="S748" s="25" t="s">
        <v>25</v>
      </c>
      <c r="T748" s="25" t="s">
        <v>25</v>
      </c>
      <c r="U748" s="25" t="s">
        <v>25</v>
      </c>
      <c r="V748" s="25">
        <f t="shared" si="17"/>
        <v>99.986000000000004</v>
      </c>
    </row>
    <row r="749" spans="1:22" x14ac:dyDescent="0.2">
      <c r="A749" s="24">
        <v>2021</v>
      </c>
      <c r="B749" s="24" t="s">
        <v>467</v>
      </c>
      <c r="C749" s="24" t="s">
        <v>415</v>
      </c>
      <c r="D749" s="24">
        <v>2015</v>
      </c>
      <c r="E749" s="24"/>
      <c r="F749" s="24">
        <v>6</v>
      </c>
      <c r="G749" s="24" t="s">
        <v>416</v>
      </c>
      <c r="H749" s="24" t="s">
        <v>58</v>
      </c>
      <c r="I749" s="24" t="s">
        <v>455</v>
      </c>
      <c r="J749" s="25">
        <v>37.616</v>
      </c>
      <c r="K749" s="25">
        <v>2.5999999999999999E-2</v>
      </c>
      <c r="L749" s="25">
        <v>0.03</v>
      </c>
      <c r="M749" s="25">
        <v>4.0000000000000001E-3</v>
      </c>
      <c r="N749" s="25">
        <v>26.864000000000001</v>
      </c>
      <c r="O749" s="25">
        <v>0.374</v>
      </c>
      <c r="P749" s="25">
        <v>34.743000000000002</v>
      </c>
      <c r="Q749" s="25">
        <v>0.56100000000000005</v>
      </c>
      <c r="R749" s="25">
        <v>0</v>
      </c>
      <c r="S749" s="25" t="s">
        <v>25</v>
      </c>
      <c r="T749" s="25" t="s">
        <v>25</v>
      </c>
      <c r="U749" s="25" t="s">
        <v>25</v>
      </c>
      <c r="V749" s="25">
        <f t="shared" si="17"/>
        <v>100.21800000000002</v>
      </c>
    </row>
    <row r="750" spans="1:22" x14ac:dyDescent="0.2">
      <c r="A750" s="24">
        <v>2021</v>
      </c>
      <c r="B750" s="24" t="s">
        <v>467</v>
      </c>
      <c r="C750" s="24" t="s">
        <v>415</v>
      </c>
      <c r="D750" s="24">
        <v>2015</v>
      </c>
      <c r="E750" s="24"/>
      <c r="F750" s="24">
        <v>6</v>
      </c>
      <c r="G750" s="24" t="s">
        <v>416</v>
      </c>
      <c r="H750" s="24" t="s">
        <v>58</v>
      </c>
      <c r="I750" s="24" t="s">
        <v>455</v>
      </c>
      <c r="J750" s="25">
        <v>37.777999999999999</v>
      </c>
      <c r="K750" s="25">
        <v>1.9E-2</v>
      </c>
      <c r="L750" s="25">
        <v>3.1E-2</v>
      </c>
      <c r="M750" s="25">
        <v>2E-3</v>
      </c>
      <c r="N750" s="25">
        <v>26.873000000000001</v>
      </c>
      <c r="O750" s="25">
        <v>0.376</v>
      </c>
      <c r="P750" s="25">
        <v>35.048000000000002</v>
      </c>
      <c r="Q750" s="25">
        <v>0.55900000000000005</v>
      </c>
      <c r="R750" s="25">
        <v>0</v>
      </c>
      <c r="S750" s="25" t="s">
        <v>25</v>
      </c>
      <c r="T750" s="25" t="s">
        <v>25</v>
      </c>
      <c r="U750" s="25" t="s">
        <v>25</v>
      </c>
      <c r="V750" s="25">
        <f t="shared" ref="V750:V796" si="18">SUM(J750:U750)</f>
        <v>100.68600000000001</v>
      </c>
    </row>
    <row r="751" spans="1:22" x14ac:dyDescent="0.2">
      <c r="A751" s="24">
        <v>2021</v>
      </c>
      <c r="B751" s="24" t="s">
        <v>467</v>
      </c>
      <c r="C751" s="24" t="s">
        <v>417</v>
      </c>
      <c r="D751" s="24">
        <v>2015</v>
      </c>
      <c r="E751" s="24"/>
      <c r="F751" s="24">
        <v>6</v>
      </c>
      <c r="G751" s="24" t="s">
        <v>416</v>
      </c>
      <c r="H751" s="24" t="s">
        <v>58</v>
      </c>
      <c r="I751" s="24" t="s">
        <v>455</v>
      </c>
      <c r="J751" s="25">
        <v>37.923999999999999</v>
      </c>
      <c r="K751" s="25">
        <v>2.7E-2</v>
      </c>
      <c r="L751" s="25">
        <v>4.2000000000000003E-2</v>
      </c>
      <c r="M751" s="25">
        <v>0</v>
      </c>
      <c r="N751" s="25">
        <v>26.837</v>
      </c>
      <c r="O751" s="25">
        <v>0.36199999999999999</v>
      </c>
      <c r="P751" s="25">
        <v>34.988999999999997</v>
      </c>
      <c r="Q751" s="25">
        <v>0.60799999999999998</v>
      </c>
      <c r="R751" s="25">
        <v>0</v>
      </c>
      <c r="S751" s="25" t="s">
        <v>25</v>
      </c>
      <c r="T751" s="25" t="s">
        <v>25</v>
      </c>
      <c r="U751" s="25" t="s">
        <v>25</v>
      </c>
      <c r="V751" s="25">
        <f t="shared" si="18"/>
        <v>100.78899999999999</v>
      </c>
    </row>
    <row r="752" spans="1:22" x14ac:dyDescent="0.2">
      <c r="A752" s="24">
        <v>2021</v>
      </c>
      <c r="B752" s="24" t="s">
        <v>467</v>
      </c>
      <c r="C752" s="24" t="s">
        <v>417</v>
      </c>
      <c r="D752" s="24">
        <v>2015</v>
      </c>
      <c r="E752" s="24"/>
      <c r="F752" s="24">
        <v>6</v>
      </c>
      <c r="G752" s="24" t="s">
        <v>416</v>
      </c>
      <c r="H752" s="24" t="s">
        <v>58</v>
      </c>
      <c r="I752" s="24" t="s">
        <v>455</v>
      </c>
      <c r="J752" s="25">
        <v>37.529000000000003</v>
      </c>
      <c r="K752" s="25">
        <v>1.4999999999999999E-2</v>
      </c>
      <c r="L752" s="25">
        <v>2.8000000000000001E-2</v>
      </c>
      <c r="M752" s="25">
        <v>1.4999999999999999E-2</v>
      </c>
      <c r="N752" s="25">
        <v>26.658000000000001</v>
      </c>
      <c r="O752" s="25">
        <v>0.375</v>
      </c>
      <c r="P752" s="25">
        <v>34.991999999999997</v>
      </c>
      <c r="Q752" s="25">
        <v>0.621</v>
      </c>
      <c r="R752" s="25">
        <v>0</v>
      </c>
      <c r="S752" s="25" t="s">
        <v>25</v>
      </c>
      <c r="T752" s="25" t="s">
        <v>25</v>
      </c>
      <c r="U752" s="25" t="s">
        <v>25</v>
      </c>
      <c r="V752" s="25">
        <f t="shared" si="18"/>
        <v>100.23299999999999</v>
      </c>
    </row>
    <row r="753" spans="1:22" x14ac:dyDescent="0.2">
      <c r="A753" s="24">
        <v>2021</v>
      </c>
      <c r="B753" s="24" t="s">
        <v>467</v>
      </c>
      <c r="C753" s="24" t="s">
        <v>418</v>
      </c>
      <c r="D753" s="24">
        <v>2015</v>
      </c>
      <c r="E753" s="24"/>
      <c r="F753" s="24">
        <v>6</v>
      </c>
      <c r="G753" s="24" t="s">
        <v>416</v>
      </c>
      <c r="H753" s="24" t="s">
        <v>58</v>
      </c>
      <c r="I753" s="24" t="s">
        <v>455</v>
      </c>
      <c r="J753" s="25">
        <v>38.030999999999999</v>
      </c>
      <c r="K753" s="25">
        <v>2.5000000000000001E-2</v>
      </c>
      <c r="L753" s="25">
        <v>3.9E-2</v>
      </c>
      <c r="M753" s="25">
        <v>1.0999999999999999E-2</v>
      </c>
      <c r="N753" s="25">
        <v>26.654</v>
      </c>
      <c r="O753" s="25">
        <v>0.36899999999999999</v>
      </c>
      <c r="P753" s="25">
        <v>35.151000000000003</v>
      </c>
      <c r="Q753" s="25">
        <v>0.59499999999999997</v>
      </c>
      <c r="R753" s="25">
        <v>0</v>
      </c>
      <c r="S753" s="25" t="s">
        <v>25</v>
      </c>
      <c r="T753" s="25" t="s">
        <v>25</v>
      </c>
      <c r="U753" s="25" t="s">
        <v>25</v>
      </c>
      <c r="V753" s="25">
        <f t="shared" si="18"/>
        <v>100.875</v>
      </c>
    </row>
    <row r="754" spans="1:22" x14ac:dyDescent="0.2">
      <c r="A754" s="24">
        <v>2021</v>
      </c>
      <c r="B754" s="24" t="s">
        <v>467</v>
      </c>
      <c r="C754" s="24" t="s">
        <v>418</v>
      </c>
      <c r="D754" s="24">
        <v>2015</v>
      </c>
      <c r="E754" s="24"/>
      <c r="F754" s="24">
        <v>6</v>
      </c>
      <c r="G754" s="24" t="s">
        <v>416</v>
      </c>
      <c r="H754" s="24" t="s">
        <v>58</v>
      </c>
      <c r="I754" s="24" t="s">
        <v>455</v>
      </c>
      <c r="J754" s="25">
        <v>37.646999999999998</v>
      </c>
      <c r="K754" s="25">
        <v>1.4999999999999999E-2</v>
      </c>
      <c r="L754" s="25">
        <v>0.03</v>
      </c>
      <c r="M754" s="25">
        <v>0</v>
      </c>
      <c r="N754" s="25">
        <v>26.571999999999999</v>
      </c>
      <c r="O754" s="25">
        <v>0.36</v>
      </c>
      <c r="P754" s="25">
        <v>34.773000000000003</v>
      </c>
      <c r="Q754" s="25">
        <v>0.58399999999999996</v>
      </c>
      <c r="R754" s="25">
        <v>0</v>
      </c>
      <c r="S754" s="25" t="s">
        <v>25</v>
      </c>
      <c r="T754" s="25" t="s">
        <v>25</v>
      </c>
      <c r="U754" s="25" t="s">
        <v>25</v>
      </c>
      <c r="V754" s="25">
        <f t="shared" si="18"/>
        <v>99.980999999999995</v>
      </c>
    </row>
    <row r="755" spans="1:22" x14ac:dyDescent="0.2">
      <c r="A755" s="24">
        <v>2021</v>
      </c>
      <c r="B755" s="24" t="s">
        <v>467</v>
      </c>
      <c r="C755" s="24" t="s">
        <v>419</v>
      </c>
      <c r="D755" s="24">
        <v>2015</v>
      </c>
      <c r="E755" s="24"/>
      <c r="F755" s="24">
        <v>6</v>
      </c>
      <c r="G755" s="24" t="s">
        <v>420</v>
      </c>
      <c r="H755" s="24" t="s">
        <v>58</v>
      </c>
      <c r="I755" s="24" t="s">
        <v>455</v>
      </c>
      <c r="J755" s="25">
        <v>37.728700000000003</v>
      </c>
      <c r="K755" s="25">
        <v>0</v>
      </c>
      <c r="L755" s="25">
        <v>2.8199999999999999E-2</v>
      </c>
      <c r="M755" s="25">
        <v>1.7600000000000001E-2</v>
      </c>
      <c r="N755" s="25">
        <v>21.5137</v>
      </c>
      <c r="O755" s="25">
        <v>0.27460000000000001</v>
      </c>
      <c r="P755" s="25">
        <v>39.073999999999998</v>
      </c>
      <c r="Q755" s="25">
        <v>0.3518</v>
      </c>
      <c r="R755" s="25">
        <v>9.1300000000000006E-2</v>
      </c>
      <c r="S755" s="25" t="s">
        <v>25</v>
      </c>
      <c r="T755" s="25">
        <v>7.6E-3</v>
      </c>
      <c r="U755" s="25">
        <v>8.9200000000000002E-2</v>
      </c>
      <c r="V755" s="25">
        <f t="shared" si="18"/>
        <v>99.176699999999997</v>
      </c>
    </row>
    <row r="756" spans="1:22" x14ac:dyDescent="0.2">
      <c r="A756" s="24">
        <v>2021</v>
      </c>
      <c r="B756" s="24" t="s">
        <v>467</v>
      </c>
      <c r="C756" s="24" t="s">
        <v>419</v>
      </c>
      <c r="D756" s="24">
        <v>2015</v>
      </c>
      <c r="E756" s="24"/>
      <c r="F756" s="24">
        <v>6</v>
      </c>
      <c r="G756" s="24" t="s">
        <v>421</v>
      </c>
      <c r="H756" s="24" t="s">
        <v>58</v>
      </c>
      <c r="I756" s="24" t="s">
        <v>33</v>
      </c>
      <c r="J756" s="25">
        <v>36.667299999999997</v>
      </c>
      <c r="K756" s="25">
        <v>0</v>
      </c>
      <c r="L756" s="25">
        <v>3.0800000000000001E-2</v>
      </c>
      <c r="M756" s="25">
        <v>1.4200000000000001E-2</v>
      </c>
      <c r="N756" s="25">
        <v>25.216100000000001</v>
      </c>
      <c r="O756" s="25">
        <v>0.25609999999999999</v>
      </c>
      <c r="P756" s="25">
        <v>36.6539</v>
      </c>
      <c r="Q756" s="25">
        <v>0.40200000000000002</v>
      </c>
      <c r="R756" s="25">
        <v>8.2600000000000007E-2</v>
      </c>
      <c r="S756" s="25" t="s">
        <v>25</v>
      </c>
      <c r="T756" s="25">
        <v>3.8999999999999998E-3</v>
      </c>
      <c r="U756" s="25">
        <v>4.3900000000000002E-2</v>
      </c>
      <c r="V756" s="25">
        <f t="shared" si="18"/>
        <v>99.370800000000003</v>
      </c>
    </row>
    <row r="757" spans="1:22" x14ac:dyDescent="0.2">
      <c r="A757" s="24">
        <v>2021</v>
      </c>
      <c r="B757" s="24" t="s">
        <v>467</v>
      </c>
      <c r="C757" s="24" t="s">
        <v>419</v>
      </c>
      <c r="D757" s="24">
        <v>2015</v>
      </c>
      <c r="E757" s="24"/>
      <c r="F757" s="24">
        <v>6</v>
      </c>
      <c r="G757" s="24" t="s">
        <v>422</v>
      </c>
      <c r="H757" s="24" t="s">
        <v>58</v>
      </c>
      <c r="I757" s="24" t="s">
        <v>31</v>
      </c>
      <c r="J757" s="25">
        <v>36.698300000000003</v>
      </c>
      <c r="K757" s="25">
        <v>0</v>
      </c>
      <c r="L757" s="25">
        <v>5.8599999999999999E-2</v>
      </c>
      <c r="M757" s="25">
        <v>1.5599999999999999E-2</v>
      </c>
      <c r="N757" s="25">
        <v>22.7958</v>
      </c>
      <c r="O757" s="25">
        <v>0.27729999999999999</v>
      </c>
      <c r="P757" s="25">
        <v>38.006999999999998</v>
      </c>
      <c r="Q757" s="25">
        <v>0.37769999999999998</v>
      </c>
      <c r="R757" s="25">
        <v>8.0199999999999994E-2</v>
      </c>
      <c r="S757" s="25" t="s">
        <v>25</v>
      </c>
      <c r="T757" s="25">
        <v>1.2999999999999999E-3</v>
      </c>
      <c r="U757" s="25">
        <v>7.5899999999999995E-2</v>
      </c>
      <c r="V757" s="25">
        <f t="shared" si="18"/>
        <v>98.387700000000009</v>
      </c>
    </row>
    <row r="758" spans="1:22" x14ac:dyDescent="0.2">
      <c r="A758" s="24">
        <v>2021</v>
      </c>
      <c r="B758" s="24" t="s">
        <v>467</v>
      </c>
      <c r="C758" s="24" t="s">
        <v>419</v>
      </c>
      <c r="D758" s="24">
        <v>2015</v>
      </c>
      <c r="E758" s="24"/>
      <c r="F758" s="24">
        <v>6</v>
      </c>
      <c r="G758" s="24" t="s">
        <v>423</v>
      </c>
      <c r="H758" s="24" t="s">
        <v>58</v>
      </c>
      <c r="I758" s="24" t="s">
        <v>31</v>
      </c>
      <c r="J758" s="25">
        <v>37.4238</v>
      </c>
      <c r="K758" s="25">
        <v>0</v>
      </c>
      <c r="L758" s="25">
        <v>3.1E-2</v>
      </c>
      <c r="M758" s="25">
        <v>1.7600000000000001E-2</v>
      </c>
      <c r="N758" s="25">
        <v>22.6401</v>
      </c>
      <c r="O758" s="25">
        <v>0.25950000000000001</v>
      </c>
      <c r="P758" s="25">
        <v>39.1113</v>
      </c>
      <c r="Q758" s="25">
        <v>0.35360000000000003</v>
      </c>
      <c r="R758" s="25">
        <v>9.9299999999999999E-2</v>
      </c>
      <c r="S758" s="25" t="s">
        <v>25</v>
      </c>
      <c r="T758" s="25">
        <v>3.2000000000000002E-3</v>
      </c>
      <c r="U758" s="25">
        <v>3.9100000000000003E-2</v>
      </c>
      <c r="V758" s="25">
        <f t="shared" si="18"/>
        <v>99.978500000000011</v>
      </c>
    </row>
    <row r="759" spans="1:22" x14ac:dyDescent="0.2">
      <c r="A759" s="24">
        <v>2021</v>
      </c>
      <c r="B759" s="24" t="s">
        <v>467</v>
      </c>
      <c r="C759" s="24" t="s">
        <v>419</v>
      </c>
      <c r="D759" s="24">
        <v>2015</v>
      </c>
      <c r="E759" s="24"/>
      <c r="F759" s="24">
        <v>6</v>
      </c>
      <c r="G759" s="24" t="s">
        <v>423</v>
      </c>
      <c r="H759" s="24" t="s">
        <v>58</v>
      </c>
      <c r="I759" s="24" t="s">
        <v>31</v>
      </c>
      <c r="J759" s="25">
        <v>37.307699999999997</v>
      </c>
      <c r="K759" s="25">
        <v>0</v>
      </c>
      <c r="L759" s="25">
        <v>3.1800000000000002E-2</v>
      </c>
      <c r="M759" s="25">
        <v>1.0999999999999999E-2</v>
      </c>
      <c r="N759" s="25">
        <v>25.085799999999999</v>
      </c>
      <c r="O759" s="25">
        <v>0.25509999999999999</v>
      </c>
      <c r="P759" s="25">
        <v>36.841900000000003</v>
      </c>
      <c r="Q759" s="25">
        <v>0.40539999999999998</v>
      </c>
      <c r="R759" s="25">
        <v>8.5400000000000004E-2</v>
      </c>
      <c r="S759" s="25" t="s">
        <v>25</v>
      </c>
      <c r="T759" s="25">
        <v>3.8E-3</v>
      </c>
      <c r="U759" s="25">
        <v>4.6100000000000002E-2</v>
      </c>
      <c r="V759" s="25">
        <f t="shared" si="18"/>
        <v>100.074</v>
      </c>
    </row>
    <row r="760" spans="1:22" x14ac:dyDescent="0.2">
      <c r="A760" s="24">
        <v>2021</v>
      </c>
      <c r="B760" s="24" t="s">
        <v>467</v>
      </c>
      <c r="C760" s="24" t="s">
        <v>419</v>
      </c>
      <c r="D760" s="24">
        <v>2015</v>
      </c>
      <c r="E760" s="24"/>
      <c r="F760" s="24">
        <v>6</v>
      </c>
      <c r="G760" s="24" t="s">
        <v>424</v>
      </c>
      <c r="H760" s="24" t="s">
        <v>58</v>
      </c>
      <c r="I760" s="24" t="s">
        <v>33</v>
      </c>
      <c r="J760" s="25">
        <v>37.624099999999999</v>
      </c>
      <c r="K760" s="25">
        <v>0</v>
      </c>
      <c r="L760" s="25">
        <v>3.4299999999999997E-2</v>
      </c>
      <c r="M760" s="25">
        <v>1.7299999999999999E-2</v>
      </c>
      <c r="N760" s="25">
        <v>24.119599999999998</v>
      </c>
      <c r="O760" s="25">
        <v>0.25159999999999999</v>
      </c>
      <c r="P760" s="25">
        <v>37.501199999999997</v>
      </c>
      <c r="Q760" s="25">
        <v>0.36570000000000003</v>
      </c>
      <c r="R760" s="25">
        <v>0.11210000000000001</v>
      </c>
      <c r="S760" s="25" t="s">
        <v>25</v>
      </c>
      <c r="T760" s="25">
        <v>5.5999999999999999E-3</v>
      </c>
      <c r="U760" s="25">
        <v>0.14729999999999999</v>
      </c>
      <c r="V760" s="25">
        <f t="shared" si="18"/>
        <v>100.17880000000001</v>
      </c>
    </row>
    <row r="761" spans="1:22" x14ac:dyDescent="0.2">
      <c r="A761" s="24">
        <v>2021</v>
      </c>
      <c r="B761" s="24" t="s">
        <v>467</v>
      </c>
      <c r="C761" s="24" t="s">
        <v>419</v>
      </c>
      <c r="D761" s="24">
        <v>2015</v>
      </c>
      <c r="E761" s="24"/>
      <c r="F761" s="24">
        <v>6</v>
      </c>
      <c r="G761" s="24" t="s">
        <v>425</v>
      </c>
      <c r="H761" s="24" t="s">
        <v>58</v>
      </c>
      <c r="I761" s="24" t="s">
        <v>31</v>
      </c>
      <c r="J761" s="25">
        <v>38.2014</v>
      </c>
      <c r="K761" s="25">
        <v>0</v>
      </c>
      <c r="L761" s="25">
        <v>2.8899999999999999E-2</v>
      </c>
      <c r="M761" s="25">
        <v>1.2500000000000001E-2</v>
      </c>
      <c r="N761" s="25">
        <v>23.956099999999999</v>
      </c>
      <c r="O761" s="25">
        <v>0.2571</v>
      </c>
      <c r="P761" s="25">
        <v>37.528700000000001</v>
      </c>
      <c r="Q761" s="25">
        <v>0.3876</v>
      </c>
      <c r="R761" s="25">
        <v>7.7100000000000002E-2</v>
      </c>
      <c r="S761" s="25" t="s">
        <v>25</v>
      </c>
      <c r="T761" s="25">
        <v>4.0000000000000001E-3</v>
      </c>
      <c r="U761" s="25">
        <v>3.0599999999999999E-2</v>
      </c>
      <c r="V761" s="25">
        <f t="shared" si="18"/>
        <v>100.48400000000002</v>
      </c>
    </row>
    <row r="762" spans="1:22" x14ac:dyDescent="0.2">
      <c r="A762" s="24">
        <v>2021</v>
      </c>
      <c r="B762" s="24" t="s">
        <v>467</v>
      </c>
      <c r="C762" s="24" t="s">
        <v>419</v>
      </c>
      <c r="D762" s="24">
        <v>2015</v>
      </c>
      <c r="E762" s="24"/>
      <c r="F762" s="24">
        <v>6</v>
      </c>
      <c r="G762" s="24" t="s">
        <v>426</v>
      </c>
      <c r="H762" s="24" t="s">
        <v>58</v>
      </c>
      <c r="I762" s="24" t="s">
        <v>455</v>
      </c>
      <c r="J762" s="25">
        <v>36.827199999999998</v>
      </c>
      <c r="K762" s="25">
        <v>0</v>
      </c>
      <c r="L762" s="25">
        <v>5.0299999999999997E-2</v>
      </c>
      <c r="M762" s="25">
        <v>1.18E-2</v>
      </c>
      <c r="N762" s="25">
        <v>23.422599999999999</v>
      </c>
      <c r="O762" s="25">
        <v>0.2487</v>
      </c>
      <c r="P762" s="25">
        <v>37.526699999999998</v>
      </c>
      <c r="Q762" s="25">
        <v>0.37230000000000002</v>
      </c>
      <c r="R762" s="25">
        <v>0.1086</v>
      </c>
      <c r="S762" s="25" t="s">
        <v>25</v>
      </c>
      <c r="T762" s="25">
        <v>3.5000000000000001E-3</v>
      </c>
      <c r="U762" s="25">
        <v>2.8899999999999999E-2</v>
      </c>
      <c r="V762" s="25">
        <f t="shared" si="18"/>
        <v>98.600599999999986</v>
      </c>
    </row>
    <row r="763" spans="1:22" x14ac:dyDescent="0.2">
      <c r="A763" s="24">
        <v>2021</v>
      </c>
      <c r="B763" s="24" t="s">
        <v>467</v>
      </c>
      <c r="C763" s="24" t="s">
        <v>419</v>
      </c>
      <c r="D763" s="24">
        <v>2015</v>
      </c>
      <c r="E763" s="24"/>
      <c r="F763" s="24">
        <v>6</v>
      </c>
      <c r="G763" s="24" t="s">
        <v>427</v>
      </c>
      <c r="H763" s="24" t="s">
        <v>58</v>
      </c>
      <c r="I763" s="24" t="s">
        <v>455</v>
      </c>
      <c r="J763" s="25">
        <v>36.372100000000003</v>
      </c>
      <c r="K763" s="25">
        <v>0</v>
      </c>
      <c r="L763" s="25">
        <v>3.0700000000000002E-2</v>
      </c>
      <c r="M763" s="25">
        <v>1.83E-2</v>
      </c>
      <c r="N763" s="25">
        <v>24.054200000000002</v>
      </c>
      <c r="O763" s="25">
        <v>0.24399999999999999</v>
      </c>
      <c r="P763" s="25">
        <v>37.763300000000001</v>
      </c>
      <c r="Q763" s="25">
        <v>0.379</v>
      </c>
      <c r="R763" s="25">
        <v>0.1</v>
      </c>
      <c r="S763" s="25" t="s">
        <v>25</v>
      </c>
      <c r="T763" s="25">
        <v>3.2000000000000002E-3</v>
      </c>
      <c r="U763" s="25">
        <v>1.4200000000000001E-2</v>
      </c>
      <c r="V763" s="25">
        <f t="shared" si="18"/>
        <v>98.979000000000028</v>
      </c>
    </row>
    <row r="764" spans="1:22" x14ac:dyDescent="0.2">
      <c r="A764" s="24">
        <v>2021</v>
      </c>
      <c r="B764" s="24" t="s">
        <v>467</v>
      </c>
      <c r="C764" s="24" t="s">
        <v>419</v>
      </c>
      <c r="D764" s="24">
        <v>2015</v>
      </c>
      <c r="E764" s="24"/>
      <c r="F764" s="24">
        <v>6</v>
      </c>
      <c r="G764" s="24" t="s">
        <v>428</v>
      </c>
      <c r="H764" s="24" t="s">
        <v>58</v>
      </c>
      <c r="I764" s="24" t="s">
        <v>455</v>
      </c>
      <c r="J764" s="25">
        <v>37.877400000000002</v>
      </c>
      <c r="K764" s="25">
        <v>0</v>
      </c>
      <c r="L764" s="25">
        <v>3.44E-2</v>
      </c>
      <c r="M764" s="25">
        <v>2.0899999999999998E-2</v>
      </c>
      <c r="N764" s="25">
        <v>22.418199999999999</v>
      </c>
      <c r="O764" s="25">
        <v>0.24579999999999999</v>
      </c>
      <c r="P764" s="25">
        <v>38.348500000000001</v>
      </c>
      <c r="Q764" s="25">
        <v>0.33889999999999998</v>
      </c>
      <c r="R764" s="25">
        <v>0.1188</v>
      </c>
      <c r="S764" s="25" t="s">
        <v>25</v>
      </c>
      <c r="T764" s="25">
        <v>1.9E-3</v>
      </c>
      <c r="U764" s="25">
        <v>5.1400000000000001E-2</v>
      </c>
      <c r="V764" s="25">
        <f t="shared" si="18"/>
        <v>99.456199999999995</v>
      </c>
    </row>
    <row r="765" spans="1:22" x14ac:dyDescent="0.2">
      <c r="A765" s="24">
        <v>2021</v>
      </c>
      <c r="B765" s="24" t="s">
        <v>467</v>
      </c>
      <c r="C765" s="24" t="s">
        <v>419</v>
      </c>
      <c r="D765" s="24">
        <v>2015</v>
      </c>
      <c r="E765" s="24"/>
      <c r="F765" s="24">
        <v>6</v>
      </c>
      <c r="G765" s="24" t="s">
        <v>429</v>
      </c>
      <c r="H765" s="24" t="s">
        <v>58</v>
      </c>
      <c r="I765" s="24" t="s">
        <v>455</v>
      </c>
      <c r="J765" s="25">
        <v>37.811100000000003</v>
      </c>
      <c r="K765" s="25">
        <v>1.78E-2</v>
      </c>
      <c r="L765" s="25">
        <v>3.8199999999999998E-2</v>
      </c>
      <c r="M765" s="25">
        <v>1.43E-2</v>
      </c>
      <c r="N765" s="25">
        <v>25.350300000000001</v>
      </c>
      <c r="O765" s="25">
        <v>0.2437</v>
      </c>
      <c r="P765" s="25">
        <v>36.550899999999999</v>
      </c>
      <c r="Q765" s="25">
        <v>0.40489999999999998</v>
      </c>
      <c r="R765" s="25">
        <v>8.3900000000000002E-2</v>
      </c>
      <c r="S765" s="25" t="s">
        <v>25</v>
      </c>
      <c r="T765" s="25">
        <v>0</v>
      </c>
      <c r="U765" s="25">
        <v>1.26E-2</v>
      </c>
      <c r="V765" s="25">
        <f t="shared" si="18"/>
        <v>100.5277</v>
      </c>
    </row>
    <row r="766" spans="1:22" x14ac:dyDescent="0.2">
      <c r="A766" s="24">
        <v>2021</v>
      </c>
      <c r="B766" s="24" t="s">
        <v>467</v>
      </c>
      <c r="C766" s="24" t="s">
        <v>419</v>
      </c>
      <c r="D766" s="24">
        <v>2015</v>
      </c>
      <c r="E766" s="24"/>
      <c r="F766" s="24">
        <v>6</v>
      </c>
      <c r="G766" s="24" t="s">
        <v>430</v>
      </c>
      <c r="H766" s="24" t="s">
        <v>58</v>
      </c>
      <c r="I766" s="24" t="s">
        <v>455</v>
      </c>
      <c r="J766" s="25">
        <v>37.752099999999999</v>
      </c>
      <c r="K766" s="25">
        <v>1.9400000000000001E-2</v>
      </c>
      <c r="L766" s="25">
        <v>0.03</v>
      </c>
      <c r="M766" s="25">
        <v>7.4000000000000003E-3</v>
      </c>
      <c r="N766" s="25">
        <v>25.378499999999999</v>
      </c>
      <c r="O766" s="25">
        <v>0.2429</v>
      </c>
      <c r="P766" s="25">
        <v>36.627499999999998</v>
      </c>
      <c r="Q766" s="25">
        <v>0.3967</v>
      </c>
      <c r="R766" s="25">
        <v>8.3799999999999999E-2</v>
      </c>
      <c r="S766" s="25" t="s">
        <v>25</v>
      </c>
      <c r="T766" s="25">
        <v>0</v>
      </c>
      <c r="U766" s="25">
        <v>4.3499999999999997E-2</v>
      </c>
      <c r="V766" s="25">
        <f t="shared" si="18"/>
        <v>100.58179999999997</v>
      </c>
    </row>
    <row r="767" spans="1:22" x14ac:dyDescent="0.2">
      <c r="A767" s="24">
        <v>2021</v>
      </c>
      <c r="B767" s="24" t="s">
        <v>467</v>
      </c>
      <c r="C767" s="24" t="s">
        <v>419</v>
      </c>
      <c r="D767" s="24">
        <v>2015</v>
      </c>
      <c r="E767" s="24"/>
      <c r="F767" s="24">
        <v>6</v>
      </c>
      <c r="G767" s="24" t="s">
        <v>420</v>
      </c>
      <c r="H767" s="24" t="s">
        <v>58</v>
      </c>
      <c r="I767" s="24" t="s">
        <v>455</v>
      </c>
      <c r="J767" s="25">
        <v>38.1158</v>
      </c>
      <c r="K767" s="25">
        <v>1.2699999999999999E-2</v>
      </c>
      <c r="L767" s="25">
        <v>3.4099999999999998E-2</v>
      </c>
      <c r="M767" s="25">
        <v>1.7600000000000001E-2</v>
      </c>
      <c r="N767" s="25">
        <v>24.1114</v>
      </c>
      <c r="O767" s="25">
        <v>0.23619999999999999</v>
      </c>
      <c r="P767" s="25">
        <v>37.947400000000002</v>
      </c>
      <c r="Q767" s="25">
        <v>0.36809999999999998</v>
      </c>
      <c r="R767" s="25">
        <v>8.72E-2</v>
      </c>
      <c r="S767" s="25" t="s">
        <v>25</v>
      </c>
      <c r="T767" s="25">
        <v>0</v>
      </c>
      <c r="U767" s="25">
        <v>1.3899999999999999E-2</v>
      </c>
      <c r="V767" s="25">
        <f t="shared" si="18"/>
        <v>100.9444</v>
      </c>
    </row>
    <row r="768" spans="1:22" x14ac:dyDescent="0.2">
      <c r="A768" s="24">
        <v>2021</v>
      </c>
      <c r="B768" s="24" t="s">
        <v>467</v>
      </c>
      <c r="C768" s="24" t="s">
        <v>419</v>
      </c>
      <c r="D768" s="24">
        <v>2015</v>
      </c>
      <c r="E768" s="24"/>
      <c r="F768" s="24">
        <v>6</v>
      </c>
      <c r="G768" s="24" t="s">
        <v>431</v>
      </c>
      <c r="H768" s="24" t="s">
        <v>58</v>
      </c>
      <c r="I768" s="24" t="s">
        <v>455</v>
      </c>
      <c r="J768" s="25">
        <v>38.020099999999999</v>
      </c>
      <c r="K768" s="25">
        <v>2.3E-2</v>
      </c>
      <c r="L768" s="25">
        <v>4.58E-2</v>
      </c>
      <c r="M768" s="25">
        <v>1.5299999999999999E-2</v>
      </c>
      <c r="N768" s="25">
        <v>22.6693</v>
      </c>
      <c r="O768" s="25">
        <v>0.24729999999999999</v>
      </c>
      <c r="P768" s="25">
        <v>38.904699999999998</v>
      </c>
      <c r="Q768" s="25">
        <v>0.3664</v>
      </c>
      <c r="R768" s="25">
        <v>8.1000000000000003E-2</v>
      </c>
      <c r="S768" s="25" t="s">
        <v>25</v>
      </c>
      <c r="T768" s="25">
        <v>0</v>
      </c>
      <c r="U768" s="25">
        <v>3.15E-2</v>
      </c>
      <c r="V768" s="25">
        <f t="shared" si="18"/>
        <v>100.4044</v>
      </c>
    </row>
    <row r="769" spans="1:22" x14ac:dyDescent="0.2">
      <c r="A769" s="24">
        <v>2021</v>
      </c>
      <c r="B769" s="24" t="s">
        <v>467</v>
      </c>
      <c r="C769" s="24"/>
      <c r="D769" s="24">
        <v>2015</v>
      </c>
      <c r="E769" s="24"/>
      <c r="F769" s="24">
        <v>6</v>
      </c>
      <c r="G769" s="24" t="s">
        <v>432</v>
      </c>
      <c r="H769" s="24" t="s">
        <v>58</v>
      </c>
      <c r="I769" s="24" t="s">
        <v>455</v>
      </c>
      <c r="J769" s="25">
        <v>38.094799999999999</v>
      </c>
      <c r="K769" s="25">
        <v>1.7899999999999999E-2</v>
      </c>
      <c r="L769" s="25">
        <v>3.5900000000000001E-2</v>
      </c>
      <c r="M769" s="25">
        <v>1.9599999999999999E-2</v>
      </c>
      <c r="N769" s="25">
        <v>21.844999999999999</v>
      </c>
      <c r="O769" s="25">
        <v>0.2419</v>
      </c>
      <c r="P769" s="25">
        <v>39.588700000000003</v>
      </c>
      <c r="Q769" s="25">
        <v>0.34350000000000003</v>
      </c>
      <c r="R769" s="25">
        <v>9.3899999999999997E-2</v>
      </c>
      <c r="S769" s="25" t="s">
        <v>25</v>
      </c>
      <c r="T769" s="25">
        <v>0</v>
      </c>
      <c r="U769" s="25">
        <v>3.2500000000000001E-2</v>
      </c>
      <c r="V769" s="25">
        <f t="shared" si="18"/>
        <v>100.3137</v>
      </c>
    </row>
    <row r="770" spans="1:22" x14ac:dyDescent="0.2">
      <c r="A770" s="24">
        <v>2021</v>
      </c>
      <c r="B770" s="24" t="s">
        <v>467</v>
      </c>
      <c r="C770" s="24"/>
      <c r="D770" s="24">
        <v>2015</v>
      </c>
      <c r="E770" s="24"/>
      <c r="F770" s="24">
        <v>6</v>
      </c>
      <c r="G770" s="24" t="s">
        <v>433</v>
      </c>
      <c r="H770" s="24" t="s">
        <v>58</v>
      </c>
      <c r="I770" s="24" t="s">
        <v>455</v>
      </c>
      <c r="J770" s="25">
        <v>38.113300000000002</v>
      </c>
      <c r="K770" s="25">
        <v>9.4999999999999998E-3</v>
      </c>
      <c r="L770" s="25">
        <v>2.3900000000000001E-2</v>
      </c>
      <c r="M770" s="25">
        <v>1.4500000000000001E-2</v>
      </c>
      <c r="N770" s="25">
        <v>22.178100000000001</v>
      </c>
      <c r="O770" s="25">
        <v>0.18940000000000001</v>
      </c>
      <c r="P770" s="25">
        <v>39.769100000000002</v>
      </c>
      <c r="Q770" s="25">
        <v>0.32569999999999999</v>
      </c>
      <c r="R770" s="25">
        <v>0.1118</v>
      </c>
      <c r="S770" s="25" t="s">
        <v>25</v>
      </c>
      <c r="T770" s="25">
        <v>0</v>
      </c>
      <c r="U770" s="25">
        <v>6.4000000000000003E-3</v>
      </c>
      <c r="V770" s="25">
        <f t="shared" si="18"/>
        <v>100.74169999999999</v>
      </c>
    </row>
    <row r="771" spans="1:22" x14ac:dyDescent="0.2">
      <c r="A771" s="24">
        <v>2021</v>
      </c>
      <c r="B771" s="24" t="s">
        <v>467</v>
      </c>
      <c r="C771" s="24"/>
      <c r="D771" s="24">
        <v>2015</v>
      </c>
      <c r="E771" s="24"/>
      <c r="F771" s="24">
        <v>6</v>
      </c>
      <c r="G771" s="24" t="s">
        <v>434</v>
      </c>
      <c r="H771" s="24" t="s">
        <v>58</v>
      </c>
      <c r="I771" s="24" t="s">
        <v>455</v>
      </c>
      <c r="J771" s="25">
        <v>38.3718</v>
      </c>
      <c r="K771" s="25">
        <v>1.9599999999999999E-2</v>
      </c>
      <c r="L771" s="25">
        <v>4.0099999999999997E-2</v>
      </c>
      <c r="M771" s="25">
        <v>1.2999999999999999E-2</v>
      </c>
      <c r="N771" s="25">
        <v>21.648099999999999</v>
      </c>
      <c r="O771" s="25">
        <v>0.24010000000000001</v>
      </c>
      <c r="P771" s="25">
        <v>39.848100000000002</v>
      </c>
      <c r="Q771" s="25">
        <v>0.34060000000000001</v>
      </c>
      <c r="R771" s="25">
        <v>9.7799999999999998E-2</v>
      </c>
      <c r="S771" s="25" t="s">
        <v>25</v>
      </c>
      <c r="T771" s="25">
        <v>0</v>
      </c>
      <c r="U771" s="25">
        <v>4.8300000000000003E-2</v>
      </c>
      <c r="V771" s="25">
        <f t="shared" si="18"/>
        <v>100.6675</v>
      </c>
    </row>
    <row r="772" spans="1:22" x14ac:dyDescent="0.2">
      <c r="A772" s="24">
        <v>2021</v>
      </c>
      <c r="B772" s="24" t="s">
        <v>467</v>
      </c>
      <c r="C772" s="24"/>
      <c r="D772" s="24">
        <v>2015</v>
      </c>
      <c r="E772" s="24"/>
      <c r="F772" s="24">
        <v>6</v>
      </c>
      <c r="G772" s="24" t="s">
        <v>434</v>
      </c>
      <c r="H772" s="24" t="s">
        <v>58</v>
      </c>
      <c r="I772" s="24" t="s">
        <v>455</v>
      </c>
      <c r="J772" s="25">
        <v>38.527200000000001</v>
      </c>
      <c r="K772" s="25">
        <v>1.52E-2</v>
      </c>
      <c r="L772" s="25">
        <v>3.8800000000000001E-2</v>
      </c>
      <c r="M772" s="25">
        <v>2.0799999999999999E-2</v>
      </c>
      <c r="N772" s="25">
        <v>21.735199999999999</v>
      </c>
      <c r="O772" s="25">
        <v>0.23799999999999999</v>
      </c>
      <c r="P772" s="25">
        <v>39.986699999999999</v>
      </c>
      <c r="Q772" s="25">
        <v>0.34570000000000001</v>
      </c>
      <c r="R772" s="25">
        <v>0.1087</v>
      </c>
      <c r="S772" s="25" t="s">
        <v>25</v>
      </c>
      <c r="T772" s="25">
        <v>0</v>
      </c>
      <c r="U772" s="25">
        <v>2.0500000000000001E-2</v>
      </c>
      <c r="V772" s="25">
        <f t="shared" si="18"/>
        <v>101.0368</v>
      </c>
    </row>
    <row r="773" spans="1:22" x14ac:dyDescent="0.2">
      <c r="A773" s="24">
        <v>2021</v>
      </c>
      <c r="B773" s="24" t="s">
        <v>467</v>
      </c>
      <c r="C773" s="24"/>
      <c r="D773" s="24">
        <v>2015</v>
      </c>
      <c r="E773" s="24"/>
      <c r="F773" s="24">
        <v>6</v>
      </c>
      <c r="G773" s="24" t="s">
        <v>435</v>
      </c>
      <c r="H773" s="24" t="s">
        <v>58</v>
      </c>
      <c r="I773" s="24" t="s">
        <v>455</v>
      </c>
      <c r="J773" s="25">
        <v>38.744199999999999</v>
      </c>
      <c r="K773" s="25">
        <v>1.6899999999999998E-2</v>
      </c>
      <c r="L773" s="25">
        <v>7.6799999999999993E-2</v>
      </c>
      <c r="M773" s="25">
        <v>1.2E-2</v>
      </c>
      <c r="N773" s="25">
        <v>20.9512</v>
      </c>
      <c r="O773" s="25">
        <v>0.224</v>
      </c>
      <c r="P773" s="25">
        <v>40.060200000000002</v>
      </c>
      <c r="Q773" s="25">
        <v>0.3266</v>
      </c>
      <c r="R773" s="25">
        <v>0.1013</v>
      </c>
      <c r="S773" s="25" t="s">
        <v>25</v>
      </c>
      <c r="T773" s="25">
        <v>0</v>
      </c>
      <c r="U773" s="25">
        <v>2.0500000000000001E-2</v>
      </c>
      <c r="V773" s="25">
        <f t="shared" si="18"/>
        <v>100.53369999999998</v>
      </c>
    </row>
    <row r="774" spans="1:22" x14ac:dyDescent="0.2">
      <c r="A774" s="24">
        <v>2021</v>
      </c>
      <c r="B774" s="24" t="s">
        <v>467</v>
      </c>
      <c r="C774" s="24"/>
      <c r="D774" s="24">
        <v>2015</v>
      </c>
      <c r="E774" s="24"/>
      <c r="F774" s="24">
        <v>6</v>
      </c>
      <c r="G774" s="24" t="s">
        <v>436</v>
      </c>
      <c r="H774" s="24" t="s">
        <v>58</v>
      </c>
      <c r="I774" s="24" t="s">
        <v>455</v>
      </c>
      <c r="J774" s="25">
        <v>38.534399999999998</v>
      </c>
      <c r="K774" s="25">
        <v>5.7000000000000002E-3</v>
      </c>
      <c r="L774" s="25">
        <v>3.2300000000000002E-2</v>
      </c>
      <c r="M774" s="25">
        <v>1.66E-2</v>
      </c>
      <c r="N774" s="25">
        <v>20.9163</v>
      </c>
      <c r="O774" s="25">
        <v>0.17469999999999999</v>
      </c>
      <c r="P774" s="25">
        <v>40.739400000000003</v>
      </c>
      <c r="Q774" s="25">
        <v>0.30330000000000001</v>
      </c>
      <c r="R774" s="25">
        <v>0.1389</v>
      </c>
      <c r="S774" s="25" t="s">
        <v>25</v>
      </c>
      <c r="T774" s="25">
        <v>0</v>
      </c>
      <c r="U774" s="25">
        <v>1.4E-3</v>
      </c>
      <c r="V774" s="25">
        <f t="shared" si="18"/>
        <v>100.863</v>
      </c>
    </row>
    <row r="775" spans="1:22" x14ac:dyDescent="0.2">
      <c r="A775" s="24">
        <v>2021</v>
      </c>
      <c r="B775" s="24" t="s">
        <v>467</v>
      </c>
      <c r="C775" s="24"/>
      <c r="D775" s="24">
        <v>2015</v>
      </c>
      <c r="E775" s="24"/>
      <c r="F775" s="24">
        <v>6</v>
      </c>
      <c r="G775" s="24" t="s">
        <v>437</v>
      </c>
      <c r="H775" s="24" t="s">
        <v>58</v>
      </c>
      <c r="I775" s="24" t="s">
        <v>455</v>
      </c>
      <c r="J775" s="25">
        <v>39.0871</v>
      </c>
      <c r="K775" s="25">
        <v>8.0000000000000002E-3</v>
      </c>
      <c r="L775" s="25">
        <v>2.6200000000000001E-2</v>
      </c>
      <c r="M775" s="25">
        <v>1.04E-2</v>
      </c>
      <c r="N775" s="25">
        <v>20.659199999999998</v>
      </c>
      <c r="O775" s="25">
        <v>0.1988</v>
      </c>
      <c r="P775" s="25">
        <v>40.762099999999997</v>
      </c>
      <c r="Q775" s="25">
        <v>0.31940000000000002</v>
      </c>
      <c r="R775" s="25">
        <v>0.1222</v>
      </c>
      <c r="S775" s="25" t="s">
        <v>25</v>
      </c>
      <c r="T775" s="25">
        <v>0</v>
      </c>
      <c r="U775" s="25">
        <v>0</v>
      </c>
      <c r="V775" s="25">
        <f t="shared" si="18"/>
        <v>101.19340000000001</v>
      </c>
    </row>
    <row r="776" spans="1:22" x14ac:dyDescent="0.2">
      <c r="A776" s="24">
        <v>2021</v>
      </c>
      <c r="B776" s="24" t="s">
        <v>467</v>
      </c>
      <c r="C776" s="24"/>
      <c r="D776" s="24">
        <v>2015</v>
      </c>
      <c r="E776" s="24"/>
      <c r="F776" s="24">
        <v>6</v>
      </c>
      <c r="G776" s="24" t="s">
        <v>438</v>
      </c>
      <c r="H776" s="24" t="s">
        <v>58</v>
      </c>
      <c r="I776" s="24" t="s">
        <v>455</v>
      </c>
      <c r="J776" s="25">
        <v>38.974299999999999</v>
      </c>
      <c r="K776" s="25">
        <v>1.06E-2</v>
      </c>
      <c r="L776" s="25">
        <v>3.6799999999999999E-2</v>
      </c>
      <c r="M776" s="25">
        <v>0.02</v>
      </c>
      <c r="N776" s="25">
        <v>20.3461</v>
      </c>
      <c r="O776" s="25">
        <v>0.21909999999999999</v>
      </c>
      <c r="P776" s="25">
        <v>40.794800000000002</v>
      </c>
      <c r="Q776" s="25">
        <v>0.3201</v>
      </c>
      <c r="R776" s="25">
        <v>0.1313</v>
      </c>
      <c r="S776" s="25" t="s">
        <v>25</v>
      </c>
      <c r="T776" s="25">
        <v>0</v>
      </c>
      <c r="U776" s="25">
        <v>1.7299999999999999E-2</v>
      </c>
      <c r="V776" s="25">
        <f t="shared" si="18"/>
        <v>100.8704</v>
      </c>
    </row>
    <row r="777" spans="1:22" x14ac:dyDescent="0.2">
      <c r="A777" s="24">
        <v>2021</v>
      </c>
      <c r="B777" s="24" t="s">
        <v>467</v>
      </c>
      <c r="C777" s="24"/>
      <c r="D777" s="24">
        <v>2015</v>
      </c>
      <c r="E777" s="24"/>
      <c r="F777" s="24">
        <v>6</v>
      </c>
      <c r="G777" s="24" t="s">
        <v>439</v>
      </c>
      <c r="H777" s="24" t="s">
        <v>58</v>
      </c>
      <c r="I777" s="24" t="s">
        <v>455</v>
      </c>
      <c r="J777" s="25">
        <v>38.586199999999998</v>
      </c>
      <c r="K777" s="25">
        <v>4.7999999999999996E-3</v>
      </c>
      <c r="L777" s="25">
        <v>2.2200000000000001E-2</v>
      </c>
      <c r="M777" s="25">
        <v>3.2000000000000002E-3</v>
      </c>
      <c r="N777" s="25">
        <v>20.090299999999999</v>
      </c>
      <c r="O777" s="25">
        <v>0.16639999999999999</v>
      </c>
      <c r="P777" s="25">
        <v>41.169199999999996</v>
      </c>
      <c r="Q777" s="25">
        <v>0.28129999999999999</v>
      </c>
      <c r="R777" s="25">
        <v>0.1525</v>
      </c>
      <c r="S777" s="25" t="s">
        <v>25</v>
      </c>
      <c r="T777" s="25">
        <v>0</v>
      </c>
      <c r="U777" s="25">
        <v>1.47E-2</v>
      </c>
      <c r="V777" s="25">
        <f t="shared" si="18"/>
        <v>100.49080000000001</v>
      </c>
    </row>
    <row r="778" spans="1:22" x14ac:dyDescent="0.2">
      <c r="A778" s="24">
        <v>2021</v>
      </c>
      <c r="B778" s="24" t="s">
        <v>467</v>
      </c>
      <c r="C778" s="24"/>
      <c r="D778" s="24">
        <v>2015</v>
      </c>
      <c r="E778" s="24"/>
      <c r="F778" s="24">
        <v>6</v>
      </c>
      <c r="G778" s="24" t="s">
        <v>440</v>
      </c>
      <c r="H778" s="24" t="s">
        <v>58</v>
      </c>
      <c r="I778" s="24" t="s">
        <v>455</v>
      </c>
      <c r="J778" s="25">
        <v>38.989100000000001</v>
      </c>
      <c r="K778" s="25">
        <v>1.47E-2</v>
      </c>
      <c r="L778" s="25">
        <v>3.56E-2</v>
      </c>
      <c r="M778" s="25">
        <v>1.37E-2</v>
      </c>
      <c r="N778" s="25">
        <v>18.918600000000001</v>
      </c>
      <c r="O778" s="25">
        <v>0.17680000000000001</v>
      </c>
      <c r="P778" s="25">
        <v>42.573799999999999</v>
      </c>
      <c r="Q778" s="25">
        <v>0.25979999999999998</v>
      </c>
      <c r="R778" s="25">
        <v>0.15540000000000001</v>
      </c>
      <c r="S778" s="25" t="s">
        <v>25</v>
      </c>
      <c r="T778" s="25">
        <v>0</v>
      </c>
      <c r="U778" s="25">
        <v>2.29E-2</v>
      </c>
      <c r="V778" s="25">
        <f t="shared" si="18"/>
        <v>101.1604</v>
      </c>
    </row>
    <row r="779" spans="1:22" x14ac:dyDescent="0.2">
      <c r="A779" s="24">
        <v>2021</v>
      </c>
      <c r="B779" s="24" t="s">
        <v>467</v>
      </c>
      <c r="C779" s="24"/>
      <c r="D779" s="24">
        <v>2015</v>
      </c>
      <c r="E779" s="24"/>
      <c r="F779" s="24">
        <v>6</v>
      </c>
      <c r="G779" s="24" t="s">
        <v>441</v>
      </c>
      <c r="H779" s="24" t="s">
        <v>58</v>
      </c>
      <c r="I779" s="24" t="s">
        <v>455</v>
      </c>
      <c r="J779" s="25">
        <v>38.773899999999998</v>
      </c>
      <c r="K779" s="25">
        <v>1.6400000000000001E-2</v>
      </c>
      <c r="L779" s="25">
        <v>6.5299999999999997E-2</v>
      </c>
      <c r="M779" s="25">
        <v>2.2100000000000002E-2</v>
      </c>
      <c r="N779" s="25">
        <v>18.2944</v>
      </c>
      <c r="O779" s="25">
        <v>0.19650000000000001</v>
      </c>
      <c r="P779" s="25">
        <v>42.689900000000002</v>
      </c>
      <c r="Q779" s="25">
        <v>0.26800000000000002</v>
      </c>
      <c r="R779" s="25">
        <v>0.15509999999999999</v>
      </c>
      <c r="S779" s="25" t="s">
        <v>25</v>
      </c>
      <c r="T779" s="25">
        <v>0</v>
      </c>
      <c r="U779" s="25">
        <v>1.3599999999999999E-2</v>
      </c>
      <c r="V779" s="25">
        <f t="shared" si="18"/>
        <v>100.49520000000001</v>
      </c>
    </row>
    <row r="780" spans="1:22" x14ac:dyDescent="0.2">
      <c r="A780" s="24">
        <v>2021</v>
      </c>
      <c r="B780" s="24" t="s">
        <v>467</v>
      </c>
      <c r="C780" s="24"/>
      <c r="D780" s="24">
        <v>2015</v>
      </c>
      <c r="E780" s="24"/>
      <c r="F780" s="24">
        <v>6</v>
      </c>
      <c r="G780" s="24" t="s">
        <v>442</v>
      </c>
      <c r="H780" s="24" t="s">
        <v>58</v>
      </c>
      <c r="I780" s="24" t="s">
        <v>455</v>
      </c>
      <c r="J780" s="25">
        <v>39.106099999999998</v>
      </c>
      <c r="K780" s="25">
        <v>1.43E-2</v>
      </c>
      <c r="L780" s="25">
        <v>3.4599999999999999E-2</v>
      </c>
      <c r="M780" s="25">
        <v>6.9800000000000001E-2</v>
      </c>
      <c r="N780" s="25">
        <v>16.674299999999999</v>
      </c>
      <c r="O780" s="25">
        <v>0.1643</v>
      </c>
      <c r="P780" s="25">
        <v>44.2136</v>
      </c>
      <c r="Q780" s="25">
        <v>0.2384</v>
      </c>
      <c r="R780" s="25">
        <v>0.17219999999999999</v>
      </c>
      <c r="S780" s="25" t="s">
        <v>25</v>
      </c>
      <c r="T780" s="25">
        <v>0</v>
      </c>
      <c r="U780" s="25">
        <v>1.78E-2</v>
      </c>
      <c r="V780" s="25">
        <f t="shared" si="18"/>
        <v>100.70539999999998</v>
      </c>
    </row>
    <row r="781" spans="1:22" x14ac:dyDescent="0.2">
      <c r="A781" s="24">
        <v>2021</v>
      </c>
      <c r="B781" s="24" t="s">
        <v>467</v>
      </c>
      <c r="C781" s="24"/>
      <c r="D781" s="24">
        <v>2015</v>
      </c>
      <c r="E781" s="24"/>
      <c r="F781" s="24">
        <v>6</v>
      </c>
      <c r="G781" s="24" t="s">
        <v>443</v>
      </c>
      <c r="H781" s="24" t="s">
        <v>58</v>
      </c>
      <c r="I781" s="24" t="s">
        <v>455</v>
      </c>
      <c r="J781" s="25">
        <v>39.566099999999999</v>
      </c>
      <c r="K781" s="25">
        <v>1.0200000000000001E-2</v>
      </c>
      <c r="L781" s="25">
        <v>2.1899999999999999E-2</v>
      </c>
      <c r="M781" s="25">
        <v>2.1600000000000001E-2</v>
      </c>
      <c r="N781" s="25">
        <v>16.688199999999998</v>
      </c>
      <c r="O781" s="25">
        <v>0.15210000000000001</v>
      </c>
      <c r="P781" s="25">
        <v>44.3123</v>
      </c>
      <c r="Q781" s="25">
        <v>0.2379</v>
      </c>
      <c r="R781" s="25">
        <v>0.2366</v>
      </c>
      <c r="S781" s="25" t="s">
        <v>25</v>
      </c>
      <c r="T781" s="25">
        <v>0</v>
      </c>
      <c r="U781" s="25">
        <v>1.15E-2</v>
      </c>
      <c r="V781" s="25">
        <f t="shared" si="18"/>
        <v>101.25839999999998</v>
      </c>
    </row>
    <row r="782" spans="1:22" x14ac:dyDescent="0.2">
      <c r="A782" s="24">
        <v>2021</v>
      </c>
      <c r="B782" s="24" t="s">
        <v>467</v>
      </c>
      <c r="C782" s="24"/>
      <c r="D782" s="24">
        <v>2015</v>
      </c>
      <c r="E782" s="24"/>
      <c r="F782" s="24">
        <v>6</v>
      </c>
      <c r="G782" s="24" t="s">
        <v>444</v>
      </c>
      <c r="H782" s="24" t="s">
        <v>58</v>
      </c>
      <c r="I782" s="24" t="s">
        <v>455</v>
      </c>
      <c r="J782" s="25">
        <v>39.370399999999997</v>
      </c>
      <c r="K782" s="25">
        <v>7.3000000000000001E-3</v>
      </c>
      <c r="L782" s="25">
        <v>2.53E-2</v>
      </c>
      <c r="M782" s="25">
        <v>2.63E-2</v>
      </c>
      <c r="N782" s="25">
        <v>16.160499999999999</v>
      </c>
      <c r="O782" s="25">
        <v>0.16270000000000001</v>
      </c>
      <c r="P782" s="25">
        <v>44.348500000000001</v>
      </c>
      <c r="Q782" s="25">
        <v>0.23080000000000001</v>
      </c>
      <c r="R782" s="25">
        <v>0.20930000000000001</v>
      </c>
      <c r="S782" s="25" t="s">
        <v>25</v>
      </c>
      <c r="T782" s="25">
        <v>0</v>
      </c>
      <c r="U782" s="25">
        <v>1.26E-2</v>
      </c>
      <c r="V782" s="25">
        <f t="shared" si="18"/>
        <v>100.55370000000001</v>
      </c>
    </row>
    <row r="783" spans="1:22" x14ac:dyDescent="0.2">
      <c r="A783" s="24">
        <v>2021</v>
      </c>
      <c r="B783" s="24" t="s">
        <v>467</v>
      </c>
      <c r="C783" s="24"/>
      <c r="D783" s="24">
        <v>2015</v>
      </c>
      <c r="E783" s="24"/>
      <c r="F783" s="24">
        <v>6</v>
      </c>
      <c r="G783" s="24" t="s">
        <v>445</v>
      </c>
      <c r="H783" s="24" t="s">
        <v>58</v>
      </c>
      <c r="I783" s="24" t="s">
        <v>455</v>
      </c>
      <c r="J783" s="25">
        <v>39.847299999999997</v>
      </c>
      <c r="K783" s="25">
        <v>5.4999999999999997E-3</v>
      </c>
      <c r="L783" s="25">
        <v>3.7100000000000001E-2</v>
      </c>
      <c r="M783" s="25">
        <v>1.61E-2</v>
      </c>
      <c r="N783" s="25">
        <v>15.5158</v>
      </c>
      <c r="O783" s="25">
        <v>0.15989999999999999</v>
      </c>
      <c r="P783" s="25">
        <v>44.7239</v>
      </c>
      <c r="Q783" s="25">
        <v>0.22059999999999999</v>
      </c>
      <c r="R783" s="25">
        <v>0.22259999999999999</v>
      </c>
      <c r="S783" s="25" t="s">
        <v>25</v>
      </c>
      <c r="T783" s="25">
        <v>0</v>
      </c>
      <c r="U783" s="25">
        <v>1.6000000000000001E-3</v>
      </c>
      <c r="V783" s="25">
        <f t="shared" si="18"/>
        <v>100.7504</v>
      </c>
    </row>
    <row r="784" spans="1:22" x14ac:dyDescent="0.2">
      <c r="A784" s="24">
        <v>2021</v>
      </c>
      <c r="B784" s="24" t="s">
        <v>467</v>
      </c>
      <c r="C784" s="24"/>
      <c r="D784" s="24">
        <v>2015</v>
      </c>
      <c r="E784" s="24"/>
      <c r="F784" s="24">
        <v>6</v>
      </c>
      <c r="G784" s="24" t="s">
        <v>446</v>
      </c>
      <c r="H784" s="24" t="s">
        <v>58</v>
      </c>
      <c r="I784" s="24" t="s">
        <v>455</v>
      </c>
      <c r="J784" s="25">
        <v>39.397500000000001</v>
      </c>
      <c r="K784" s="25">
        <v>4.3E-3</v>
      </c>
      <c r="L784" s="25">
        <v>3.3300000000000003E-2</v>
      </c>
      <c r="M784" s="25">
        <v>2.3400000000000001E-2</v>
      </c>
      <c r="N784" s="25">
        <v>15.184900000000001</v>
      </c>
      <c r="O784" s="25">
        <v>0.13980000000000001</v>
      </c>
      <c r="P784" s="25">
        <v>44.9343</v>
      </c>
      <c r="Q784" s="25">
        <v>0.20430000000000001</v>
      </c>
      <c r="R784" s="25">
        <v>0.25480000000000003</v>
      </c>
      <c r="S784" s="25" t="s">
        <v>25</v>
      </c>
      <c r="T784" s="25">
        <v>0</v>
      </c>
      <c r="U784" s="25">
        <v>-6.6E-3</v>
      </c>
      <c r="V784" s="25">
        <f t="shared" si="18"/>
        <v>100.17</v>
      </c>
    </row>
    <row r="785" spans="1:22" x14ac:dyDescent="0.2">
      <c r="A785" s="24">
        <v>2021</v>
      </c>
      <c r="B785" s="24" t="s">
        <v>467</v>
      </c>
      <c r="C785" s="24"/>
      <c r="D785" s="24">
        <v>2015</v>
      </c>
      <c r="E785" s="24"/>
      <c r="F785" s="24">
        <v>6</v>
      </c>
      <c r="G785" s="24" t="s">
        <v>447</v>
      </c>
      <c r="H785" s="24" t="s">
        <v>58</v>
      </c>
      <c r="I785" s="24" t="s">
        <v>455</v>
      </c>
      <c r="J785" s="25">
        <v>39.793300000000002</v>
      </c>
      <c r="K785" s="25">
        <v>9.4000000000000004E-3</v>
      </c>
      <c r="L785" s="25">
        <v>2.0199999999999999E-2</v>
      </c>
      <c r="M785" s="25">
        <v>3.3599999999999998E-2</v>
      </c>
      <c r="N785" s="25">
        <v>15.071099999999999</v>
      </c>
      <c r="O785" s="25">
        <v>0.16289999999999999</v>
      </c>
      <c r="P785" s="25">
        <v>45.040999999999997</v>
      </c>
      <c r="Q785" s="25">
        <v>0.2127</v>
      </c>
      <c r="R785" s="25">
        <v>0.20430000000000001</v>
      </c>
      <c r="S785" s="25" t="s">
        <v>25</v>
      </c>
      <c r="T785" s="25">
        <v>0</v>
      </c>
      <c r="U785" s="25">
        <v>1.3299999999999999E-2</v>
      </c>
      <c r="V785" s="25">
        <f t="shared" si="18"/>
        <v>100.56180000000001</v>
      </c>
    </row>
    <row r="786" spans="1:22" x14ac:dyDescent="0.2">
      <c r="A786" s="24">
        <v>2021</v>
      </c>
      <c r="B786" s="24" t="s">
        <v>467</v>
      </c>
      <c r="C786" s="24"/>
      <c r="D786" s="24">
        <v>2015</v>
      </c>
      <c r="E786" s="24"/>
      <c r="F786" s="24">
        <v>6</v>
      </c>
      <c r="G786" s="24" t="s">
        <v>448</v>
      </c>
      <c r="H786" s="24" t="s">
        <v>58</v>
      </c>
      <c r="I786" s="24" t="s">
        <v>455</v>
      </c>
      <c r="J786" s="25">
        <v>39.566499999999998</v>
      </c>
      <c r="K786" s="25">
        <v>1.17E-2</v>
      </c>
      <c r="L786" s="25">
        <v>3.2099999999999997E-2</v>
      </c>
      <c r="M786" s="25">
        <v>2.3400000000000001E-2</v>
      </c>
      <c r="N786" s="25">
        <v>13.887499999999999</v>
      </c>
      <c r="O786" s="25">
        <v>0.15989999999999999</v>
      </c>
      <c r="P786" s="25">
        <v>45.9617</v>
      </c>
      <c r="Q786" s="25">
        <v>0.18940000000000001</v>
      </c>
      <c r="R786" s="25">
        <v>0.2873</v>
      </c>
      <c r="S786" s="25" t="s">
        <v>25</v>
      </c>
      <c r="T786" s="25">
        <v>0</v>
      </c>
      <c r="U786" s="25">
        <v>-4.0000000000000002E-4</v>
      </c>
      <c r="V786" s="25">
        <f t="shared" si="18"/>
        <v>100.1191</v>
      </c>
    </row>
    <row r="787" spans="1:22" x14ac:dyDescent="0.2">
      <c r="A787" s="24">
        <v>2021</v>
      </c>
      <c r="B787" s="24" t="s">
        <v>467</v>
      </c>
      <c r="C787" s="24"/>
      <c r="D787" s="24">
        <v>2015</v>
      </c>
      <c r="E787" s="24"/>
      <c r="F787" s="24">
        <v>6</v>
      </c>
      <c r="G787" s="24" t="s">
        <v>436</v>
      </c>
      <c r="H787" s="24" t="s">
        <v>58</v>
      </c>
      <c r="I787" s="24" t="s">
        <v>455</v>
      </c>
      <c r="J787" s="25">
        <v>40.038699999999999</v>
      </c>
      <c r="K787" s="25">
        <v>6.3E-3</v>
      </c>
      <c r="L787" s="25">
        <v>3.2800000000000003E-2</v>
      </c>
      <c r="M787" s="25">
        <v>2.18E-2</v>
      </c>
      <c r="N787" s="25">
        <v>14.3223</v>
      </c>
      <c r="O787" s="25">
        <v>0.14050000000000001</v>
      </c>
      <c r="P787" s="25">
        <v>46.302199999999999</v>
      </c>
      <c r="Q787" s="25">
        <v>0.19939999999999999</v>
      </c>
      <c r="R787" s="25">
        <v>0.26240000000000002</v>
      </c>
      <c r="S787" s="25" t="s">
        <v>25</v>
      </c>
      <c r="T787" s="25">
        <v>0</v>
      </c>
      <c r="U787" s="25">
        <v>4.4999999999999997E-3</v>
      </c>
      <c r="V787" s="25">
        <f t="shared" si="18"/>
        <v>101.33089999999999</v>
      </c>
    </row>
    <row r="788" spans="1:22" x14ac:dyDescent="0.2">
      <c r="A788" s="24">
        <v>2021</v>
      </c>
      <c r="B788" s="24" t="s">
        <v>467</v>
      </c>
      <c r="C788" s="24" t="s">
        <v>449</v>
      </c>
      <c r="D788" s="24">
        <v>2015</v>
      </c>
      <c r="E788" s="24"/>
      <c r="F788" s="24">
        <v>6</v>
      </c>
      <c r="G788" s="24" t="s">
        <v>450</v>
      </c>
      <c r="H788" s="24" t="s">
        <v>58</v>
      </c>
      <c r="I788" s="24" t="s">
        <v>33</v>
      </c>
      <c r="J788" s="25">
        <v>39.403399999999998</v>
      </c>
      <c r="K788" s="25">
        <v>4.0000000000000001E-3</v>
      </c>
      <c r="L788" s="25">
        <v>2.8999999999999998E-3</v>
      </c>
      <c r="M788" s="25">
        <v>1.5699999999999999E-2</v>
      </c>
      <c r="N788" s="25">
        <v>16.628900000000002</v>
      </c>
      <c r="O788" s="25">
        <v>0.17080000000000001</v>
      </c>
      <c r="P788" s="25">
        <v>43.8157</v>
      </c>
      <c r="Q788" s="25">
        <v>0.2407</v>
      </c>
      <c r="R788" s="25">
        <v>0.1915</v>
      </c>
      <c r="S788" s="25" t="s">
        <v>25</v>
      </c>
      <c r="T788" s="25">
        <v>0</v>
      </c>
      <c r="U788" s="25">
        <v>0</v>
      </c>
      <c r="V788" s="25">
        <f t="shared" si="18"/>
        <v>100.4736</v>
      </c>
    </row>
    <row r="789" spans="1:22" x14ac:dyDescent="0.2">
      <c r="A789" s="24">
        <v>2021</v>
      </c>
      <c r="B789" s="24" t="s">
        <v>467</v>
      </c>
      <c r="C789" s="24" t="s">
        <v>449</v>
      </c>
      <c r="D789" s="24">
        <v>2015</v>
      </c>
      <c r="E789" s="24"/>
      <c r="F789" s="24">
        <v>6</v>
      </c>
      <c r="G789" s="24" t="s">
        <v>451</v>
      </c>
      <c r="H789" s="24" t="s">
        <v>58</v>
      </c>
      <c r="I789" s="24" t="s">
        <v>31</v>
      </c>
      <c r="J789" s="25">
        <v>38.424599999999998</v>
      </c>
      <c r="K789" s="25">
        <v>1.67E-2</v>
      </c>
      <c r="L789" s="25">
        <v>2.3699999999999999E-2</v>
      </c>
      <c r="M789" s="25">
        <v>1.37E-2</v>
      </c>
      <c r="N789" s="25">
        <v>20.5533</v>
      </c>
      <c r="O789" s="25">
        <v>0.2054</v>
      </c>
      <c r="P789" s="25">
        <v>40.128900000000002</v>
      </c>
      <c r="Q789" s="25">
        <v>0.3755</v>
      </c>
      <c r="R789" s="25">
        <v>0.14580000000000001</v>
      </c>
      <c r="S789" s="25" t="s">
        <v>25</v>
      </c>
      <c r="T789" s="25">
        <v>4.0000000000000001E-3</v>
      </c>
      <c r="U789" s="25">
        <v>0</v>
      </c>
      <c r="V789" s="25">
        <f t="shared" si="18"/>
        <v>99.891599999999997</v>
      </c>
    </row>
    <row r="790" spans="1:22" x14ac:dyDescent="0.2">
      <c r="A790" s="24">
        <v>2021</v>
      </c>
      <c r="B790" s="24" t="s">
        <v>467</v>
      </c>
      <c r="C790" s="24" t="s">
        <v>449</v>
      </c>
      <c r="D790" s="24">
        <v>2015</v>
      </c>
      <c r="E790" s="24"/>
      <c r="F790" s="24">
        <v>6</v>
      </c>
      <c r="G790" s="24" t="s">
        <v>421</v>
      </c>
      <c r="H790" s="24" t="s">
        <v>58</v>
      </c>
      <c r="I790" s="24" t="s">
        <v>33</v>
      </c>
      <c r="J790" s="25">
        <v>39.494799999999998</v>
      </c>
      <c r="K790" s="25">
        <v>8.5000000000000006E-3</v>
      </c>
      <c r="L790" s="25">
        <v>4.48E-2</v>
      </c>
      <c r="M790" s="25">
        <v>1.2800000000000001E-2</v>
      </c>
      <c r="N790" s="25">
        <v>15.310499999999999</v>
      </c>
      <c r="O790" s="25">
        <v>0.20830000000000001</v>
      </c>
      <c r="P790" s="25">
        <v>44.8</v>
      </c>
      <c r="Q790" s="25">
        <v>0.22720000000000001</v>
      </c>
      <c r="R790" s="25">
        <v>0.21290000000000001</v>
      </c>
      <c r="S790" s="25" t="s">
        <v>25</v>
      </c>
      <c r="T790" s="25">
        <v>2.8999999999999998E-3</v>
      </c>
      <c r="U790" s="25">
        <v>0</v>
      </c>
      <c r="V790" s="25">
        <f t="shared" si="18"/>
        <v>100.32269999999998</v>
      </c>
    </row>
    <row r="791" spans="1:22" x14ac:dyDescent="0.2">
      <c r="A791" s="24">
        <v>2021</v>
      </c>
      <c r="B791" s="24" t="s">
        <v>467</v>
      </c>
      <c r="C791" s="24" t="s">
        <v>449</v>
      </c>
      <c r="D791" s="24">
        <v>2015</v>
      </c>
      <c r="E791" s="24"/>
      <c r="F791" s="24">
        <v>6</v>
      </c>
      <c r="G791" s="24" t="s">
        <v>422</v>
      </c>
      <c r="H791" s="24" t="s">
        <v>58</v>
      </c>
      <c r="I791" s="24" t="s">
        <v>31</v>
      </c>
      <c r="J791" s="25">
        <v>39.071899999999999</v>
      </c>
      <c r="K791" s="25">
        <v>1.5100000000000001E-2</v>
      </c>
      <c r="L791" s="25">
        <v>3.9800000000000002E-2</v>
      </c>
      <c r="M791" s="25">
        <v>2.64E-2</v>
      </c>
      <c r="N791" s="25">
        <v>16.694800000000001</v>
      </c>
      <c r="O791" s="25">
        <v>0.2266</v>
      </c>
      <c r="P791" s="25">
        <v>44.000399999999999</v>
      </c>
      <c r="Q791" s="25">
        <v>0.26190000000000002</v>
      </c>
      <c r="R791" s="25">
        <v>0.19109999999999999</v>
      </c>
      <c r="S791" s="25" t="s">
        <v>25</v>
      </c>
      <c r="T791" s="25">
        <v>1.6999999999999999E-3</v>
      </c>
      <c r="U791" s="25">
        <v>0</v>
      </c>
      <c r="V791" s="25">
        <f t="shared" si="18"/>
        <v>100.52969999999999</v>
      </c>
    </row>
    <row r="792" spans="1:22" x14ac:dyDescent="0.2">
      <c r="A792" s="24">
        <v>2021</v>
      </c>
      <c r="B792" s="24" t="s">
        <v>467</v>
      </c>
      <c r="C792" s="24" t="s">
        <v>449</v>
      </c>
      <c r="D792" s="24">
        <v>2015</v>
      </c>
      <c r="E792" s="24"/>
      <c r="F792" s="24">
        <v>6</v>
      </c>
      <c r="G792" s="24" t="s">
        <v>424</v>
      </c>
      <c r="H792" s="24" t="s">
        <v>58</v>
      </c>
      <c r="I792" s="24" t="s">
        <v>33</v>
      </c>
      <c r="J792" s="25">
        <v>37.372</v>
      </c>
      <c r="K792" s="25">
        <v>2.1999999999999999E-2</v>
      </c>
      <c r="L792" s="25">
        <v>4.1300000000000003E-2</v>
      </c>
      <c r="M792" s="25">
        <v>1.4500000000000001E-2</v>
      </c>
      <c r="N792" s="25">
        <v>26.024100000000001</v>
      </c>
      <c r="O792" s="25">
        <v>0.19800000000000001</v>
      </c>
      <c r="P792" s="25">
        <v>36.500999999999998</v>
      </c>
      <c r="Q792" s="25">
        <v>0.40360000000000001</v>
      </c>
      <c r="R792" s="25">
        <v>9.5000000000000001E-2</v>
      </c>
      <c r="S792" s="25" t="s">
        <v>25</v>
      </c>
      <c r="T792" s="25">
        <v>3.5000000000000001E-3</v>
      </c>
      <c r="U792" s="25">
        <v>0</v>
      </c>
      <c r="V792" s="25">
        <f t="shared" si="18"/>
        <v>100.675</v>
      </c>
    </row>
    <row r="793" spans="1:22" x14ac:dyDescent="0.2">
      <c r="A793" s="24">
        <v>2021</v>
      </c>
      <c r="B793" s="24" t="s">
        <v>467</v>
      </c>
      <c r="C793" s="24" t="s">
        <v>449</v>
      </c>
      <c r="D793" s="24">
        <v>2015</v>
      </c>
      <c r="E793" s="24"/>
      <c r="F793" s="24">
        <v>6</v>
      </c>
      <c r="G793" s="24" t="s">
        <v>425</v>
      </c>
      <c r="H793" s="24" t="s">
        <v>58</v>
      </c>
      <c r="I793" s="24" t="s">
        <v>31</v>
      </c>
      <c r="J793" s="25">
        <v>36.740600000000001</v>
      </c>
      <c r="K793" s="25">
        <v>2.93E-2</v>
      </c>
      <c r="L793" s="25">
        <v>4.1700000000000001E-2</v>
      </c>
      <c r="M793" s="25">
        <v>1.2999999999999999E-3</v>
      </c>
      <c r="N793" s="25">
        <v>24.604600000000001</v>
      </c>
      <c r="O793" s="25">
        <v>0.23699999999999999</v>
      </c>
      <c r="P793" s="25">
        <v>37.410299999999999</v>
      </c>
      <c r="Q793" s="25">
        <v>0.44140000000000001</v>
      </c>
      <c r="R793" s="25">
        <v>8.9599999999999999E-2</v>
      </c>
      <c r="S793" s="25" t="s">
        <v>25</v>
      </c>
      <c r="T793" s="25">
        <v>5.4000000000000003E-3</v>
      </c>
      <c r="U793" s="25">
        <v>0</v>
      </c>
      <c r="V793" s="25">
        <f t="shared" si="18"/>
        <v>99.601200000000006</v>
      </c>
    </row>
    <row r="794" spans="1:22" x14ac:dyDescent="0.2">
      <c r="A794" s="24">
        <v>2021</v>
      </c>
      <c r="B794" s="24" t="s">
        <v>467</v>
      </c>
      <c r="C794" s="24" t="s">
        <v>449</v>
      </c>
      <c r="D794" s="24">
        <v>2015</v>
      </c>
      <c r="E794" s="24"/>
      <c r="F794" s="24">
        <v>6</v>
      </c>
      <c r="G794" s="24" t="s">
        <v>452</v>
      </c>
      <c r="H794" s="24" t="s">
        <v>58</v>
      </c>
      <c r="I794" s="24" t="s">
        <v>455</v>
      </c>
      <c r="J794" s="25">
        <v>37.548200000000001</v>
      </c>
      <c r="K794" s="25">
        <v>2.47E-2</v>
      </c>
      <c r="L794" s="25">
        <v>0</v>
      </c>
      <c r="M794" s="25">
        <v>0</v>
      </c>
      <c r="N794" s="25">
        <v>25.946300000000001</v>
      </c>
      <c r="O794" s="25">
        <v>0.25059999999999999</v>
      </c>
      <c r="P794" s="25">
        <v>37.115400000000001</v>
      </c>
      <c r="Q794" s="25">
        <v>0.40089999999999998</v>
      </c>
      <c r="R794" s="25">
        <v>0</v>
      </c>
      <c r="S794" s="25" t="s">
        <v>25</v>
      </c>
      <c r="T794" s="25">
        <v>4.1399999999999999E-2</v>
      </c>
      <c r="U794" s="25">
        <v>2.41E-2</v>
      </c>
      <c r="V794" s="25">
        <f t="shared" si="18"/>
        <v>101.35159999999999</v>
      </c>
    </row>
    <row r="795" spans="1:22" x14ac:dyDescent="0.2">
      <c r="A795" s="24">
        <v>2021</v>
      </c>
      <c r="B795" s="24" t="s">
        <v>467</v>
      </c>
      <c r="C795" s="24" t="s">
        <v>449</v>
      </c>
      <c r="D795" s="24">
        <v>2015</v>
      </c>
      <c r="E795" s="24"/>
      <c r="F795" s="24">
        <v>6</v>
      </c>
      <c r="G795" s="24" t="s">
        <v>453</v>
      </c>
      <c r="H795" s="24" t="s">
        <v>58</v>
      </c>
      <c r="I795" s="24" t="s">
        <v>33</v>
      </c>
      <c r="J795" s="25">
        <v>36.764200000000002</v>
      </c>
      <c r="K795" s="25">
        <v>1.77E-2</v>
      </c>
      <c r="L795" s="25">
        <v>3.04E-2</v>
      </c>
      <c r="M795" s="25">
        <v>8.0000000000000004E-4</v>
      </c>
      <c r="N795" s="25">
        <v>24.270600000000002</v>
      </c>
      <c r="O795" s="25">
        <v>0.2147</v>
      </c>
      <c r="P795" s="25">
        <v>38.135899999999999</v>
      </c>
      <c r="Q795" s="25">
        <v>0.44019999999999998</v>
      </c>
      <c r="R795" s="25">
        <v>8.1199999999999994E-2</v>
      </c>
      <c r="S795" s="25" t="s">
        <v>25</v>
      </c>
      <c r="T795" s="25">
        <v>8.0000000000000002E-3</v>
      </c>
      <c r="U795" s="25">
        <v>0</v>
      </c>
      <c r="V795" s="25">
        <f t="shared" si="18"/>
        <v>99.963700000000003</v>
      </c>
    </row>
    <row r="796" spans="1:22" s="27" customFormat="1" x14ac:dyDescent="0.2">
      <c r="A796" s="17">
        <v>2021</v>
      </c>
      <c r="B796" s="17" t="s">
        <v>467</v>
      </c>
      <c r="C796" s="17" t="s">
        <v>449</v>
      </c>
      <c r="D796" s="17">
        <v>2015</v>
      </c>
      <c r="E796" s="17"/>
      <c r="F796" s="17">
        <v>6</v>
      </c>
      <c r="G796" s="17" t="s">
        <v>454</v>
      </c>
      <c r="H796" s="17" t="s">
        <v>58</v>
      </c>
      <c r="I796" s="17" t="s">
        <v>31</v>
      </c>
      <c r="J796" s="18">
        <v>36.947099999999999</v>
      </c>
      <c r="K796" s="18">
        <v>2.3300000000000001E-2</v>
      </c>
      <c r="L796" s="18">
        <v>2.3400000000000001E-2</v>
      </c>
      <c r="M796" s="18">
        <v>2.7000000000000001E-3</v>
      </c>
      <c r="N796" s="18">
        <v>22.599699999999999</v>
      </c>
      <c r="O796" s="18">
        <v>0.25790000000000002</v>
      </c>
      <c r="P796" s="18">
        <v>38.892499999999998</v>
      </c>
      <c r="Q796" s="18">
        <v>0.4733</v>
      </c>
      <c r="R796" s="18">
        <v>8.2500000000000004E-2</v>
      </c>
      <c r="S796" s="18" t="s">
        <v>25</v>
      </c>
      <c r="T796" s="18">
        <v>2.0999999999999999E-3</v>
      </c>
      <c r="U796" s="18">
        <v>0</v>
      </c>
      <c r="V796" s="18">
        <f t="shared" si="18"/>
        <v>99.30449999999999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9864-5B9C-7C47-B9F2-BC7D9FC8BE93}">
  <dimension ref="A1:V1229"/>
  <sheetViews>
    <sheetView zoomScale="86" workbookViewId="0">
      <pane ySplit="1" topLeftCell="A2" activePane="bottomLeft" state="frozen"/>
      <selection pane="bottomLeft" activeCell="N2" sqref="N2"/>
    </sheetView>
  </sheetViews>
  <sheetFormatPr baseColWidth="10" defaultRowHeight="16" x14ac:dyDescent="0.2"/>
  <cols>
    <col min="2" max="2" width="23.1640625" bestFit="1" customWidth="1"/>
    <col min="3" max="3" width="18" bestFit="1" customWidth="1"/>
    <col min="4" max="4" width="17.6640625" bestFit="1" customWidth="1"/>
    <col min="5" max="5" width="17.1640625" bestFit="1" customWidth="1"/>
    <col min="7" max="7" width="18" bestFit="1" customWidth="1"/>
    <col min="8" max="8" width="14.6640625" bestFit="1" customWidth="1"/>
    <col min="9" max="9" width="13.6640625" bestFit="1" customWidth="1"/>
    <col min="10" max="22" width="10.83203125" style="33"/>
  </cols>
  <sheetData>
    <row r="1" spans="1:22" s="92" customFormat="1" ht="17" customHeight="1" thickBot="1" x14ac:dyDescent="0.25">
      <c r="A1" s="83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14" t="s">
        <v>8</v>
      </c>
      <c r="J1" s="70" t="s">
        <v>9</v>
      </c>
      <c r="K1" s="70" t="s">
        <v>10</v>
      </c>
      <c r="L1" s="70" t="s">
        <v>11</v>
      </c>
      <c r="M1" s="70" t="s">
        <v>12</v>
      </c>
      <c r="N1" s="70" t="s">
        <v>515</v>
      </c>
      <c r="O1" s="70" t="s">
        <v>14</v>
      </c>
      <c r="P1" s="70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70" t="s">
        <v>20</v>
      </c>
      <c r="V1" s="70" t="s">
        <v>21</v>
      </c>
    </row>
    <row r="2" spans="1:22" ht="17" customHeight="1" x14ac:dyDescent="0.2">
      <c r="A2" s="79">
        <v>1966</v>
      </c>
      <c r="B2" s="79" t="s">
        <v>456</v>
      </c>
      <c r="C2" s="79"/>
      <c r="D2" s="79" t="s">
        <v>22</v>
      </c>
      <c r="E2" s="79"/>
      <c r="F2" s="79">
        <v>13700</v>
      </c>
      <c r="G2" s="79"/>
      <c r="H2" s="79" t="s">
        <v>23</v>
      </c>
      <c r="I2" s="79" t="s">
        <v>23</v>
      </c>
      <c r="J2" s="71">
        <v>54.1</v>
      </c>
      <c r="K2" s="71" t="s">
        <v>24</v>
      </c>
      <c r="L2" s="71">
        <v>29.52</v>
      </c>
      <c r="M2" s="80" t="s">
        <v>25</v>
      </c>
      <c r="N2" s="71">
        <v>0.83</v>
      </c>
      <c r="O2" s="71">
        <v>12.52</v>
      </c>
      <c r="P2" s="71">
        <v>0.05</v>
      </c>
      <c r="Q2" s="80" t="s">
        <v>25</v>
      </c>
      <c r="R2" s="80" t="s">
        <v>25</v>
      </c>
      <c r="S2" s="71">
        <v>0.14000000000000001</v>
      </c>
      <c r="T2" s="71">
        <v>4.55</v>
      </c>
      <c r="U2" s="80" t="s">
        <v>25</v>
      </c>
      <c r="V2" s="80">
        <f t="shared" ref="V2:V65" si="0">SUM(J2:U2)</f>
        <v>101.71</v>
      </c>
    </row>
    <row r="3" spans="1:22" ht="17" customHeight="1" x14ac:dyDescent="0.2">
      <c r="A3" s="79">
        <v>1966</v>
      </c>
      <c r="B3" s="79" t="s">
        <v>456</v>
      </c>
      <c r="C3" s="79"/>
      <c r="D3" s="79" t="s">
        <v>22</v>
      </c>
      <c r="E3" s="79"/>
      <c r="F3" s="79">
        <v>13700</v>
      </c>
      <c r="G3" s="79"/>
      <c r="H3" s="79" t="s">
        <v>23</v>
      </c>
      <c r="I3" s="79" t="s">
        <v>23</v>
      </c>
      <c r="J3" s="71">
        <v>53.37</v>
      </c>
      <c r="K3" s="71" t="s">
        <v>24</v>
      </c>
      <c r="L3" s="71">
        <v>29.89</v>
      </c>
      <c r="M3" s="80" t="s">
        <v>25</v>
      </c>
      <c r="N3" s="71">
        <v>0.75</v>
      </c>
      <c r="O3" s="71">
        <v>12.81</v>
      </c>
      <c r="P3" s="71">
        <v>0.06</v>
      </c>
      <c r="Q3" s="80" t="s">
        <v>25</v>
      </c>
      <c r="R3" s="80" t="s">
        <v>25</v>
      </c>
      <c r="S3" s="71">
        <v>0.1</v>
      </c>
      <c r="T3" s="71">
        <v>4.17</v>
      </c>
      <c r="U3" s="80" t="s">
        <v>25</v>
      </c>
      <c r="V3" s="80">
        <f t="shared" si="0"/>
        <v>101.14999999999999</v>
      </c>
    </row>
    <row r="4" spans="1:22" ht="17" customHeight="1" x14ac:dyDescent="0.2">
      <c r="A4" s="79">
        <v>1966</v>
      </c>
      <c r="B4" s="79" t="s">
        <v>456</v>
      </c>
      <c r="C4" s="79"/>
      <c r="D4" s="79" t="s">
        <v>22</v>
      </c>
      <c r="E4" s="79"/>
      <c r="F4" s="79">
        <v>13700</v>
      </c>
      <c r="G4" s="79"/>
      <c r="H4" s="79" t="s">
        <v>23</v>
      </c>
      <c r="I4" s="79" t="s">
        <v>23</v>
      </c>
      <c r="J4" s="71">
        <v>54.33</v>
      </c>
      <c r="K4" s="71" t="s">
        <v>24</v>
      </c>
      <c r="L4" s="71">
        <v>29.09</v>
      </c>
      <c r="M4" s="80" t="s">
        <v>25</v>
      </c>
      <c r="N4" s="71">
        <v>0.97</v>
      </c>
      <c r="O4" s="71">
        <v>12.08</v>
      </c>
      <c r="P4" s="71">
        <v>0.09</v>
      </c>
      <c r="Q4" s="80" t="s">
        <v>25</v>
      </c>
      <c r="R4" s="80" t="s">
        <v>25</v>
      </c>
      <c r="S4" s="71">
        <v>0.13</v>
      </c>
      <c r="T4" s="71">
        <v>4.7699999999999996</v>
      </c>
      <c r="U4" s="80" t="s">
        <v>25</v>
      </c>
      <c r="V4" s="80">
        <f t="shared" si="0"/>
        <v>101.46</v>
      </c>
    </row>
    <row r="5" spans="1:22" ht="17" customHeight="1" x14ac:dyDescent="0.2">
      <c r="A5" s="79">
        <v>1966</v>
      </c>
      <c r="B5" s="79" t="s">
        <v>456</v>
      </c>
      <c r="C5" s="79"/>
      <c r="D5" s="79" t="s">
        <v>22</v>
      </c>
      <c r="E5" s="79"/>
      <c r="F5" s="79">
        <v>13700</v>
      </c>
      <c r="G5" s="79"/>
      <c r="H5" s="79" t="s">
        <v>23</v>
      </c>
      <c r="I5" s="79" t="s">
        <v>23</v>
      </c>
      <c r="J5" s="71">
        <v>55.25</v>
      </c>
      <c r="K5" s="71" t="s">
        <v>24</v>
      </c>
      <c r="L5" s="71">
        <v>28.48</v>
      </c>
      <c r="M5" s="80" t="s">
        <v>25</v>
      </c>
      <c r="N5" s="71">
        <v>1.04</v>
      </c>
      <c r="O5" s="71">
        <v>11.46</v>
      </c>
      <c r="P5" s="71">
        <v>0.14000000000000001</v>
      </c>
      <c r="Q5" s="80" t="s">
        <v>25</v>
      </c>
      <c r="R5" s="80" t="s">
        <v>25</v>
      </c>
      <c r="S5" s="71">
        <v>0.14000000000000001</v>
      </c>
      <c r="T5" s="71">
        <v>4.9800000000000004</v>
      </c>
      <c r="U5" s="80" t="s">
        <v>25</v>
      </c>
      <c r="V5" s="80">
        <f t="shared" si="0"/>
        <v>101.49000000000002</v>
      </c>
    </row>
    <row r="6" spans="1:22" ht="17" customHeight="1" x14ac:dyDescent="0.2">
      <c r="A6" s="79">
        <v>1966</v>
      </c>
      <c r="B6" s="79" t="s">
        <v>456</v>
      </c>
      <c r="C6" s="79"/>
      <c r="D6" s="79" t="s">
        <v>22</v>
      </c>
      <c r="E6" s="79"/>
      <c r="F6" s="79">
        <v>13700</v>
      </c>
      <c r="G6" s="79"/>
      <c r="H6" s="79" t="s">
        <v>23</v>
      </c>
      <c r="I6" s="79" t="s">
        <v>23</v>
      </c>
      <c r="J6" s="71">
        <v>58.78</v>
      </c>
      <c r="K6" s="71" t="s">
        <v>24</v>
      </c>
      <c r="L6" s="71">
        <v>26.38</v>
      </c>
      <c r="M6" s="80" t="s">
        <v>25</v>
      </c>
      <c r="N6" s="71">
        <v>0.33</v>
      </c>
      <c r="O6" s="71">
        <v>8.32</v>
      </c>
      <c r="P6" s="71" t="s">
        <v>24</v>
      </c>
      <c r="Q6" s="80" t="s">
        <v>25</v>
      </c>
      <c r="R6" s="80" t="s">
        <v>25</v>
      </c>
      <c r="S6" s="71">
        <v>0.23</v>
      </c>
      <c r="T6" s="71">
        <v>6.47</v>
      </c>
      <c r="U6" s="80" t="s">
        <v>25</v>
      </c>
      <c r="V6" s="80">
        <f t="shared" si="0"/>
        <v>100.51</v>
      </c>
    </row>
    <row r="7" spans="1:22" ht="17" customHeight="1" x14ac:dyDescent="0.2">
      <c r="A7" s="79">
        <v>1966</v>
      </c>
      <c r="B7" s="79" t="s">
        <v>456</v>
      </c>
      <c r="C7" s="79"/>
      <c r="D7" s="79" t="s">
        <v>22</v>
      </c>
      <c r="E7" s="79"/>
      <c r="F7" s="79">
        <v>13700</v>
      </c>
      <c r="G7" s="79"/>
      <c r="H7" s="79" t="s">
        <v>23</v>
      </c>
      <c r="I7" s="79" t="s">
        <v>23</v>
      </c>
      <c r="J7" s="71">
        <v>59.3</v>
      </c>
      <c r="K7" s="71" t="s">
        <v>24</v>
      </c>
      <c r="L7" s="71">
        <v>26.58</v>
      </c>
      <c r="M7" s="80" t="s">
        <v>25</v>
      </c>
      <c r="N7" s="71">
        <v>0.41</v>
      </c>
      <c r="O7" s="71">
        <v>8.2100000000000009</v>
      </c>
      <c r="P7" s="71" t="s">
        <v>24</v>
      </c>
      <c r="Q7" s="80" t="s">
        <v>25</v>
      </c>
      <c r="R7" s="80" t="s">
        <v>25</v>
      </c>
      <c r="S7" s="71">
        <v>0.25</v>
      </c>
      <c r="T7" s="71">
        <v>6.9</v>
      </c>
      <c r="U7" s="80" t="s">
        <v>25</v>
      </c>
      <c r="V7" s="80">
        <f t="shared" si="0"/>
        <v>101.65</v>
      </c>
    </row>
    <row r="8" spans="1:22" ht="17" customHeight="1" x14ac:dyDescent="0.2">
      <c r="A8" s="79">
        <v>1966</v>
      </c>
      <c r="B8" s="79" t="s">
        <v>456</v>
      </c>
      <c r="C8" s="79"/>
      <c r="D8" s="79" t="s">
        <v>22</v>
      </c>
      <c r="E8" s="79"/>
      <c r="F8" s="79">
        <v>13700</v>
      </c>
      <c r="G8" s="79"/>
      <c r="H8" s="79" t="s">
        <v>23</v>
      </c>
      <c r="I8" s="79" t="s">
        <v>23</v>
      </c>
      <c r="J8" s="71">
        <v>53.13</v>
      </c>
      <c r="K8" s="71" t="s">
        <v>24</v>
      </c>
      <c r="L8" s="71">
        <v>29.8</v>
      </c>
      <c r="M8" s="80" t="s">
        <v>25</v>
      </c>
      <c r="N8" s="71">
        <v>0.78</v>
      </c>
      <c r="O8" s="71">
        <v>13.13</v>
      </c>
      <c r="P8" s="71">
        <v>7.0000000000000007E-2</v>
      </c>
      <c r="Q8" s="80" t="s">
        <v>25</v>
      </c>
      <c r="R8" s="80" t="s">
        <v>25</v>
      </c>
      <c r="S8" s="71">
        <v>0.1</v>
      </c>
      <c r="T8" s="71">
        <v>4</v>
      </c>
      <c r="U8" s="80" t="s">
        <v>25</v>
      </c>
      <c r="V8" s="80">
        <f t="shared" si="0"/>
        <v>101.00999999999999</v>
      </c>
    </row>
    <row r="9" spans="1:22" ht="17" customHeight="1" x14ac:dyDescent="0.2">
      <c r="A9" s="79">
        <v>1966</v>
      </c>
      <c r="B9" s="79" t="s">
        <v>456</v>
      </c>
      <c r="C9" s="79"/>
      <c r="D9" s="79" t="s">
        <v>22</v>
      </c>
      <c r="E9" s="79"/>
      <c r="F9" s="79">
        <v>13700</v>
      </c>
      <c r="G9" s="79"/>
      <c r="H9" s="79" t="s">
        <v>23</v>
      </c>
      <c r="I9" s="79" t="s">
        <v>23</v>
      </c>
      <c r="J9" s="71">
        <v>46.7</v>
      </c>
      <c r="K9" s="71" t="s">
        <v>24</v>
      </c>
      <c r="L9" s="71">
        <v>33.76</v>
      </c>
      <c r="M9" s="80" t="s">
        <v>25</v>
      </c>
      <c r="N9" s="71">
        <v>0.68</v>
      </c>
      <c r="O9" s="71">
        <v>17.309999999999999</v>
      </c>
      <c r="P9" s="71" t="s">
        <v>24</v>
      </c>
      <c r="Q9" s="80" t="s">
        <v>25</v>
      </c>
      <c r="R9" s="80" t="s">
        <v>25</v>
      </c>
      <c r="S9" s="71" t="s">
        <v>24</v>
      </c>
      <c r="T9" s="71">
        <v>1.66</v>
      </c>
      <c r="U9" s="80" t="s">
        <v>25</v>
      </c>
      <c r="V9" s="80">
        <f t="shared" si="0"/>
        <v>100.11000000000001</v>
      </c>
    </row>
    <row r="10" spans="1:22" ht="17" customHeight="1" x14ac:dyDescent="0.2">
      <c r="A10" s="79">
        <v>1966</v>
      </c>
      <c r="B10" s="79" t="s">
        <v>456</v>
      </c>
      <c r="C10" s="79"/>
      <c r="D10" s="79" t="s">
        <v>22</v>
      </c>
      <c r="E10" s="79"/>
      <c r="F10" s="79">
        <v>13700</v>
      </c>
      <c r="G10" s="79"/>
      <c r="H10" s="79" t="s">
        <v>23</v>
      </c>
      <c r="I10" s="79" t="s">
        <v>23</v>
      </c>
      <c r="J10" s="71">
        <v>53.02</v>
      </c>
      <c r="K10" s="71" t="s">
        <v>24</v>
      </c>
      <c r="L10" s="71">
        <v>29.76</v>
      </c>
      <c r="M10" s="80" t="s">
        <v>25</v>
      </c>
      <c r="N10" s="71">
        <v>0.73</v>
      </c>
      <c r="O10" s="71">
        <v>12.85</v>
      </c>
      <c r="P10" s="71" t="s">
        <v>24</v>
      </c>
      <c r="Q10" s="80" t="s">
        <v>25</v>
      </c>
      <c r="R10" s="80" t="s">
        <v>25</v>
      </c>
      <c r="S10" s="71">
        <v>0.08</v>
      </c>
      <c r="T10" s="71">
        <v>4.21</v>
      </c>
      <c r="U10" s="80" t="s">
        <v>25</v>
      </c>
      <c r="V10" s="80">
        <f t="shared" si="0"/>
        <v>100.64999999999999</v>
      </c>
    </row>
    <row r="11" spans="1:22" ht="17" customHeight="1" x14ac:dyDescent="0.2">
      <c r="A11" s="79">
        <v>1966</v>
      </c>
      <c r="B11" s="79" t="s">
        <v>456</v>
      </c>
      <c r="C11" s="79"/>
      <c r="D11" s="79" t="s">
        <v>22</v>
      </c>
      <c r="E11" s="79"/>
      <c r="F11" s="79">
        <v>13700</v>
      </c>
      <c r="G11" s="79"/>
      <c r="H11" s="79" t="s">
        <v>23</v>
      </c>
      <c r="I11" s="79" t="s">
        <v>23</v>
      </c>
      <c r="J11" s="71">
        <v>53.39</v>
      </c>
      <c r="K11" s="71" t="s">
        <v>24</v>
      </c>
      <c r="L11" s="71">
        <v>28.81</v>
      </c>
      <c r="M11" s="80" t="s">
        <v>25</v>
      </c>
      <c r="N11" s="71">
        <v>0.68</v>
      </c>
      <c r="O11" s="71">
        <v>12.24</v>
      </c>
      <c r="P11" s="71">
        <v>0.03</v>
      </c>
      <c r="Q11" s="80" t="s">
        <v>25</v>
      </c>
      <c r="R11" s="80" t="s">
        <v>25</v>
      </c>
      <c r="S11" s="71">
        <v>0.12</v>
      </c>
      <c r="T11" s="71">
        <v>4.3899999999999997</v>
      </c>
      <c r="U11" s="80" t="s">
        <v>25</v>
      </c>
      <c r="V11" s="80">
        <f t="shared" si="0"/>
        <v>99.660000000000011</v>
      </c>
    </row>
    <row r="12" spans="1:22" ht="17" customHeight="1" x14ac:dyDescent="0.2">
      <c r="A12" s="79">
        <v>1966</v>
      </c>
      <c r="B12" s="79" t="s">
        <v>456</v>
      </c>
      <c r="C12" s="79"/>
      <c r="D12" s="79" t="s">
        <v>22</v>
      </c>
      <c r="E12" s="79"/>
      <c r="F12" s="79">
        <v>13700</v>
      </c>
      <c r="G12" s="79"/>
      <c r="H12" s="79" t="s">
        <v>23</v>
      </c>
      <c r="I12" s="79" t="s">
        <v>23</v>
      </c>
      <c r="J12" s="71">
        <v>49.3</v>
      </c>
      <c r="K12" s="71" t="s">
        <v>24</v>
      </c>
      <c r="L12" s="71">
        <v>32.619999999999997</v>
      </c>
      <c r="M12" s="80" t="s">
        <v>25</v>
      </c>
      <c r="N12" s="71">
        <v>0.67</v>
      </c>
      <c r="O12" s="71">
        <v>16.05</v>
      </c>
      <c r="P12" s="71">
        <v>0.09</v>
      </c>
      <c r="Q12" s="80" t="s">
        <v>25</v>
      </c>
      <c r="R12" s="80" t="s">
        <v>25</v>
      </c>
      <c r="S12" s="71">
        <v>0.04</v>
      </c>
      <c r="T12" s="71">
        <v>2.62</v>
      </c>
      <c r="U12" s="80" t="s">
        <v>25</v>
      </c>
      <c r="V12" s="80">
        <f t="shared" si="0"/>
        <v>101.39</v>
      </c>
    </row>
    <row r="13" spans="1:22" ht="17" customHeight="1" x14ac:dyDescent="0.2">
      <c r="A13" s="79">
        <v>1966</v>
      </c>
      <c r="B13" s="79" t="s">
        <v>456</v>
      </c>
      <c r="C13" s="79"/>
      <c r="D13" s="79" t="s">
        <v>22</v>
      </c>
      <c r="E13" s="79"/>
      <c r="F13" s="79">
        <v>13700</v>
      </c>
      <c r="G13" s="79"/>
      <c r="H13" s="79" t="s">
        <v>23</v>
      </c>
      <c r="I13" s="79" t="s">
        <v>23</v>
      </c>
      <c r="J13" s="71">
        <v>49.63</v>
      </c>
      <c r="K13" s="71" t="s">
        <v>24</v>
      </c>
      <c r="L13" s="71">
        <v>32.17</v>
      </c>
      <c r="M13" s="80" t="s">
        <v>25</v>
      </c>
      <c r="N13" s="71">
        <v>0.73</v>
      </c>
      <c r="O13" s="71">
        <v>15.47</v>
      </c>
      <c r="P13" s="71">
        <v>0.15</v>
      </c>
      <c r="Q13" s="80" t="s">
        <v>25</v>
      </c>
      <c r="R13" s="80" t="s">
        <v>25</v>
      </c>
      <c r="S13" s="71">
        <v>0.09</v>
      </c>
      <c r="T13" s="71">
        <v>2.71</v>
      </c>
      <c r="U13" s="80" t="s">
        <v>25</v>
      </c>
      <c r="V13" s="80">
        <f t="shared" si="0"/>
        <v>100.95000000000002</v>
      </c>
    </row>
    <row r="14" spans="1:22" ht="17" customHeight="1" x14ac:dyDescent="0.2">
      <c r="A14" s="79">
        <v>1966</v>
      </c>
      <c r="B14" s="79" t="s">
        <v>456</v>
      </c>
      <c r="C14" s="79"/>
      <c r="D14" s="79" t="s">
        <v>22</v>
      </c>
      <c r="E14" s="79"/>
      <c r="F14" s="79">
        <v>13700</v>
      </c>
      <c r="G14" s="79"/>
      <c r="H14" s="79" t="s">
        <v>23</v>
      </c>
      <c r="I14" s="79" t="s">
        <v>23</v>
      </c>
      <c r="J14" s="71">
        <v>47.4</v>
      </c>
      <c r="K14" s="71" t="s">
        <v>24</v>
      </c>
      <c r="L14" s="71">
        <v>33.450000000000003</v>
      </c>
      <c r="M14" s="80" t="s">
        <v>25</v>
      </c>
      <c r="N14" s="71">
        <v>0.56000000000000005</v>
      </c>
      <c r="O14" s="71">
        <v>17.04</v>
      </c>
      <c r="P14" s="71">
        <v>0.04</v>
      </c>
      <c r="Q14" s="80" t="s">
        <v>25</v>
      </c>
      <c r="R14" s="80" t="s">
        <v>25</v>
      </c>
      <c r="S14" s="71" t="s">
        <v>24</v>
      </c>
      <c r="T14" s="71">
        <v>1.79</v>
      </c>
      <c r="U14" s="80" t="s">
        <v>25</v>
      </c>
      <c r="V14" s="80">
        <f t="shared" si="0"/>
        <v>100.28</v>
      </c>
    </row>
    <row r="15" spans="1:22" ht="17" customHeight="1" x14ac:dyDescent="0.2">
      <c r="A15" s="79">
        <v>1966</v>
      </c>
      <c r="B15" s="79" t="s">
        <v>456</v>
      </c>
      <c r="C15" s="79"/>
      <c r="D15" s="79" t="s">
        <v>22</v>
      </c>
      <c r="E15" s="79"/>
      <c r="F15" s="79">
        <v>13700</v>
      </c>
      <c r="G15" s="79"/>
      <c r="H15" s="79" t="s">
        <v>23</v>
      </c>
      <c r="I15" s="79" t="s">
        <v>23</v>
      </c>
      <c r="J15" s="71">
        <v>47.02</v>
      </c>
      <c r="K15" s="71" t="s">
        <v>24</v>
      </c>
      <c r="L15" s="71">
        <v>33.65</v>
      </c>
      <c r="M15" s="80" t="s">
        <v>25</v>
      </c>
      <c r="N15" s="71">
        <v>0.62</v>
      </c>
      <c r="O15" s="71">
        <v>17.149999999999999</v>
      </c>
      <c r="P15" s="71" t="s">
        <v>24</v>
      </c>
      <c r="Q15" s="80" t="s">
        <v>25</v>
      </c>
      <c r="R15" s="80" t="s">
        <v>25</v>
      </c>
      <c r="S15" s="71" t="s">
        <v>24</v>
      </c>
      <c r="T15" s="71">
        <v>1.9</v>
      </c>
      <c r="U15" s="80" t="s">
        <v>25</v>
      </c>
      <c r="V15" s="80">
        <f t="shared" si="0"/>
        <v>100.34</v>
      </c>
    </row>
    <row r="16" spans="1:22" ht="17" customHeight="1" x14ac:dyDescent="0.2">
      <c r="A16" s="79">
        <v>1966</v>
      </c>
      <c r="B16" s="79" t="s">
        <v>456</v>
      </c>
      <c r="C16" s="79"/>
      <c r="D16" s="79" t="s">
        <v>22</v>
      </c>
      <c r="E16" s="79"/>
      <c r="F16" s="79">
        <v>13700</v>
      </c>
      <c r="G16" s="79"/>
      <c r="H16" s="79" t="s">
        <v>23</v>
      </c>
      <c r="I16" s="79" t="s">
        <v>23</v>
      </c>
      <c r="J16" s="71">
        <v>47.32</v>
      </c>
      <c r="K16" s="71" t="s">
        <v>24</v>
      </c>
      <c r="L16" s="71">
        <v>33.47</v>
      </c>
      <c r="M16" s="80" t="s">
        <v>25</v>
      </c>
      <c r="N16" s="71">
        <v>0.69</v>
      </c>
      <c r="O16" s="71">
        <v>17</v>
      </c>
      <c r="P16" s="71" t="s">
        <v>24</v>
      </c>
      <c r="Q16" s="80" t="s">
        <v>25</v>
      </c>
      <c r="R16" s="80" t="s">
        <v>25</v>
      </c>
      <c r="S16" s="71">
        <v>0.06</v>
      </c>
      <c r="T16" s="71">
        <v>1.88</v>
      </c>
      <c r="U16" s="80" t="s">
        <v>25</v>
      </c>
      <c r="V16" s="80">
        <f t="shared" si="0"/>
        <v>100.41999999999999</v>
      </c>
    </row>
    <row r="17" spans="1:22" ht="17" customHeight="1" x14ac:dyDescent="0.2">
      <c r="A17" s="79">
        <v>1966</v>
      </c>
      <c r="B17" s="79" t="s">
        <v>456</v>
      </c>
      <c r="C17" s="79"/>
      <c r="D17" s="79" t="s">
        <v>22</v>
      </c>
      <c r="E17" s="79"/>
      <c r="F17" s="79">
        <v>13700</v>
      </c>
      <c r="G17" s="79"/>
      <c r="H17" s="79" t="s">
        <v>23</v>
      </c>
      <c r="I17" s="79" t="s">
        <v>23</v>
      </c>
      <c r="J17" s="71">
        <v>58.78</v>
      </c>
      <c r="K17" s="71" t="s">
        <v>24</v>
      </c>
      <c r="L17" s="71">
        <v>26.38</v>
      </c>
      <c r="M17" s="80" t="s">
        <v>25</v>
      </c>
      <c r="N17" s="71">
        <v>0.33</v>
      </c>
      <c r="O17" s="71">
        <v>8.32</v>
      </c>
      <c r="P17" s="71" t="s">
        <v>24</v>
      </c>
      <c r="Q17" s="80" t="s">
        <v>25</v>
      </c>
      <c r="R17" s="80" t="s">
        <v>25</v>
      </c>
      <c r="S17" s="71">
        <v>0.23</v>
      </c>
      <c r="T17" s="71">
        <v>6.47</v>
      </c>
      <c r="U17" s="80" t="s">
        <v>25</v>
      </c>
      <c r="V17" s="80">
        <f t="shared" si="0"/>
        <v>100.51</v>
      </c>
    </row>
    <row r="18" spans="1:22" ht="17" customHeight="1" x14ac:dyDescent="0.2">
      <c r="A18" s="79">
        <v>1966</v>
      </c>
      <c r="B18" s="79" t="s">
        <v>456</v>
      </c>
      <c r="C18" s="79"/>
      <c r="D18" s="79" t="s">
        <v>22</v>
      </c>
      <c r="E18" s="79"/>
      <c r="F18" s="79">
        <v>13700</v>
      </c>
      <c r="G18" s="79"/>
      <c r="H18" s="79" t="s">
        <v>23</v>
      </c>
      <c r="I18" s="79" t="s">
        <v>23</v>
      </c>
      <c r="J18" s="71">
        <v>59.3</v>
      </c>
      <c r="K18" s="71" t="s">
        <v>24</v>
      </c>
      <c r="L18" s="71">
        <v>26.58</v>
      </c>
      <c r="M18" s="80" t="s">
        <v>25</v>
      </c>
      <c r="N18" s="71">
        <v>0.41</v>
      </c>
      <c r="O18" s="71">
        <v>8.2100000000000009</v>
      </c>
      <c r="P18" s="71" t="s">
        <v>24</v>
      </c>
      <c r="Q18" s="80" t="s">
        <v>25</v>
      </c>
      <c r="R18" s="80" t="s">
        <v>25</v>
      </c>
      <c r="S18" s="71">
        <v>0.25</v>
      </c>
      <c r="T18" s="71">
        <v>6.9</v>
      </c>
      <c r="U18" s="80" t="s">
        <v>25</v>
      </c>
      <c r="V18" s="80">
        <f t="shared" si="0"/>
        <v>101.65</v>
      </c>
    </row>
    <row r="19" spans="1:22" ht="17" customHeight="1" x14ac:dyDescent="0.2">
      <c r="A19" s="79">
        <v>1966</v>
      </c>
      <c r="B19" s="79" t="s">
        <v>456</v>
      </c>
      <c r="C19" s="79"/>
      <c r="D19" s="79" t="s">
        <v>22</v>
      </c>
      <c r="E19" s="79"/>
      <c r="F19" s="79">
        <v>13700</v>
      </c>
      <c r="G19" s="79"/>
      <c r="H19" s="79" t="s">
        <v>23</v>
      </c>
      <c r="I19" s="79" t="s">
        <v>23</v>
      </c>
      <c r="J19" s="71">
        <v>55.17</v>
      </c>
      <c r="K19" s="71" t="s">
        <v>24</v>
      </c>
      <c r="L19" s="71">
        <v>27.99</v>
      </c>
      <c r="M19" s="80" t="s">
        <v>25</v>
      </c>
      <c r="N19" s="71">
        <v>0.93</v>
      </c>
      <c r="O19" s="71">
        <v>11.43</v>
      </c>
      <c r="P19" s="71">
        <v>0.06</v>
      </c>
      <c r="Q19" s="80" t="s">
        <v>25</v>
      </c>
      <c r="R19" s="80" t="s">
        <v>25</v>
      </c>
      <c r="S19" s="71" t="s">
        <v>24</v>
      </c>
      <c r="T19" s="71">
        <v>5.0199999999999996</v>
      </c>
      <c r="U19" s="80" t="s">
        <v>25</v>
      </c>
      <c r="V19" s="80">
        <f t="shared" si="0"/>
        <v>100.60000000000001</v>
      </c>
    </row>
    <row r="20" spans="1:22" ht="17" customHeight="1" x14ac:dyDescent="0.2">
      <c r="A20" s="79">
        <v>1966</v>
      </c>
      <c r="B20" s="79" t="s">
        <v>456</v>
      </c>
      <c r="C20" s="79"/>
      <c r="D20" s="79" t="s">
        <v>22</v>
      </c>
      <c r="E20" s="79"/>
      <c r="F20" s="79">
        <v>13700</v>
      </c>
      <c r="G20" s="79"/>
      <c r="H20" s="79" t="s">
        <v>23</v>
      </c>
      <c r="I20" s="79" t="s">
        <v>23</v>
      </c>
      <c r="J20" s="71">
        <v>53.13</v>
      </c>
      <c r="K20" s="71" t="s">
        <v>24</v>
      </c>
      <c r="L20" s="71">
        <v>29.8</v>
      </c>
      <c r="M20" s="80" t="s">
        <v>25</v>
      </c>
      <c r="N20" s="71">
        <v>0.78</v>
      </c>
      <c r="O20" s="71">
        <v>13.13</v>
      </c>
      <c r="P20" s="71">
        <v>7.0000000000000007E-2</v>
      </c>
      <c r="Q20" s="80" t="s">
        <v>25</v>
      </c>
      <c r="R20" s="80" t="s">
        <v>25</v>
      </c>
      <c r="S20" s="71">
        <v>0.1</v>
      </c>
      <c r="T20" s="71">
        <v>4</v>
      </c>
      <c r="U20" s="80" t="s">
        <v>25</v>
      </c>
      <c r="V20" s="80">
        <f t="shared" si="0"/>
        <v>101.00999999999999</v>
      </c>
    </row>
    <row r="21" spans="1:22" ht="17" customHeight="1" x14ac:dyDescent="0.2">
      <c r="A21" s="79">
        <v>1966</v>
      </c>
      <c r="B21" s="79" t="s">
        <v>456</v>
      </c>
      <c r="C21" s="79"/>
      <c r="D21" s="79" t="s">
        <v>22</v>
      </c>
      <c r="E21" s="79"/>
      <c r="F21" s="79">
        <v>13700</v>
      </c>
      <c r="G21" s="79"/>
      <c r="H21" s="79" t="s">
        <v>23</v>
      </c>
      <c r="I21" s="79" t="s">
        <v>23</v>
      </c>
      <c r="J21" s="71">
        <v>49.3</v>
      </c>
      <c r="K21" s="71" t="s">
        <v>24</v>
      </c>
      <c r="L21" s="71">
        <v>32.619999999999997</v>
      </c>
      <c r="M21" s="80" t="s">
        <v>25</v>
      </c>
      <c r="N21" s="71">
        <v>0.67</v>
      </c>
      <c r="O21" s="71">
        <v>16.05</v>
      </c>
      <c r="P21" s="71">
        <v>0.09</v>
      </c>
      <c r="Q21" s="80" t="s">
        <v>25</v>
      </c>
      <c r="R21" s="80" t="s">
        <v>25</v>
      </c>
      <c r="S21" s="71">
        <v>0.04</v>
      </c>
      <c r="T21" s="71">
        <v>2.62</v>
      </c>
      <c r="U21" s="80" t="s">
        <v>25</v>
      </c>
      <c r="V21" s="80">
        <f t="shared" si="0"/>
        <v>101.39</v>
      </c>
    </row>
    <row r="22" spans="1:22" ht="17" customHeight="1" x14ac:dyDescent="0.2">
      <c r="A22" s="79">
        <v>1966</v>
      </c>
      <c r="B22" s="79" t="s">
        <v>456</v>
      </c>
      <c r="C22" s="79"/>
      <c r="D22" s="79" t="s">
        <v>22</v>
      </c>
      <c r="E22" s="79"/>
      <c r="F22" s="79">
        <v>13700</v>
      </c>
      <c r="G22" s="79"/>
      <c r="H22" s="79" t="s">
        <v>23</v>
      </c>
      <c r="I22" s="79" t="s">
        <v>23</v>
      </c>
      <c r="J22" s="71">
        <v>47.4</v>
      </c>
      <c r="K22" s="71" t="s">
        <v>24</v>
      </c>
      <c r="L22" s="71">
        <v>33.450000000000003</v>
      </c>
      <c r="M22" s="80" t="s">
        <v>25</v>
      </c>
      <c r="N22" s="71" t="s">
        <v>24</v>
      </c>
      <c r="O22" s="71">
        <v>17.04</v>
      </c>
      <c r="P22" s="71">
        <v>0.04</v>
      </c>
      <c r="Q22" s="80" t="s">
        <v>25</v>
      </c>
      <c r="R22" s="80" t="s">
        <v>25</v>
      </c>
      <c r="S22" s="71" t="s">
        <v>24</v>
      </c>
      <c r="T22" s="71">
        <v>1.79</v>
      </c>
      <c r="U22" s="80" t="s">
        <v>25</v>
      </c>
      <c r="V22" s="80">
        <f t="shared" si="0"/>
        <v>99.72</v>
      </c>
    </row>
    <row r="23" spans="1:22" ht="17" customHeight="1" x14ac:dyDescent="0.2">
      <c r="A23" s="79">
        <v>1966</v>
      </c>
      <c r="B23" s="79" t="s">
        <v>456</v>
      </c>
      <c r="C23" s="79"/>
      <c r="D23" s="79" t="s">
        <v>22</v>
      </c>
      <c r="E23" s="79"/>
      <c r="F23" s="79">
        <v>13700</v>
      </c>
      <c r="G23" s="79"/>
      <c r="H23" s="79" t="s">
        <v>23</v>
      </c>
      <c r="I23" s="79" t="s">
        <v>23</v>
      </c>
      <c r="J23" s="71">
        <v>47.02</v>
      </c>
      <c r="K23" s="71" t="s">
        <v>24</v>
      </c>
      <c r="L23" s="71">
        <v>33.65</v>
      </c>
      <c r="M23" s="80" t="s">
        <v>25</v>
      </c>
      <c r="N23" s="71">
        <v>0.62</v>
      </c>
      <c r="O23" s="71">
        <v>17.149999999999999</v>
      </c>
      <c r="P23" s="71" t="s">
        <v>24</v>
      </c>
      <c r="Q23" s="80" t="s">
        <v>25</v>
      </c>
      <c r="R23" s="80" t="s">
        <v>25</v>
      </c>
      <c r="S23" s="71" t="s">
        <v>24</v>
      </c>
      <c r="T23" s="71">
        <v>1.9</v>
      </c>
      <c r="U23" s="80" t="s">
        <v>25</v>
      </c>
      <c r="V23" s="80">
        <f t="shared" si="0"/>
        <v>100.34</v>
      </c>
    </row>
    <row r="24" spans="1:22" ht="17" customHeight="1" x14ac:dyDescent="0.2">
      <c r="A24" s="79">
        <v>1966</v>
      </c>
      <c r="B24" s="79" t="s">
        <v>456</v>
      </c>
      <c r="C24" s="79"/>
      <c r="D24" s="79" t="s">
        <v>22</v>
      </c>
      <c r="E24" s="79"/>
      <c r="F24" s="79">
        <v>13700</v>
      </c>
      <c r="G24" s="79"/>
      <c r="H24" s="79" t="s">
        <v>23</v>
      </c>
      <c r="I24" s="79" t="s">
        <v>23</v>
      </c>
      <c r="J24" s="71">
        <v>46.7</v>
      </c>
      <c r="K24" s="71" t="s">
        <v>24</v>
      </c>
      <c r="L24" s="71">
        <v>33.76</v>
      </c>
      <c r="M24" s="80" t="s">
        <v>25</v>
      </c>
      <c r="N24" s="71">
        <v>0.68</v>
      </c>
      <c r="O24" s="71">
        <v>17.309999999999999</v>
      </c>
      <c r="P24" s="71" t="s">
        <v>24</v>
      </c>
      <c r="Q24" s="80" t="s">
        <v>25</v>
      </c>
      <c r="R24" s="80" t="s">
        <v>25</v>
      </c>
      <c r="S24" s="71" t="s">
        <v>24</v>
      </c>
      <c r="T24" s="71">
        <v>1.66</v>
      </c>
      <c r="U24" s="80" t="s">
        <v>25</v>
      </c>
      <c r="V24" s="80">
        <f t="shared" si="0"/>
        <v>100.11000000000001</v>
      </c>
    </row>
    <row r="25" spans="1:22" ht="17" customHeight="1" x14ac:dyDescent="0.2">
      <c r="A25" s="79">
        <v>1966</v>
      </c>
      <c r="B25" s="79" t="s">
        <v>456</v>
      </c>
      <c r="C25" s="79"/>
      <c r="D25" s="79" t="s">
        <v>22</v>
      </c>
      <c r="E25" s="79"/>
      <c r="F25" s="79">
        <v>13700</v>
      </c>
      <c r="G25" s="79"/>
      <c r="H25" s="79" t="s">
        <v>23</v>
      </c>
      <c r="I25" s="79" t="s">
        <v>23</v>
      </c>
      <c r="J25" s="71">
        <v>49.63</v>
      </c>
      <c r="K25" s="71" t="s">
        <v>24</v>
      </c>
      <c r="L25" s="71">
        <v>32.17</v>
      </c>
      <c r="M25" s="80" t="s">
        <v>25</v>
      </c>
      <c r="N25" s="71">
        <v>0.73</v>
      </c>
      <c r="O25" s="71">
        <v>15.47</v>
      </c>
      <c r="P25" s="71">
        <v>0.15</v>
      </c>
      <c r="Q25" s="80" t="s">
        <v>25</v>
      </c>
      <c r="R25" s="80" t="s">
        <v>25</v>
      </c>
      <c r="S25" s="71">
        <v>0.09</v>
      </c>
      <c r="T25" s="71">
        <v>2.71</v>
      </c>
      <c r="U25" s="80" t="s">
        <v>25</v>
      </c>
      <c r="V25" s="80">
        <f t="shared" si="0"/>
        <v>100.95000000000002</v>
      </c>
    </row>
    <row r="26" spans="1:22" ht="17" customHeight="1" x14ac:dyDescent="0.2">
      <c r="A26" s="79">
        <v>1966</v>
      </c>
      <c r="B26" s="79" t="s">
        <v>456</v>
      </c>
      <c r="C26" s="79"/>
      <c r="D26" s="79" t="s">
        <v>22</v>
      </c>
      <c r="E26" s="79"/>
      <c r="F26" s="79">
        <v>13700</v>
      </c>
      <c r="G26" s="79"/>
      <c r="H26" s="79" t="s">
        <v>23</v>
      </c>
      <c r="I26" s="79" t="s">
        <v>23</v>
      </c>
      <c r="J26" s="71">
        <v>47.32</v>
      </c>
      <c r="K26" s="71" t="s">
        <v>24</v>
      </c>
      <c r="L26" s="71">
        <v>33.47</v>
      </c>
      <c r="M26" s="80" t="s">
        <v>25</v>
      </c>
      <c r="N26" s="71">
        <v>0.69</v>
      </c>
      <c r="O26" s="71">
        <v>17</v>
      </c>
      <c r="P26" s="71" t="s">
        <v>24</v>
      </c>
      <c r="Q26" s="80" t="s">
        <v>25</v>
      </c>
      <c r="R26" s="80" t="s">
        <v>25</v>
      </c>
      <c r="S26" s="71">
        <v>0.06</v>
      </c>
      <c r="T26" s="71">
        <v>1.88</v>
      </c>
      <c r="U26" s="80" t="s">
        <v>25</v>
      </c>
      <c r="V26" s="80">
        <f t="shared" si="0"/>
        <v>100.41999999999999</v>
      </c>
    </row>
    <row r="27" spans="1:22" ht="17" customHeight="1" x14ac:dyDescent="0.2">
      <c r="A27" s="79">
        <v>1966</v>
      </c>
      <c r="B27" s="79" t="s">
        <v>456</v>
      </c>
      <c r="C27" s="79"/>
      <c r="D27" s="79" t="s">
        <v>22</v>
      </c>
      <c r="E27" s="79"/>
      <c r="F27" s="79">
        <v>13700</v>
      </c>
      <c r="G27" s="79"/>
      <c r="H27" s="79" t="s">
        <v>23</v>
      </c>
      <c r="I27" s="79" t="s">
        <v>23</v>
      </c>
      <c r="J27" s="71">
        <v>54.1</v>
      </c>
      <c r="K27" s="71" t="s">
        <v>24</v>
      </c>
      <c r="L27" s="71">
        <v>29.52</v>
      </c>
      <c r="M27" s="80" t="s">
        <v>25</v>
      </c>
      <c r="N27" s="71">
        <v>0.83</v>
      </c>
      <c r="O27" s="71">
        <v>12.52</v>
      </c>
      <c r="P27" s="71">
        <v>0.05</v>
      </c>
      <c r="Q27" s="80" t="s">
        <v>25</v>
      </c>
      <c r="R27" s="80" t="s">
        <v>25</v>
      </c>
      <c r="S27" s="71">
        <v>0.14000000000000001</v>
      </c>
      <c r="T27" s="71">
        <v>4.55</v>
      </c>
      <c r="U27" s="80" t="s">
        <v>25</v>
      </c>
      <c r="V27" s="80">
        <f t="shared" si="0"/>
        <v>101.71</v>
      </c>
    </row>
    <row r="28" spans="1:22" ht="17" customHeight="1" x14ac:dyDescent="0.2">
      <c r="A28" s="79">
        <v>1966</v>
      </c>
      <c r="B28" s="79" t="s">
        <v>456</v>
      </c>
      <c r="C28" s="79"/>
      <c r="D28" s="79" t="s">
        <v>22</v>
      </c>
      <c r="E28" s="79"/>
      <c r="F28" s="79">
        <v>13700</v>
      </c>
      <c r="G28" s="79"/>
      <c r="H28" s="79" t="s">
        <v>23</v>
      </c>
      <c r="I28" s="79" t="s">
        <v>23</v>
      </c>
      <c r="J28" s="71">
        <v>53.37</v>
      </c>
      <c r="K28" s="71" t="s">
        <v>24</v>
      </c>
      <c r="L28" s="71">
        <v>29.89</v>
      </c>
      <c r="M28" s="80" t="s">
        <v>25</v>
      </c>
      <c r="N28" s="71">
        <v>0.75</v>
      </c>
      <c r="O28" s="71">
        <v>12.81</v>
      </c>
      <c r="P28" s="71">
        <v>0.06</v>
      </c>
      <c r="Q28" s="80" t="s">
        <v>25</v>
      </c>
      <c r="R28" s="80" t="s">
        <v>25</v>
      </c>
      <c r="S28" s="71">
        <v>0.1</v>
      </c>
      <c r="T28" s="71">
        <v>4.17</v>
      </c>
      <c r="U28" s="80" t="s">
        <v>25</v>
      </c>
      <c r="V28" s="80">
        <f t="shared" si="0"/>
        <v>101.14999999999999</v>
      </c>
    </row>
    <row r="29" spans="1:22" ht="17" customHeight="1" x14ac:dyDescent="0.2">
      <c r="A29" s="79">
        <v>1966</v>
      </c>
      <c r="B29" s="79" t="s">
        <v>456</v>
      </c>
      <c r="C29" s="79"/>
      <c r="D29" s="79" t="s">
        <v>22</v>
      </c>
      <c r="E29" s="79"/>
      <c r="F29" s="79">
        <v>13700</v>
      </c>
      <c r="G29" s="79"/>
      <c r="H29" s="79" t="s">
        <v>23</v>
      </c>
      <c r="I29" s="79" t="s">
        <v>23</v>
      </c>
      <c r="J29" s="71">
        <v>54.33</v>
      </c>
      <c r="K29" s="71" t="s">
        <v>24</v>
      </c>
      <c r="L29" s="71">
        <v>29.09</v>
      </c>
      <c r="M29" s="80" t="s">
        <v>25</v>
      </c>
      <c r="N29" s="71">
        <v>0.97</v>
      </c>
      <c r="O29" s="71">
        <v>12.08</v>
      </c>
      <c r="P29" s="71">
        <v>0.09</v>
      </c>
      <c r="Q29" s="80" t="s">
        <v>25</v>
      </c>
      <c r="R29" s="80" t="s">
        <v>25</v>
      </c>
      <c r="S29" s="71">
        <v>0.13</v>
      </c>
      <c r="T29" s="71">
        <v>4.7699999999999996</v>
      </c>
      <c r="U29" s="80" t="s">
        <v>25</v>
      </c>
      <c r="V29" s="80">
        <f t="shared" si="0"/>
        <v>101.46</v>
      </c>
    </row>
    <row r="30" spans="1:22" ht="17" customHeight="1" x14ac:dyDescent="0.2">
      <c r="A30" s="79">
        <v>1966</v>
      </c>
      <c r="B30" s="79" t="s">
        <v>456</v>
      </c>
      <c r="C30" s="79"/>
      <c r="D30" s="79" t="s">
        <v>22</v>
      </c>
      <c r="E30" s="79"/>
      <c r="F30" s="79">
        <v>13700</v>
      </c>
      <c r="G30" s="79"/>
      <c r="H30" s="79" t="s">
        <v>23</v>
      </c>
      <c r="I30" s="79" t="s">
        <v>23</v>
      </c>
      <c r="J30" s="71">
        <v>55.25</v>
      </c>
      <c r="K30" s="71" t="s">
        <v>24</v>
      </c>
      <c r="L30" s="71">
        <v>28.48</v>
      </c>
      <c r="M30" s="80" t="s">
        <v>25</v>
      </c>
      <c r="N30" s="71">
        <v>1.04</v>
      </c>
      <c r="O30" s="71">
        <v>11.46</v>
      </c>
      <c r="P30" s="71">
        <v>0.14000000000000001</v>
      </c>
      <c r="Q30" s="80" t="s">
        <v>25</v>
      </c>
      <c r="R30" s="80" t="s">
        <v>25</v>
      </c>
      <c r="S30" s="71">
        <v>0.14000000000000001</v>
      </c>
      <c r="T30" s="71">
        <v>4.9800000000000004</v>
      </c>
      <c r="U30" s="80" t="s">
        <v>25</v>
      </c>
      <c r="V30" s="80">
        <f t="shared" si="0"/>
        <v>101.49000000000002</v>
      </c>
    </row>
    <row r="31" spans="1:22" ht="17" customHeight="1" x14ac:dyDescent="0.2">
      <c r="A31" s="79">
        <v>1966</v>
      </c>
      <c r="B31" s="79" t="s">
        <v>456</v>
      </c>
      <c r="C31" s="79"/>
      <c r="D31" s="79" t="s">
        <v>22</v>
      </c>
      <c r="E31" s="79"/>
      <c r="F31" s="79">
        <v>13700</v>
      </c>
      <c r="G31" s="79"/>
      <c r="H31" s="79" t="s">
        <v>23</v>
      </c>
      <c r="I31" s="79" t="s">
        <v>23</v>
      </c>
      <c r="J31" s="71">
        <v>53.02</v>
      </c>
      <c r="K31" s="71" t="s">
        <v>24</v>
      </c>
      <c r="L31" s="71">
        <v>29.76</v>
      </c>
      <c r="M31" s="80" t="s">
        <v>25</v>
      </c>
      <c r="N31" s="71">
        <v>0.73</v>
      </c>
      <c r="O31" s="71">
        <v>12.85</v>
      </c>
      <c r="P31" s="71" t="s">
        <v>24</v>
      </c>
      <c r="Q31" s="80" t="s">
        <v>25</v>
      </c>
      <c r="R31" s="80" t="s">
        <v>25</v>
      </c>
      <c r="S31" s="71">
        <v>0.08</v>
      </c>
      <c r="T31" s="71">
        <v>4.21</v>
      </c>
      <c r="U31" s="80" t="s">
        <v>25</v>
      </c>
      <c r="V31" s="80">
        <f t="shared" si="0"/>
        <v>100.64999999999999</v>
      </c>
    </row>
    <row r="32" spans="1:22" ht="17" customHeight="1" x14ac:dyDescent="0.2">
      <c r="A32" s="79">
        <v>1966</v>
      </c>
      <c r="B32" s="79" t="s">
        <v>456</v>
      </c>
      <c r="C32" s="79"/>
      <c r="D32" s="79" t="s">
        <v>22</v>
      </c>
      <c r="E32" s="79"/>
      <c r="F32" s="79">
        <v>13700</v>
      </c>
      <c r="G32" s="79"/>
      <c r="H32" s="79" t="s">
        <v>23</v>
      </c>
      <c r="I32" s="79" t="s">
        <v>23</v>
      </c>
      <c r="J32" s="71">
        <v>53.39</v>
      </c>
      <c r="K32" s="71" t="s">
        <v>24</v>
      </c>
      <c r="L32" s="71">
        <v>28.81</v>
      </c>
      <c r="M32" s="80" t="s">
        <v>25</v>
      </c>
      <c r="N32" s="71">
        <v>0.68</v>
      </c>
      <c r="O32" s="71">
        <v>12.24</v>
      </c>
      <c r="P32" s="71">
        <v>0.03</v>
      </c>
      <c r="Q32" s="80" t="s">
        <v>25</v>
      </c>
      <c r="R32" s="80" t="s">
        <v>25</v>
      </c>
      <c r="S32" s="71">
        <v>0.12</v>
      </c>
      <c r="T32" s="71">
        <v>4.3899999999999997</v>
      </c>
      <c r="U32" s="80" t="s">
        <v>25</v>
      </c>
      <c r="V32" s="80">
        <f t="shared" si="0"/>
        <v>99.660000000000011</v>
      </c>
    </row>
    <row r="33" spans="1:22" ht="17" customHeight="1" x14ac:dyDescent="0.2">
      <c r="A33" s="79">
        <v>1966</v>
      </c>
      <c r="B33" s="79" t="s">
        <v>456</v>
      </c>
      <c r="C33" s="79"/>
      <c r="D33" s="79" t="s">
        <v>22</v>
      </c>
      <c r="E33" s="79"/>
      <c r="F33" s="79">
        <v>13700</v>
      </c>
      <c r="G33" s="79"/>
      <c r="H33" s="79" t="s">
        <v>23</v>
      </c>
      <c r="I33" s="79" t="s">
        <v>23</v>
      </c>
      <c r="J33" s="20">
        <v>44.82</v>
      </c>
      <c r="K33" s="71" t="s">
        <v>24</v>
      </c>
      <c r="L33" s="20">
        <v>35.65</v>
      </c>
      <c r="M33" s="80" t="s">
        <v>25</v>
      </c>
      <c r="N33" s="20">
        <v>0.4</v>
      </c>
      <c r="O33" s="20">
        <v>19.3</v>
      </c>
      <c r="P33" s="20" t="s">
        <v>24</v>
      </c>
      <c r="Q33" s="80" t="s">
        <v>25</v>
      </c>
      <c r="R33" s="80" t="s">
        <v>25</v>
      </c>
      <c r="S33" s="20" t="s">
        <v>24</v>
      </c>
      <c r="T33" s="20">
        <v>0.87</v>
      </c>
      <c r="U33" s="80" t="s">
        <v>25</v>
      </c>
      <c r="V33" s="80">
        <f t="shared" si="0"/>
        <v>101.04</v>
      </c>
    </row>
    <row r="34" spans="1:22" ht="17" customHeight="1" x14ac:dyDescent="0.2">
      <c r="A34" s="79">
        <v>1966</v>
      </c>
      <c r="B34" s="79" t="s">
        <v>456</v>
      </c>
      <c r="C34" s="79"/>
      <c r="D34" s="79" t="s">
        <v>22</v>
      </c>
      <c r="E34" s="79"/>
      <c r="F34" s="79">
        <v>13700</v>
      </c>
      <c r="G34" s="79"/>
      <c r="H34" s="79" t="s">
        <v>23</v>
      </c>
      <c r="I34" s="79" t="s">
        <v>23</v>
      </c>
      <c r="J34" s="20">
        <v>46.35</v>
      </c>
      <c r="K34" s="71" t="s">
        <v>24</v>
      </c>
      <c r="L34" s="20">
        <v>35.049999999999997</v>
      </c>
      <c r="M34" s="80" t="s">
        <v>25</v>
      </c>
      <c r="N34" s="20">
        <v>0.38</v>
      </c>
      <c r="O34" s="20">
        <v>18.5</v>
      </c>
      <c r="P34" s="20">
        <v>0.06</v>
      </c>
      <c r="Q34" s="80" t="s">
        <v>25</v>
      </c>
      <c r="R34" s="80" t="s">
        <v>25</v>
      </c>
      <c r="S34" s="20" t="s">
        <v>24</v>
      </c>
      <c r="T34" s="20">
        <v>1.05</v>
      </c>
      <c r="U34" s="80" t="s">
        <v>25</v>
      </c>
      <c r="V34" s="80">
        <f t="shared" si="0"/>
        <v>101.39</v>
      </c>
    </row>
    <row r="35" spans="1:22" ht="17" customHeight="1" x14ac:dyDescent="0.2">
      <c r="A35" s="79">
        <v>1966</v>
      </c>
      <c r="B35" s="79" t="s">
        <v>456</v>
      </c>
      <c r="C35" s="79"/>
      <c r="D35" s="79" t="s">
        <v>22</v>
      </c>
      <c r="E35" s="79"/>
      <c r="F35" s="79">
        <v>13700</v>
      </c>
      <c r="G35" s="79"/>
      <c r="H35" s="79" t="s">
        <v>23</v>
      </c>
      <c r="I35" s="79" t="s">
        <v>23</v>
      </c>
      <c r="J35" s="20">
        <v>46.32</v>
      </c>
      <c r="K35" s="71" t="s">
        <v>24</v>
      </c>
      <c r="L35" s="20">
        <v>35.97</v>
      </c>
      <c r="M35" s="80" t="s">
        <v>25</v>
      </c>
      <c r="N35" s="20">
        <v>0.36</v>
      </c>
      <c r="O35" s="20">
        <v>19.13</v>
      </c>
      <c r="P35" s="20">
        <v>0.03</v>
      </c>
      <c r="Q35" s="80" t="s">
        <v>25</v>
      </c>
      <c r="R35" s="80" t="s">
        <v>25</v>
      </c>
      <c r="S35" s="20" t="s">
        <v>24</v>
      </c>
      <c r="T35" s="20">
        <v>0.97</v>
      </c>
      <c r="U35" s="80" t="s">
        <v>25</v>
      </c>
      <c r="V35" s="80">
        <f t="shared" si="0"/>
        <v>102.77999999999999</v>
      </c>
    </row>
    <row r="36" spans="1:22" ht="17" customHeight="1" x14ac:dyDescent="0.2">
      <c r="A36" s="79">
        <v>1966</v>
      </c>
      <c r="B36" s="79" t="s">
        <v>456</v>
      </c>
      <c r="C36" s="79"/>
      <c r="D36" s="79" t="s">
        <v>22</v>
      </c>
      <c r="E36" s="79"/>
      <c r="F36" s="79">
        <v>13700</v>
      </c>
      <c r="G36" s="79"/>
      <c r="H36" s="79" t="s">
        <v>23</v>
      </c>
      <c r="I36" s="79" t="s">
        <v>23</v>
      </c>
      <c r="J36" s="20">
        <v>45.44</v>
      </c>
      <c r="K36" s="71" t="s">
        <v>24</v>
      </c>
      <c r="L36" s="20">
        <v>35.68</v>
      </c>
      <c r="M36" s="80" t="s">
        <v>25</v>
      </c>
      <c r="N36" s="20">
        <v>0.42</v>
      </c>
      <c r="O36" s="20">
        <v>19.28</v>
      </c>
      <c r="P36" s="20" t="s">
        <v>24</v>
      </c>
      <c r="Q36" s="80" t="s">
        <v>25</v>
      </c>
      <c r="R36" s="80" t="s">
        <v>25</v>
      </c>
      <c r="S36" s="20" t="s">
        <v>24</v>
      </c>
      <c r="T36" s="20">
        <v>0.81</v>
      </c>
      <c r="U36" s="80" t="s">
        <v>25</v>
      </c>
      <c r="V36" s="80">
        <f t="shared" si="0"/>
        <v>101.63000000000001</v>
      </c>
    </row>
    <row r="37" spans="1:22" ht="17" customHeight="1" x14ac:dyDescent="0.2">
      <c r="A37" s="79">
        <v>1966</v>
      </c>
      <c r="B37" s="79" t="s">
        <v>456</v>
      </c>
      <c r="C37" s="79"/>
      <c r="D37" s="79" t="s">
        <v>22</v>
      </c>
      <c r="E37" s="79"/>
      <c r="F37" s="79">
        <v>13700</v>
      </c>
      <c r="G37" s="79"/>
      <c r="H37" s="79" t="s">
        <v>23</v>
      </c>
      <c r="I37" s="79" t="s">
        <v>23</v>
      </c>
      <c r="J37" s="20">
        <v>53.68</v>
      </c>
      <c r="K37" s="71" t="s">
        <v>24</v>
      </c>
      <c r="L37" s="20">
        <v>29.95</v>
      </c>
      <c r="M37" s="80" t="s">
        <v>25</v>
      </c>
      <c r="N37" s="20">
        <v>0.81</v>
      </c>
      <c r="O37" s="20">
        <v>12.82</v>
      </c>
      <c r="P37" s="20">
        <v>0.05</v>
      </c>
      <c r="Q37" s="80" t="s">
        <v>25</v>
      </c>
      <c r="R37" s="80" t="s">
        <v>25</v>
      </c>
      <c r="S37" s="20">
        <v>0.13</v>
      </c>
      <c r="T37" s="20">
        <v>4.5599999999999996</v>
      </c>
      <c r="U37" s="80" t="s">
        <v>25</v>
      </c>
      <c r="V37" s="80">
        <f t="shared" si="0"/>
        <v>101.99999999999999</v>
      </c>
    </row>
    <row r="38" spans="1:22" ht="17" customHeight="1" x14ac:dyDescent="0.2">
      <c r="A38" s="79">
        <v>1966</v>
      </c>
      <c r="B38" s="79" t="s">
        <v>456</v>
      </c>
      <c r="C38" s="79"/>
      <c r="D38" s="79" t="s">
        <v>22</v>
      </c>
      <c r="E38" s="79"/>
      <c r="F38" s="79">
        <v>13700</v>
      </c>
      <c r="G38" s="79"/>
      <c r="H38" s="79" t="s">
        <v>23</v>
      </c>
      <c r="I38" s="79" t="s">
        <v>23</v>
      </c>
      <c r="J38" s="20">
        <v>55.46</v>
      </c>
      <c r="K38" s="71" t="s">
        <v>24</v>
      </c>
      <c r="L38" s="20">
        <v>28.31</v>
      </c>
      <c r="M38" s="80" t="s">
        <v>25</v>
      </c>
      <c r="N38" s="20">
        <v>1.04</v>
      </c>
      <c r="O38" s="20">
        <v>11.8</v>
      </c>
      <c r="P38" s="20">
        <v>0.1</v>
      </c>
      <c r="Q38" s="80" t="s">
        <v>25</v>
      </c>
      <c r="R38" s="80" t="s">
        <v>25</v>
      </c>
      <c r="S38" s="20">
        <v>0.24</v>
      </c>
      <c r="T38" s="20">
        <v>4.5199999999999996</v>
      </c>
      <c r="U38" s="80" t="s">
        <v>25</v>
      </c>
      <c r="V38" s="80">
        <f t="shared" si="0"/>
        <v>101.46999999999998</v>
      </c>
    </row>
    <row r="39" spans="1:22" ht="17" customHeight="1" x14ac:dyDescent="0.2">
      <c r="A39" s="79">
        <v>1966</v>
      </c>
      <c r="B39" s="79" t="s">
        <v>456</v>
      </c>
      <c r="C39" s="79"/>
      <c r="D39" s="79" t="s">
        <v>22</v>
      </c>
      <c r="E39" s="79"/>
      <c r="F39" s="79">
        <v>13700</v>
      </c>
      <c r="G39" s="79"/>
      <c r="H39" s="79" t="s">
        <v>23</v>
      </c>
      <c r="I39" s="79" t="s">
        <v>23</v>
      </c>
      <c r="J39" s="20">
        <v>54.25</v>
      </c>
      <c r="K39" s="71" t="s">
        <v>24</v>
      </c>
      <c r="L39" s="20">
        <v>29.88</v>
      </c>
      <c r="M39" s="80" t="s">
        <v>25</v>
      </c>
      <c r="N39" s="20">
        <v>0.46</v>
      </c>
      <c r="O39" s="20">
        <v>12.24</v>
      </c>
      <c r="P39" s="20" t="s">
        <v>24</v>
      </c>
      <c r="Q39" s="80" t="s">
        <v>25</v>
      </c>
      <c r="R39" s="80" t="s">
        <v>25</v>
      </c>
      <c r="S39" s="20">
        <v>0.28000000000000003</v>
      </c>
      <c r="T39" s="20">
        <v>4.53</v>
      </c>
      <c r="U39" s="80" t="s">
        <v>25</v>
      </c>
      <c r="V39" s="80">
        <f t="shared" si="0"/>
        <v>101.63999999999999</v>
      </c>
    </row>
    <row r="40" spans="1:22" ht="17" customHeight="1" x14ac:dyDescent="0.2">
      <c r="A40" s="79">
        <v>1966</v>
      </c>
      <c r="B40" s="79" t="s">
        <v>456</v>
      </c>
      <c r="C40" s="79"/>
      <c r="D40" s="79" t="s">
        <v>22</v>
      </c>
      <c r="E40" s="79"/>
      <c r="F40" s="79">
        <v>13700</v>
      </c>
      <c r="G40" s="79"/>
      <c r="H40" s="79" t="s">
        <v>23</v>
      </c>
      <c r="I40" s="79" t="s">
        <v>23</v>
      </c>
      <c r="J40" s="20">
        <v>51.41</v>
      </c>
      <c r="K40" s="71" t="s">
        <v>24</v>
      </c>
      <c r="L40" s="20">
        <v>31.5</v>
      </c>
      <c r="M40" s="80" t="s">
        <v>25</v>
      </c>
      <c r="N40" s="20">
        <v>0.47</v>
      </c>
      <c r="O40" s="20">
        <v>14.12</v>
      </c>
      <c r="P40" s="20" t="s">
        <v>24</v>
      </c>
      <c r="Q40" s="80" t="s">
        <v>25</v>
      </c>
      <c r="R40" s="80" t="s">
        <v>25</v>
      </c>
      <c r="S40" s="20">
        <v>0.18</v>
      </c>
      <c r="T40" s="20">
        <v>3.55</v>
      </c>
      <c r="U40" s="80" t="s">
        <v>25</v>
      </c>
      <c r="V40" s="80">
        <f t="shared" si="0"/>
        <v>101.23</v>
      </c>
    </row>
    <row r="41" spans="1:22" ht="17" customHeight="1" x14ac:dyDescent="0.2">
      <c r="A41" s="79">
        <v>1966</v>
      </c>
      <c r="B41" s="79" t="s">
        <v>456</v>
      </c>
      <c r="C41" s="79"/>
      <c r="D41" s="79" t="s">
        <v>22</v>
      </c>
      <c r="E41" s="79"/>
      <c r="F41" s="79">
        <v>13700</v>
      </c>
      <c r="G41" s="79"/>
      <c r="H41" s="79" t="s">
        <v>23</v>
      </c>
      <c r="I41" s="79" t="s">
        <v>23</v>
      </c>
      <c r="J41" s="20">
        <v>53.82</v>
      </c>
      <c r="K41" s="71" t="s">
        <v>24</v>
      </c>
      <c r="L41" s="20">
        <v>29.64</v>
      </c>
      <c r="M41" s="80" t="s">
        <v>25</v>
      </c>
      <c r="N41" s="20">
        <v>0.74</v>
      </c>
      <c r="O41" s="20">
        <v>12.39</v>
      </c>
      <c r="P41" s="20" t="s">
        <v>24</v>
      </c>
      <c r="Q41" s="80" t="s">
        <v>25</v>
      </c>
      <c r="R41" s="80" t="s">
        <v>25</v>
      </c>
      <c r="S41" s="20">
        <v>0.1</v>
      </c>
      <c r="T41" s="20">
        <v>4.57</v>
      </c>
      <c r="U41" s="80" t="s">
        <v>25</v>
      </c>
      <c r="V41" s="80">
        <f t="shared" si="0"/>
        <v>101.25999999999999</v>
      </c>
    </row>
    <row r="42" spans="1:22" ht="17" customHeight="1" x14ac:dyDescent="0.2">
      <c r="A42" s="79">
        <v>1966</v>
      </c>
      <c r="B42" s="79" t="s">
        <v>456</v>
      </c>
      <c r="C42" s="79"/>
      <c r="D42" s="79" t="s">
        <v>22</v>
      </c>
      <c r="E42" s="79"/>
      <c r="F42" s="79">
        <v>13700</v>
      </c>
      <c r="G42" s="79"/>
      <c r="H42" s="79" t="s">
        <v>23</v>
      </c>
      <c r="I42" s="79" t="s">
        <v>23</v>
      </c>
      <c r="J42" s="20">
        <v>55</v>
      </c>
      <c r="K42" s="71" t="s">
        <v>24</v>
      </c>
      <c r="L42" s="20">
        <v>28.7</v>
      </c>
      <c r="M42" s="80" t="s">
        <v>25</v>
      </c>
      <c r="N42" s="20">
        <v>0.86</v>
      </c>
      <c r="O42" s="20">
        <v>11.51</v>
      </c>
      <c r="P42" s="20">
        <v>0.1</v>
      </c>
      <c r="Q42" s="80" t="s">
        <v>25</v>
      </c>
      <c r="R42" s="80" t="s">
        <v>25</v>
      </c>
      <c r="S42" s="20">
        <v>0.15</v>
      </c>
      <c r="T42" s="20">
        <v>4.83</v>
      </c>
      <c r="U42" s="80" t="s">
        <v>25</v>
      </c>
      <c r="V42" s="80">
        <f t="shared" si="0"/>
        <v>101.15</v>
      </c>
    </row>
    <row r="43" spans="1:22" ht="17" customHeight="1" x14ac:dyDescent="0.2">
      <c r="A43" s="79">
        <v>1966</v>
      </c>
      <c r="B43" s="79" t="s">
        <v>456</v>
      </c>
      <c r="C43" s="79"/>
      <c r="D43" s="79" t="s">
        <v>22</v>
      </c>
      <c r="E43" s="79"/>
      <c r="F43" s="79">
        <v>13700</v>
      </c>
      <c r="G43" s="79"/>
      <c r="H43" s="79" t="s">
        <v>23</v>
      </c>
      <c r="I43" s="79" t="s">
        <v>23</v>
      </c>
      <c r="J43" s="20">
        <v>54.53</v>
      </c>
      <c r="K43" s="71" t="s">
        <v>24</v>
      </c>
      <c r="L43" s="20">
        <v>29.47</v>
      </c>
      <c r="M43" s="80" t="s">
        <v>25</v>
      </c>
      <c r="N43" s="20">
        <v>0.8</v>
      </c>
      <c r="O43" s="20">
        <v>12.5</v>
      </c>
      <c r="P43" s="20">
        <v>0.05</v>
      </c>
      <c r="Q43" s="80" t="s">
        <v>25</v>
      </c>
      <c r="R43" s="80" t="s">
        <v>25</v>
      </c>
      <c r="S43" s="20">
        <v>0.14000000000000001</v>
      </c>
      <c r="T43" s="20">
        <v>4.38</v>
      </c>
      <c r="U43" s="80" t="s">
        <v>25</v>
      </c>
      <c r="V43" s="80">
        <f t="shared" si="0"/>
        <v>101.86999999999999</v>
      </c>
    </row>
    <row r="44" spans="1:22" ht="17" customHeight="1" x14ac:dyDescent="0.2">
      <c r="A44" s="79">
        <v>1966</v>
      </c>
      <c r="B44" s="79" t="s">
        <v>456</v>
      </c>
      <c r="C44" s="79"/>
      <c r="D44" s="79" t="s">
        <v>22</v>
      </c>
      <c r="E44" s="79"/>
      <c r="F44" s="79">
        <v>13700</v>
      </c>
      <c r="G44" s="79"/>
      <c r="H44" s="79" t="s">
        <v>23</v>
      </c>
      <c r="I44" s="79" t="s">
        <v>23</v>
      </c>
      <c r="J44" s="20">
        <v>53.78</v>
      </c>
      <c r="K44" s="71" t="s">
        <v>24</v>
      </c>
      <c r="L44" s="20">
        <v>30</v>
      </c>
      <c r="M44" s="80" t="s">
        <v>25</v>
      </c>
      <c r="N44" s="20">
        <v>0.79</v>
      </c>
      <c r="O44" s="20">
        <v>12.6</v>
      </c>
      <c r="P44" s="20">
        <v>0.08</v>
      </c>
      <c r="Q44" s="80" t="s">
        <v>25</v>
      </c>
      <c r="R44" s="80" t="s">
        <v>25</v>
      </c>
      <c r="S44" s="20">
        <v>0.13</v>
      </c>
      <c r="T44" s="20">
        <v>4.3600000000000003</v>
      </c>
      <c r="U44" s="80" t="s">
        <v>25</v>
      </c>
      <c r="V44" s="80">
        <f t="shared" si="0"/>
        <v>101.74</v>
      </c>
    </row>
    <row r="45" spans="1:22" ht="17" customHeight="1" x14ac:dyDescent="0.2">
      <c r="A45" s="79">
        <v>1966</v>
      </c>
      <c r="B45" s="79" t="s">
        <v>456</v>
      </c>
      <c r="C45" s="79"/>
      <c r="D45" s="79" t="s">
        <v>22</v>
      </c>
      <c r="E45" s="79"/>
      <c r="F45" s="79">
        <v>13700</v>
      </c>
      <c r="G45" s="79"/>
      <c r="H45" s="79" t="s">
        <v>23</v>
      </c>
      <c r="I45" s="79" t="s">
        <v>23</v>
      </c>
      <c r="J45" s="20">
        <v>53.83</v>
      </c>
      <c r="K45" s="71" t="s">
        <v>24</v>
      </c>
      <c r="L45" s="20">
        <v>29.75</v>
      </c>
      <c r="M45" s="80" t="s">
        <v>25</v>
      </c>
      <c r="N45" s="20">
        <v>0.69</v>
      </c>
      <c r="O45" s="20">
        <v>12.85</v>
      </c>
      <c r="P45" s="20">
        <v>0.05</v>
      </c>
      <c r="Q45" s="80" t="s">
        <v>25</v>
      </c>
      <c r="R45" s="80" t="s">
        <v>25</v>
      </c>
      <c r="S45" s="20">
        <v>0.1</v>
      </c>
      <c r="T45" s="20">
        <v>4.49</v>
      </c>
      <c r="U45" s="80" t="s">
        <v>25</v>
      </c>
      <c r="V45" s="80">
        <f t="shared" si="0"/>
        <v>101.75999999999998</v>
      </c>
    </row>
    <row r="46" spans="1:22" ht="17" customHeight="1" x14ac:dyDescent="0.2">
      <c r="A46" s="79">
        <v>1966</v>
      </c>
      <c r="B46" s="79" t="s">
        <v>456</v>
      </c>
      <c r="C46" s="79"/>
      <c r="D46" s="79" t="s">
        <v>22</v>
      </c>
      <c r="E46" s="79"/>
      <c r="F46" s="79">
        <v>13700</v>
      </c>
      <c r="G46" s="79"/>
      <c r="H46" s="79" t="s">
        <v>23</v>
      </c>
      <c r="I46" s="79" t="s">
        <v>23</v>
      </c>
      <c r="J46" s="20">
        <v>47.9</v>
      </c>
      <c r="K46" s="71" t="s">
        <v>24</v>
      </c>
      <c r="L46" s="20">
        <v>34</v>
      </c>
      <c r="M46" s="80" t="s">
        <v>25</v>
      </c>
      <c r="N46" s="20">
        <v>0.64</v>
      </c>
      <c r="O46" s="20">
        <v>17.53</v>
      </c>
      <c r="P46" s="20" t="s">
        <v>24</v>
      </c>
      <c r="Q46" s="80" t="s">
        <v>25</v>
      </c>
      <c r="R46" s="80" t="s">
        <v>25</v>
      </c>
      <c r="S46" s="20" t="s">
        <v>24</v>
      </c>
      <c r="T46" s="20">
        <v>1.91</v>
      </c>
      <c r="U46" s="80" t="s">
        <v>25</v>
      </c>
      <c r="V46" s="80">
        <f t="shared" si="0"/>
        <v>101.98</v>
      </c>
    </row>
    <row r="47" spans="1:22" ht="17" customHeight="1" x14ac:dyDescent="0.2">
      <c r="A47" s="79">
        <v>1966</v>
      </c>
      <c r="B47" s="79" t="s">
        <v>456</v>
      </c>
      <c r="C47" s="79"/>
      <c r="D47" s="79" t="s">
        <v>22</v>
      </c>
      <c r="E47" s="79"/>
      <c r="F47" s="79">
        <v>13700</v>
      </c>
      <c r="G47" s="79"/>
      <c r="H47" s="79" t="s">
        <v>23</v>
      </c>
      <c r="I47" s="79" t="s">
        <v>23</v>
      </c>
      <c r="J47" s="20">
        <v>48.9</v>
      </c>
      <c r="K47" s="71" t="s">
        <v>24</v>
      </c>
      <c r="L47" s="20">
        <v>32.78</v>
      </c>
      <c r="M47" s="80" t="s">
        <v>25</v>
      </c>
      <c r="N47" s="20">
        <v>0.67</v>
      </c>
      <c r="O47" s="20">
        <v>16.100000000000001</v>
      </c>
      <c r="P47" s="20">
        <v>0.05</v>
      </c>
      <c r="Q47" s="80" t="s">
        <v>25</v>
      </c>
      <c r="R47" s="80" t="s">
        <v>25</v>
      </c>
      <c r="S47" s="20">
        <v>0.03</v>
      </c>
      <c r="T47" s="20">
        <v>2.4500000000000002</v>
      </c>
      <c r="U47" s="80" t="s">
        <v>25</v>
      </c>
      <c r="V47" s="80">
        <f t="shared" si="0"/>
        <v>100.98000000000002</v>
      </c>
    </row>
    <row r="48" spans="1:22" ht="17" customHeight="1" x14ac:dyDescent="0.2">
      <c r="A48" s="79">
        <v>1966</v>
      </c>
      <c r="B48" s="79" t="s">
        <v>456</v>
      </c>
      <c r="C48" s="79"/>
      <c r="D48" s="79" t="s">
        <v>22</v>
      </c>
      <c r="E48" s="79"/>
      <c r="F48" s="79">
        <v>13700</v>
      </c>
      <c r="G48" s="79"/>
      <c r="H48" s="79" t="s">
        <v>23</v>
      </c>
      <c r="I48" s="79" t="s">
        <v>23</v>
      </c>
      <c r="J48" s="20">
        <v>47.94</v>
      </c>
      <c r="K48" s="71" t="s">
        <v>24</v>
      </c>
      <c r="L48" s="20">
        <v>33.51</v>
      </c>
      <c r="M48" s="80" t="s">
        <v>25</v>
      </c>
      <c r="N48" s="20">
        <v>0.59</v>
      </c>
      <c r="O48" s="20">
        <v>17.21</v>
      </c>
      <c r="P48" s="20" t="s">
        <v>24</v>
      </c>
      <c r="Q48" s="80" t="s">
        <v>25</v>
      </c>
      <c r="R48" s="80" t="s">
        <v>25</v>
      </c>
      <c r="S48" s="20" t="s">
        <v>24</v>
      </c>
      <c r="T48" s="20">
        <v>2.0699999999999998</v>
      </c>
      <c r="U48" s="80" t="s">
        <v>25</v>
      </c>
      <c r="V48" s="80">
        <f t="shared" si="0"/>
        <v>101.32</v>
      </c>
    </row>
    <row r="49" spans="1:22" ht="17" customHeight="1" x14ac:dyDescent="0.2">
      <c r="A49" s="79">
        <v>1966</v>
      </c>
      <c r="B49" s="79" t="s">
        <v>456</v>
      </c>
      <c r="C49" s="79"/>
      <c r="D49" s="79" t="s">
        <v>22</v>
      </c>
      <c r="E49" s="79"/>
      <c r="F49" s="79">
        <v>13700</v>
      </c>
      <c r="G49" s="79"/>
      <c r="H49" s="79" t="s">
        <v>23</v>
      </c>
      <c r="I49" s="79" t="s">
        <v>23</v>
      </c>
      <c r="J49" s="20">
        <v>52.52</v>
      </c>
      <c r="K49" s="71" t="s">
        <v>24</v>
      </c>
      <c r="L49" s="20">
        <v>30.33</v>
      </c>
      <c r="M49" s="80" t="s">
        <v>25</v>
      </c>
      <c r="N49" s="20">
        <v>0.68</v>
      </c>
      <c r="O49" s="20">
        <v>13.59</v>
      </c>
      <c r="P49" s="20">
        <v>0.03</v>
      </c>
      <c r="Q49" s="80" t="s">
        <v>25</v>
      </c>
      <c r="R49" s="80" t="s">
        <v>25</v>
      </c>
      <c r="S49" s="20">
        <v>0.09</v>
      </c>
      <c r="T49" s="20">
        <v>4.26</v>
      </c>
      <c r="U49" s="80" t="s">
        <v>25</v>
      </c>
      <c r="V49" s="80">
        <f t="shared" si="0"/>
        <v>101.50000000000001</v>
      </c>
    </row>
    <row r="50" spans="1:22" ht="17" customHeight="1" x14ac:dyDescent="0.2">
      <c r="A50" s="79">
        <v>1966</v>
      </c>
      <c r="B50" s="79" t="s">
        <v>456</v>
      </c>
      <c r="C50" s="79"/>
      <c r="D50" s="79" t="s">
        <v>26</v>
      </c>
      <c r="E50" s="79"/>
      <c r="F50" s="79">
        <v>3700</v>
      </c>
      <c r="G50" s="79"/>
      <c r="H50" s="79" t="s">
        <v>23</v>
      </c>
      <c r="I50" s="79" t="s">
        <v>23</v>
      </c>
      <c r="J50" s="72">
        <v>46.96</v>
      </c>
      <c r="K50" s="72" t="s">
        <v>24</v>
      </c>
      <c r="L50" s="72">
        <v>34.17</v>
      </c>
      <c r="M50" s="80" t="s">
        <v>25</v>
      </c>
      <c r="N50" s="72">
        <v>0.56000000000000005</v>
      </c>
      <c r="O50" s="72">
        <v>18.39</v>
      </c>
      <c r="P50" s="72">
        <v>0.04</v>
      </c>
      <c r="Q50" s="80" t="s">
        <v>25</v>
      </c>
      <c r="R50" s="80" t="s">
        <v>25</v>
      </c>
      <c r="S50" s="72">
        <v>0.03</v>
      </c>
      <c r="T50" s="72">
        <v>1.26</v>
      </c>
      <c r="U50" s="80" t="s">
        <v>25</v>
      </c>
      <c r="V50" s="80">
        <f t="shared" si="0"/>
        <v>101.41000000000001</v>
      </c>
    </row>
    <row r="51" spans="1:22" ht="17" customHeight="1" x14ac:dyDescent="0.2">
      <c r="A51" s="79">
        <v>1966</v>
      </c>
      <c r="B51" s="79" t="s">
        <v>456</v>
      </c>
      <c r="C51" s="79"/>
      <c r="D51" s="79" t="s">
        <v>26</v>
      </c>
      <c r="E51" s="79"/>
      <c r="F51" s="79">
        <v>3700</v>
      </c>
      <c r="G51" s="79"/>
      <c r="H51" s="79" t="s">
        <v>23</v>
      </c>
      <c r="I51" s="79" t="s">
        <v>23</v>
      </c>
      <c r="J51" s="72">
        <v>46.22</v>
      </c>
      <c r="K51" s="72" t="s">
        <v>24</v>
      </c>
      <c r="L51" s="72">
        <v>34.49</v>
      </c>
      <c r="M51" s="80" t="s">
        <v>25</v>
      </c>
      <c r="N51" s="72">
        <v>0.44</v>
      </c>
      <c r="O51" s="72">
        <v>18.559999999999999</v>
      </c>
      <c r="P51" s="72">
        <v>0.03</v>
      </c>
      <c r="Q51" s="80" t="s">
        <v>25</v>
      </c>
      <c r="R51" s="80" t="s">
        <v>25</v>
      </c>
      <c r="S51" s="72" t="s">
        <v>24</v>
      </c>
      <c r="T51" s="72">
        <v>1.27</v>
      </c>
      <c r="U51" s="80" t="s">
        <v>25</v>
      </c>
      <c r="V51" s="80">
        <f t="shared" si="0"/>
        <v>101.01</v>
      </c>
    </row>
    <row r="52" spans="1:22" ht="17" customHeight="1" x14ac:dyDescent="0.2">
      <c r="A52" s="79">
        <v>1966</v>
      </c>
      <c r="B52" s="79" t="s">
        <v>456</v>
      </c>
      <c r="C52" s="79"/>
      <c r="D52" s="79" t="s">
        <v>26</v>
      </c>
      <c r="E52" s="79"/>
      <c r="F52" s="79">
        <v>3700</v>
      </c>
      <c r="G52" s="79"/>
      <c r="H52" s="79" t="s">
        <v>23</v>
      </c>
      <c r="I52" s="79" t="s">
        <v>23</v>
      </c>
      <c r="J52" s="72">
        <v>45.92</v>
      </c>
      <c r="K52" s="72" t="s">
        <v>24</v>
      </c>
      <c r="L52" s="72">
        <v>35.130000000000003</v>
      </c>
      <c r="M52" s="80" t="s">
        <v>25</v>
      </c>
      <c r="N52" s="72">
        <v>0.48</v>
      </c>
      <c r="O52" s="72">
        <v>18.940000000000001</v>
      </c>
      <c r="P52" s="72">
        <v>0.06</v>
      </c>
      <c r="Q52" s="80" t="s">
        <v>25</v>
      </c>
      <c r="R52" s="80" t="s">
        <v>25</v>
      </c>
      <c r="S52" s="72" t="s">
        <v>24</v>
      </c>
      <c r="T52" s="72">
        <v>0.85</v>
      </c>
      <c r="U52" s="80" t="s">
        <v>25</v>
      </c>
      <c r="V52" s="80">
        <f t="shared" si="0"/>
        <v>101.38000000000001</v>
      </c>
    </row>
    <row r="53" spans="1:22" ht="17" customHeight="1" x14ac:dyDescent="0.2">
      <c r="A53" s="79">
        <v>1966</v>
      </c>
      <c r="B53" s="79" t="s">
        <v>456</v>
      </c>
      <c r="C53" s="79"/>
      <c r="D53" s="79" t="s">
        <v>26</v>
      </c>
      <c r="E53" s="79"/>
      <c r="F53" s="79">
        <v>3700</v>
      </c>
      <c r="G53" s="79"/>
      <c r="H53" s="79" t="s">
        <v>23</v>
      </c>
      <c r="I53" s="79" t="s">
        <v>23</v>
      </c>
      <c r="J53" s="72">
        <v>45.34</v>
      </c>
      <c r="K53" s="72" t="s">
        <v>24</v>
      </c>
      <c r="L53" s="72">
        <v>35.39</v>
      </c>
      <c r="M53" s="80" t="s">
        <v>25</v>
      </c>
      <c r="N53" s="72">
        <v>0.44</v>
      </c>
      <c r="O53" s="72">
        <v>19.309999999999999</v>
      </c>
      <c r="P53" s="72" t="s">
        <v>24</v>
      </c>
      <c r="Q53" s="80" t="s">
        <v>25</v>
      </c>
      <c r="R53" s="80" t="s">
        <v>25</v>
      </c>
      <c r="S53" s="72" t="s">
        <v>24</v>
      </c>
      <c r="T53" s="72">
        <v>0.81</v>
      </c>
      <c r="U53" s="80" t="s">
        <v>25</v>
      </c>
      <c r="V53" s="80">
        <f t="shared" si="0"/>
        <v>101.29</v>
      </c>
    </row>
    <row r="54" spans="1:22" ht="17" customHeight="1" x14ac:dyDescent="0.2">
      <c r="A54" s="79">
        <v>1966</v>
      </c>
      <c r="B54" s="79" t="s">
        <v>456</v>
      </c>
      <c r="C54" s="79"/>
      <c r="D54" s="79" t="s">
        <v>26</v>
      </c>
      <c r="E54" s="79"/>
      <c r="F54" s="79">
        <v>3700</v>
      </c>
      <c r="G54" s="79"/>
      <c r="H54" s="79" t="s">
        <v>23</v>
      </c>
      <c r="I54" s="79" t="s">
        <v>23</v>
      </c>
      <c r="J54" s="72">
        <v>45.35</v>
      </c>
      <c r="K54" s="72" t="s">
        <v>24</v>
      </c>
      <c r="L54" s="72">
        <v>35.76</v>
      </c>
      <c r="M54" s="80" t="s">
        <v>25</v>
      </c>
      <c r="N54" s="72">
        <v>0.4</v>
      </c>
      <c r="O54" s="72">
        <v>19.05</v>
      </c>
      <c r="P54" s="72" t="s">
        <v>24</v>
      </c>
      <c r="Q54" s="80" t="s">
        <v>25</v>
      </c>
      <c r="R54" s="80" t="s">
        <v>25</v>
      </c>
      <c r="S54" s="72">
        <v>0.03</v>
      </c>
      <c r="T54" s="72">
        <v>0.86</v>
      </c>
      <c r="U54" s="80" t="s">
        <v>25</v>
      </c>
      <c r="V54" s="80">
        <f t="shared" si="0"/>
        <v>101.45</v>
      </c>
    </row>
    <row r="55" spans="1:22" ht="17" customHeight="1" x14ac:dyDescent="0.2">
      <c r="A55" s="79">
        <v>1966</v>
      </c>
      <c r="B55" s="79" t="s">
        <v>456</v>
      </c>
      <c r="C55" s="79"/>
      <c r="D55" s="79" t="s">
        <v>26</v>
      </c>
      <c r="E55" s="79"/>
      <c r="F55" s="79">
        <v>3700</v>
      </c>
      <c r="G55" s="79"/>
      <c r="H55" s="79" t="s">
        <v>23</v>
      </c>
      <c r="I55" s="79" t="s">
        <v>23</v>
      </c>
      <c r="J55" s="72">
        <v>45.6</v>
      </c>
      <c r="K55" s="72" t="s">
        <v>24</v>
      </c>
      <c r="L55" s="72">
        <v>35.270000000000003</v>
      </c>
      <c r="M55" s="80" t="s">
        <v>25</v>
      </c>
      <c r="N55" s="72">
        <v>0.36</v>
      </c>
      <c r="O55" s="72">
        <v>19.07</v>
      </c>
      <c r="P55" s="72" t="s">
        <v>24</v>
      </c>
      <c r="Q55" s="80" t="s">
        <v>25</v>
      </c>
      <c r="R55" s="80" t="s">
        <v>25</v>
      </c>
      <c r="S55" s="72" t="s">
        <v>24</v>
      </c>
      <c r="T55" s="72">
        <v>0.99</v>
      </c>
      <c r="U55" s="80" t="s">
        <v>25</v>
      </c>
      <c r="V55" s="80">
        <f t="shared" si="0"/>
        <v>101.29</v>
      </c>
    </row>
    <row r="56" spans="1:22" ht="17" customHeight="1" x14ac:dyDescent="0.2">
      <c r="A56" s="79">
        <v>1966</v>
      </c>
      <c r="B56" s="79" t="s">
        <v>456</v>
      </c>
      <c r="C56" s="79"/>
      <c r="D56" s="79" t="s">
        <v>26</v>
      </c>
      <c r="E56" s="79"/>
      <c r="F56" s="79">
        <v>3700</v>
      </c>
      <c r="G56" s="79"/>
      <c r="H56" s="79" t="s">
        <v>23</v>
      </c>
      <c r="I56" s="79" t="s">
        <v>23</v>
      </c>
      <c r="J56" s="72">
        <v>45.8</v>
      </c>
      <c r="K56" s="72" t="s">
        <v>24</v>
      </c>
      <c r="L56" s="72">
        <v>35.36</v>
      </c>
      <c r="M56" s="80" t="s">
        <v>25</v>
      </c>
      <c r="N56" s="72">
        <v>0.48</v>
      </c>
      <c r="O56" s="72">
        <v>19.25</v>
      </c>
      <c r="P56" s="72">
        <v>0.03</v>
      </c>
      <c r="Q56" s="80" t="s">
        <v>25</v>
      </c>
      <c r="R56" s="80" t="s">
        <v>25</v>
      </c>
      <c r="S56" s="72" t="s">
        <v>24</v>
      </c>
      <c r="T56" s="72">
        <v>0.84</v>
      </c>
      <c r="U56" s="80" t="s">
        <v>25</v>
      </c>
      <c r="V56" s="80">
        <f t="shared" si="0"/>
        <v>101.76</v>
      </c>
    </row>
    <row r="57" spans="1:22" ht="17" customHeight="1" x14ac:dyDescent="0.2">
      <c r="A57" s="79">
        <v>1966</v>
      </c>
      <c r="B57" s="79" t="s">
        <v>456</v>
      </c>
      <c r="C57" s="79"/>
      <c r="D57" s="79" t="s">
        <v>26</v>
      </c>
      <c r="E57" s="79"/>
      <c r="F57" s="79">
        <v>3700</v>
      </c>
      <c r="G57" s="79"/>
      <c r="H57" s="79" t="s">
        <v>23</v>
      </c>
      <c r="I57" s="79" t="s">
        <v>23</v>
      </c>
      <c r="J57" s="72">
        <v>45.25</v>
      </c>
      <c r="K57" s="72" t="s">
        <v>24</v>
      </c>
      <c r="L57" s="72">
        <v>35.450000000000003</v>
      </c>
      <c r="M57" s="80" t="s">
        <v>25</v>
      </c>
      <c r="N57" s="72">
        <v>0.46</v>
      </c>
      <c r="O57" s="72">
        <v>19.18</v>
      </c>
      <c r="P57" s="72" t="s">
        <v>24</v>
      </c>
      <c r="Q57" s="80" t="s">
        <v>25</v>
      </c>
      <c r="R57" s="80" t="s">
        <v>25</v>
      </c>
      <c r="S57" s="72" t="s">
        <v>24</v>
      </c>
      <c r="T57" s="72">
        <v>0.91</v>
      </c>
      <c r="U57" s="80" t="s">
        <v>25</v>
      </c>
      <c r="V57" s="80">
        <f t="shared" si="0"/>
        <v>101.25</v>
      </c>
    </row>
    <row r="58" spans="1:22" ht="17" customHeight="1" x14ac:dyDescent="0.2">
      <c r="A58" s="79">
        <v>1966</v>
      </c>
      <c r="B58" s="79" t="s">
        <v>456</v>
      </c>
      <c r="C58" s="79"/>
      <c r="D58" s="79" t="s">
        <v>26</v>
      </c>
      <c r="E58" s="79"/>
      <c r="F58" s="79">
        <v>3700</v>
      </c>
      <c r="G58" s="79"/>
      <c r="H58" s="79" t="s">
        <v>23</v>
      </c>
      <c r="I58" s="79" t="s">
        <v>23</v>
      </c>
      <c r="J58" s="72">
        <v>45.58</v>
      </c>
      <c r="K58" s="72" t="s">
        <v>24</v>
      </c>
      <c r="L58" s="72">
        <v>35.17</v>
      </c>
      <c r="M58" s="80" t="s">
        <v>25</v>
      </c>
      <c r="N58" s="72">
        <v>0.44</v>
      </c>
      <c r="O58" s="72">
        <v>19.09</v>
      </c>
      <c r="P58" s="72" t="s">
        <v>24</v>
      </c>
      <c r="Q58" s="80" t="s">
        <v>25</v>
      </c>
      <c r="R58" s="80" t="s">
        <v>25</v>
      </c>
      <c r="S58" s="72" t="s">
        <v>24</v>
      </c>
      <c r="T58" s="72">
        <v>0.93</v>
      </c>
      <c r="U58" s="80" t="s">
        <v>25</v>
      </c>
      <c r="V58" s="80">
        <f t="shared" si="0"/>
        <v>101.21000000000001</v>
      </c>
    </row>
    <row r="59" spans="1:22" ht="17" customHeight="1" x14ac:dyDescent="0.2">
      <c r="A59" s="79">
        <v>1966</v>
      </c>
      <c r="B59" s="79" t="s">
        <v>456</v>
      </c>
      <c r="C59" s="79"/>
      <c r="D59" s="79" t="s">
        <v>26</v>
      </c>
      <c r="E59" s="79"/>
      <c r="F59" s="79">
        <v>3700</v>
      </c>
      <c r="G59" s="79"/>
      <c r="H59" s="79" t="s">
        <v>23</v>
      </c>
      <c r="I59" s="79" t="s">
        <v>23</v>
      </c>
      <c r="J59" s="72">
        <v>53.59</v>
      </c>
      <c r="K59" s="72" t="s">
        <v>24</v>
      </c>
      <c r="L59" s="72">
        <v>29.72</v>
      </c>
      <c r="M59" s="80" t="s">
        <v>25</v>
      </c>
      <c r="N59" s="72">
        <v>0.78</v>
      </c>
      <c r="O59" s="72">
        <v>12.94</v>
      </c>
      <c r="P59" s="72">
        <v>7.0000000000000007E-2</v>
      </c>
      <c r="Q59" s="80" t="s">
        <v>25</v>
      </c>
      <c r="R59" s="80" t="s">
        <v>25</v>
      </c>
      <c r="S59" s="72">
        <v>0.12</v>
      </c>
      <c r="T59" s="72">
        <v>4.33</v>
      </c>
      <c r="U59" s="80" t="s">
        <v>25</v>
      </c>
      <c r="V59" s="80">
        <f t="shared" si="0"/>
        <v>101.55</v>
      </c>
    </row>
    <row r="60" spans="1:22" ht="17" customHeight="1" x14ac:dyDescent="0.2">
      <c r="A60" s="79">
        <v>1966</v>
      </c>
      <c r="B60" s="79" t="s">
        <v>456</v>
      </c>
      <c r="C60" s="79"/>
      <c r="D60" s="79" t="s">
        <v>26</v>
      </c>
      <c r="E60" s="79"/>
      <c r="F60" s="79">
        <v>3700</v>
      </c>
      <c r="G60" s="79"/>
      <c r="H60" s="79" t="s">
        <v>23</v>
      </c>
      <c r="I60" s="79" t="s">
        <v>23</v>
      </c>
      <c r="J60" s="72">
        <v>51.72</v>
      </c>
      <c r="K60" s="72" t="s">
        <v>24</v>
      </c>
      <c r="L60" s="72">
        <v>30.65</v>
      </c>
      <c r="M60" s="80" t="s">
        <v>25</v>
      </c>
      <c r="N60" s="72">
        <v>0.84</v>
      </c>
      <c r="O60" s="72">
        <v>13.98</v>
      </c>
      <c r="P60" s="72">
        <v>0.04</v>
      </c>
      <c r="Q60" s="80" t="s">
        <v>25</v>
      </c>
      <c r="R60" s="80" t="s">
        <v>25</v>
      </c>
      <c r="S60" s="72">
        <v>0.11</v>
      </c>
      <c r="T60" s="72">
        <v>3.66</v>
      </c>
      <c r="U60" s="80" t="s">
        <v>25</v>
      </c>
      <c r="V60" s="80">
        <f t="shared" si="0"/>
        <v>101.00000000000001</v>
      </c>
    </row>
    <row r="61" spans="1:22" ht="17" customHeight="1" x14ac:dyDescent="0.2">
      <c r="A61" s="79">
        <v>1966</v>
      </c>
      <c r="B61" s="79" t="s">
        <v>456</v>
      </c>
      <c r="C61" s="79"/>
      <c r="D61" s="79" t="s">
        <v>26</v>
      </c>
      <c r="E61" s="79"/>
      <c r="F61" s="79">
        <v>3700</v>
      </c>
      <c r="G61" s="79"/>
      <c r="H61" s="79" t="s">
        <v>23</v>
      </c>
      <c r="I61" s="79" t="s">
        <v>23</v>
      </c>
      <c r="J61" s="72">
        <v>51.48</v>
      </c>
      <c r="K61" s="72" t="s">
        <v>24</v>
      </c>
      <c r="L61" s="72">
        <v>30.82</v>
      </c>
      <c r="M61" s="80" t="s">
        <v>25</v>
      </c>
      <c r="N61" s="72">
        <v>0.8</v>
      </c>
      <c r="O61" s="72">
        <v>14.18</v>
      </c>
      <c r="P61" s="72">
        <v>0.12</v>
      </c>
      <c r="Q61" s="80" t="s">
        <v>25</v>
      </c>
      <c r="R61" s="80" t="s">
        <v>25</v>
      </c>
      <c r="S61" s="72">
        <v>0.08</v>
      </c>
      <c r="T61" s="72">
        <v>3.43</v>
      </c>
      <c r="U61" s="80" t="s">
        <v>25</v>
      </c>
      <c r="V61" s="80">
        <f t="shared" si="0"/>
        <v>100.91000000000001</v>
      </c>
    </row>
    <row r="62" spans="1:22" ht="17" customHeight="1" x14ac:dyDescent="0.2">
      <c r="A62" s="79">
        <v>1966</v>
      </c>
      <c r="B62" s="79" t="s">
        <v>456</v>
      </c>
      <c r="C62" s="79"/>
      <c r="D62" s="79" t="s">
        <v>26</v>
      </c>
      <c r="E62" s="79"/>
      <c r="F62" s="79">
        <v>3700</v>
      </c>
      <c r="G62" s="79"/>
      <c r="H62" s="79" t="s">
        <v>23</v>
      </c>
      <c r="I62" s="79" t="s">
        <v>23</v>
      </c>
      <c r="J62" s="71">
        <v>55.49</v>
      </c>
      <c r="K62" s="71" t="s">
        <v>24</v>
      </c>
      <c r="L62" s="71">
        <v>28.21</v>
      </c>
      <c r="M62" s="80" t="s">
        <v>25</v>
      </c>
      <c r="N62" s="71">
        <v>0.47</v>
      </c>
      <c r="O62" s="71">
        <v>10.72</v>
      </c>
      <c r="P62" s="71" t="s">
        <v>24</v>
      </c>
      <c r="Q62" s="80" t="s">
        <v>25</v>
      </c>
      <c r="R62" s="80" t="s">
        <v>25</v>
      </c>
      <c r="S62" s="71">
        <v>0.19</v>
      </c>
      <c r="T62" s="71">
        <v>5.28</v>
      </c>
      <c r="U62" s="80" t="s">
        <v>25</v>
      </c>
      <c r="V62" s="80">
        <f t="shared" si="0"/>
        <v>100.36</v>
      </c>
    </row>
    <row r="63" spans="1:22" ht="17" customHeight="1" x14ac:dyDescent="0.2">
      <c r="A63" s="79">
        <v>1966</v>
      </c>
      <c r="B63" s="79" t="s">
        <v>456</v>
      </c>
      <c r="C63" s="79"/>
      <c r="D63" s="79" t="s">
        <v>26</v>
      </c>
      <c r="E63" s="79"/>
      <c r="F63" s="79">
        <v>3700</v>
      </c>
      <c r="G63" s="79"/>
      <c r="H63" s="79" t="s">
        <v>23</v>
      </c>
      <c r="I63" s="79" t="s">
        <v>23</v>
      </c>
      <c r="J63" s="22">
        <v>51.94</v>
      </c>
      <c r="K63" s="22" t="s">
        <v>24</v>
      </c>
      <c r="L63" s="22">
        <v>30.76</v>
      </c>
      <c r="M63" s="80" t="s">
        <v>25</v>
      </c>
      <c r="N63" s="22">
        <v>0.73</v>
      </c>
      <c r="O63" s="22">
        <v>13.81</v>
      </c>
      <c r="P63" s="22">
        <v>0.05</v>
      </c>
      <c r="Q63" s="80" t="s">
        <v>25</v>
      </c>
      <c r="R63" s="80" t="s">
        <v>25</v>
      </c>
      <c r="S63" s="22">
        <v>0.09</v>
      </c>
      <c r="T63" s="22">
        <v>3.75</v>
      </c>
      <c r="U63" s="80" t="s">
        <v>25</v>
      </c>
      <c r="V63" s="80">
        <f t="shared" si="0"/>
        <v>101.13000000000001</v>
      </c>
    </row>
    <row r="64" spans="1:22" ht="17" customHeight="1" x14ac:dyDescent="0.2">
      <c r="A64" s="79">
        <v>1966</v>
      </c>
      <c r="B64" s="79" t="s">
        <v>456</v>
      </c>
      <c r="C64" s="79"/>
      <c r="D64" s="79" t="s">
        <v>26</v>
      </c>
      <c r="E64" s="79"/>
      <c r="F64" s="79">
        <v>3700</v>
      </c>
      <c r="G64" s="79"/>
      <c r="H64" s="79" t="s">
        <v>23</v>
      </c>
      <c r="I64" s="79" t="s">
        <v>23</v>
      </c>
      <c r="J64" s="22">
        <v>51.42</v>
      </c>
      <c r="K64" s="22" t="s">
        <v>24</v>
      </c>
      <c r="L64" s="22">
        <v>30.83</v>
      </c>
      <c r="M64" s="80" t="s">
        <v>25</v>
      </c>
      <c r="N64" s="22">
        <v>0.75</v>
      </c>
      <c r="O64" s="22">
        <v>13.87</v>
      </c>
      <c r="P64" s="22">
        <v>0.06</v>
      </c>
      <c r="Q64" s="80" t="s">
        <v>25</v>
      </c>
      <c r="R64" s="80" t="s">
        <v>25</v>
      </c>
      <c r="S64" s="22">
        <v>0.08</v>
      </c>
      <c r="T64" s="22">
        <v>3.71</v>
      </c>
      <c r="U64" s="80" t="s">
        <v>25</v>
      </c>
      <c r="V64" s="80">
        <f t="shared" si="0"/>
        <v>100.72</v>
      </c>
    </row>
    <row r="65" spans="1:22" ht="17" customHeight="1" x14ac:dyDescent="0.2">
      <c r="A65" s="79">
        <v>1966</v>
      </c>
      <c r="B65" s="79" t="s">
        <v>456</v>
      </c>
      <c r="C65" s="79"/>
      <c r="D65" s="79" t="s">
        <v>26</v>
      </c>
      <c r="E65" s="79"/>
      <c r="F65" s="79">
        <v>3700</v>
      </c>
      <c r="G65" s="79"/>
      <c r="H65" s="79" t="s">
        <v>23</v>
      </c>
      <c r="I65" s="79" t="s">
        <v>23</v>
      </c>
      <c r="J65" s="22">
        <v>52.13</v>
      </c>
      <c r="K65" s="22" t="s">
        <v>24</v>
      </c>
      <c r="L65" s="22">
        <v>30.02</v>
      </c>
      <c r="M65" s="80" t="s">
        <v>25</v>
      </c>
      <c r="N65" s="22">
        <v>0.88</v>
      </c>
      <c r="O65" s="22">
        <v>13.56</v>
      </c>
      <c r="P65" s="22">
        <v>0.06</v>
      </c>
      <c r="Q65" s="80" t="s">
        <v>25</v>
      </c>
      <c r="R65" s="80" t="s">
        <v>25</v>
      </c>
      <c r="S65" s="22">
        <v>0.1</v>
      </c>
      <c r="T65" s="22">
        <v>3.66</v>
      </c>
      <c r="U65" s="80" t="s">
        <v>25</v>
      </c>
      <c r="V65" s="80">
        <f t="shared" si="0"/>
        <v>100.41</v>
      </c>
    </row>
    <row r="66" spans="1:22" ht="17" customHeight="1" x14ac:dyDescent="0.2">
      <c r="A66" s="79">
        <v>1966</v>
      </c>
      <c r="B66" s="79" t="s">
        <v>456</v>
      </c>
      <c r="C66" s="79"/>
      <c r="D66" s="79" t="s">
        <v>26</v>
      </c>
      <c r="E66" s="79"/>
      <c r="F66" s="79">
        <v>3700</v>
      </c>
      <c r="G66" s="79"/>
      <c r="H66" s="79" t="s">
        <v>23</v>
      </c>
      <c r="I66" s="79" t="s">
        <v>23</v>
      </c>
      <c r="J66" s="22">
        <v>51.46</v>
      </c>
      <c r="K66" s="22" t="s">
        <v>24</v>
      </c>
      <c r="L66" s="22">
        <v>30.87</v>
      </c>
      <c r="M66" s="80" t="s">
        <v>25</v>
      </c>
      <c r="N66" s="22">
        <v>0.75</v>
      </c>
      <c r="O66" s="22">
        <v>13.95</v>
      </c>
      <c r="P66" s="22">
        <v>7.0000000000000007E-2</v>
      </c>
      <c r="Q66" s="80" t="s">
        <v>25</v>
      </c>
      <c r="R66" s="80" t="s">
        <v>25</v>
      </c>
      <c r="S66" s="22">
        <v>0.08</v>
      </c>
      <c r="T66" s="22">
        <v>3.67</v>
      </c>
      <c r="U66" s="80" t="s">
        <v>25</v>
      </c>
      <c r="V66" s="80">
        <f t="shared" ref="V66:V129" si="1">SUM(J66:U66)</f>
        <v>100.85</v>
      </c>
    </row>
    <row r="67" spans="1:22" ht="17" customHeight="1" x14ac:dyDescent="0.2">
      <c r="A67" s="79">
        <v>1966</v>
      </c>
      <c r="B67" s="79" t="s">
        <v>456</v>
      </c>
      <c r="C67" s="79"/>
      <c r="D67" s="79" t="s">
        <v>26</v>
      </c>
      <c r="E67" s="79"/>
      <c r="F67" s="79">
        <v>3700</v>
      </c>
      <c r="G67" s="79"/>
      <c r="H67" s="79" t="s">
        <v>23</v>
      </c>
      <c r="I67" s="79" t="s">
        <v>23</v>
      </c>
      <c r="J67" s="22">
        <v>57.61</v>
      </c>
      <c r="K67" s="22" t="s">
        <v>24</v>
      </c>
      <c r="L67" s="22">
        <v>27.22</v>
      </c>
      <c r="M67" s="80" t="s">
        <v>25</v>
      </c>
      <c r="N67" s="22">
        <v>0.43</v>
      </c>
      <c r="O67" s="22">
        <v>9.58</v>
      </c>
      <c r="P67" s="22" t="s">
        <v>24</v>
      </c>
      <c r="Q67" s="80" t="s">
        <v>25</v>
      </c>
      <c r="R67" s="80" t="s">
        <v>25</v>
      </c>
      <c r="S67" s="22">
        <v>0.19</v>
      </c>
      <c r="T67" s="22">
        <v>5.82</v>
      </c>
      <c r="U67" s="80" t="s">
        <v>25</v>
      </c>
      <c r="V67" s="80">
        <f t="shared" si="1"/>
        <v>100.85</v>
      </c>
    </row>
    <row r="68" spans="1:22" ht="17" customHeight="1" x14ac:dyDescent="0.2">
      <c r="A68" s="79">
        <v>1966</v>
      </c>
      <c r="B68" s="79" t="s">
        <v>456</v>
      </c>
      <c r="C68" s="79"/>
      <c r="D68" s="79" t="s">
        <v>26</v>
      </c>
      <c r="E68" s="79"/>
      <c r="F68" s="79">
        <v>3700</v>
      </c>
      <c r="G68" s="79"/>
      <c r="H68" s="79" t="s">
        <v>23</v>
      </c>
      <c r="I68" s="79" t="s">
        <v>23</v>
      </c>
      <c r="J68" s="22">
        <v>51.51</v>
      </c>
      <c r="K68" s="22" t="s">
        <v>24</v>
      </c>
      <c r="L68" s="22">
        <v>30.63</v>
      </c>
      <c r="M68" s="80" t="s">
        <v>25</v>
      </c>
      <c r="N68" s="22">
        <v>0.73</v>
      </c>
      <c r="O68" s="22">
        <v>13.82</v>
      </c>
      <c r="P68" s="22">
        <v>0.06</v>
      </c>
      <c r="Q68" s="80" t="s">
        <v>25</v>
      </c>
      <c r="R68" s="80" t="s">
        <v>25</v>
      </c>
      <c r="S68" s="22">
        <v>0.1</v>
      </c>
      <c r="T68" s="22">
        <v>3.59</v>
      </c>
      <c r="U68" s="80" t="s">
        <v>25</v>
      </c>
      <c r="V68" s="80">
        <f t="shared" si="1"/>
        <v>100.44</v>
      </c>
    </row>
    <row r="69" spans="1:22" ht="17" customHeight="1" x14ac:dyDescent="0.2">
      <c r="A69" s="79">
        <v>1966</v>
      </c>
      <c r="B69" s="79" t="s">
        <v>456</v>
      </c>
      <c r="C69" s="79"/>
      <c r="D69" s="79" t="s">
        <v>26</v>
      </c>
      <c r="E69" s="79"/>
      <c r="F69" s="79">
        <v>3700</v>
      </c>
      <c r="G69" s="79"/>
      <c r="H69" s="79" t="s">
        <v>23</v>
      </c>
      <c r="I69" s="79" t="s">
        <v>23</v>
      </c>
      <c r="J69" s="22">
        <v>55.33</v>
      </c>
      <c r="K69" s="22" t="s">
        <v>24</v>
      </c>
      <c r="L69" s="22">
        <v>28.63</v>
      </c>
      <c r="M69" s="80" t="s">
        <v>25</v>
      </c>
      <c r="N69" s="22">
        <v>0.56000000000000005</v>
      </c>
      <c r="O69" s="22">
        <v>11.09</v>
      </c>
      <c r="P69" s="22" t="s">
        <v>24</v>
      </c>
      <c r="Q69" s="80" t="s">
        <v>25</v>
      </c>
      <c r="R69" s="80" t="s">
        <v>25</v>
      </c>
      <c r="S69" s="22">
        <v>0.16</v>
      </c>
      <c r="T69" s="22">
        <v>5.25</v>
      </c>
      <c r="U69" s="80" t="s">
        <v>25</v>
      </c>
      <c r="V69" s="80">
        <f t="shared" si="1"/>
        <v>101.02</v>
      </c>
    </row>
    <row r="70" spans="1:22" ht="17" customHeight="1" x14ac:dyDescent="0.2">
      <c r="A70" s="79">
        <v>1966</v>
      </c>
      <c r="B70" s="79" t="s">
        <v>456</v>
      </c>
      <c r="C70" s="79"/>
      <c r="D70" s="79" t="s">
        <v>26</v>
      </c>
      <c r="E70" s="79"/>
      <c r="F70" s="79">
        <v>3700</v>
      </c>
      <c r="G70" s="79"/>
      <c r="H70" s="79" t="s">
        <v>23</v>
      </c>
      <c r="I70" s="79" t="s">
        <v>23</v>
      </c>
      <c r="J70" s="71">
        <v>52.49</v>
      </c>
      <c r="K70" s="71" t="s">
        <v>24</v>
      </c>
      <c r="L70" s="71">
        <v>29.96</v>
      </c>
      <c r="M70" s="80" t="s">
        <v>25</v>
      </c>
      <c r="N70" s="71">
        <v>0.95</v>
      </c>
      <c r="O70" s="71">
        <v>13.2</v>
      </c>
      <c r="P70" s="71">
        <v>0.06</v>
      </c>
      <c r="Q70" s="80" t="s">
        <v>25</v>
      </c>
      <c r="R70" s="80" t="s">
        <v>25</v>
      </c>
      <c r="S70" s="71">
        <v>0.11</v>
      </c>
      <c r="T70" s="71">
        <v>4.12</v>
      </c>
      <c r="U70" s="80" t="s">
        <v>25</v>
      </c>
      <c r="V70" s="80">
        <f t="shared" si="1"/>
        <v>100.89000000000001</v>
      </c>
    </row>
    <row r="71" spans="1:22" ht="17" customHeight="1" x14ac:dyDescent="0.2">
      <c r="A71" s="79">
        <v>1966</v>
      </c>
      <c r="B71" s="79" t="s">
        <v>456</v>
      </c>
      <c r="C71" s="79"/>
      <c r="D71" s="79" t="s">
        <v>26</v>
      </c>
      <c r="E71" s="79"/>
      <c r="F71" s="79">
        <v>3700</v>
      </c>
      <c r="G71" s="79"/>
      <c r="H71" s="79" t="s">
        <v>23</v>
      </c>
      <c r="I71" s="79" t="s">
        <v>23</v>
      </c>
      <c r="J71" s="71">
        <v>46.74</v>
      </c>
      <c r="K71" s="71" t="s">
        <v>24</v>
      </c>
      <c r="L71" s="71">
        <v>33.85</v>
      </c>
      <c r="M71" s="80" t="s">
        <v>25</v>
      </c>
      <c r="N71" s="71">
        <v>0.66</v>
      </c>
      <c r="O71" s="71">
        <v>17.350000000000001</v>
      </c>
      <c r="P71" s="71" t="s">
        <v>24</v>
      </c>
      <c r="Q71" s="80" t="s">
        <v>25</v>
      </c>
      <c r="R71" s="80" t="s">
        <v>25</v>
      </c>
      <c r="S71" s="71" t="s">
        <v>24</v>
      </c>
      <c r="T71" s="71">
        <v>1.68</v>
      </c>
      <c r="U71" s="80" t="s">
        <v>25</v>
      </c>
      <c r="V71" s="80">
        <f t="shared" si="1"/>
        <v>100.28</v>
      </c>
    </row>
    <row r="72" spans="1:22" ht="17" customHeight="1" x14ac:dyDescent="0.2">
      <c r="A72" s="79">
        <v>1966</v>
      </c>
      <c r="B72" s="79" t="s">
        <v>456</v>
      </c>
      <c r="C72" s="79"/>
      <c r="D72" s="79" t="s">
        <v>26</v>
      </c>
      <c r="E72" s="79"/>
      <c r="F72" s="79">
        <v>3700</v>
      </c>
      <c r="G72" s="79"/>
      <c r="H72" s="79" t="s">
        <v>23</v>
      </c>
      <c r="I72" s="79" t="s">
        <v>23</v>
      </c>
      <c r="J72" s="22">
        <v>52.01</v>
      </c>
      <c r="K72" s="22" t="s">
        <v>24</v>
      </c>
      <c r="L72" s="22">
        <v>30.6</v>
      </c>
      <c r="M72" s="80" t="s">
        <v>25</v>
      </c>
      <c r="N72" s="22">
        <v>0.75</v>
      </c>
      <c r="O72" s="22">
        <v>13.61</v>
      </c>
      <c r="P72" s="22">
        <v>0.08</v>
      </c>
      <c r="Q72" s="80" t="s">
        <v>25</v>
      </c>
      <c r="R72" s="80" t="s">
        <v>25</v>
      </c>
      <c r="S72" s="22">
        <v>7.0000000000000007E-2</v>
      </c>
      <c r="T72" s="22">
        <v>3.71</v>
      </c>
      <c r="U72" s="80" t="s">
        <v>25</v>
      </c>
      <c r="V72" s="80">
        <f t="shared" si="1"/>
        <v>100.82999999999998</v>
      </c>
    </row>
    <row r="73" spans="1:22" ht="17" customHeight="1" x14ac:dyDescent="0.2">
      <c r="A73" s="79">
        <v>1966</v>
      </c>
      <c r="B73" s="79" t="s">
        <v>456</v>
      </c>
      <c r="C73" s="79"/>
      <c r="D73" s="79" t="s">
        <v>26</v>
      </c>
      <c r="E73" s="79"/>
      <c r="F73" s="79">
        <v>3700</v>
      </c>
      <c r="G73" s="79"/>
      <c r="H73" s="79" t="s">
        <v>23</v>
      </c>
      <c r="I73" s="79" t="s">
        <v>23</v>
      </c>
      <c r="J73" s="22">
        <v>44.55</v>
      </c>
      <c r="K73" s="22" t="s">
        <v>24</v>
      </c>
      <c r="L73" s="22">
        <v>35.1</v>
      </c>
      <c r="M73" s="80" t="s">
        <v>25</v>
      </c>
      <c r="N73" s="22">
        <v>0.43</v>
      </c>
      <c r="O73" s="22">
        <v>19.03</v>
      </c>
      <c r="P73" s="22" t="s">
        <v>24</v>
      </c>
      <c r="Q73" s="80" t="s">
        <v>25</v>
      </c>
      <c r="R73" s="80" t="s">
        <v>25</v>
      </c>
      <c r="S73" s="22" t="s">
        <v>24</v>
      </c>
      <c r="T73" s="22">
        <v>0.84</v>
      </c>
      <c r="U73" s="80" t="s">
        <v>25</v>
      </c>
      <c r="V73" s="80">
        <f t="shared" si="1"/>
        <v>99.950000000000017</v>
      </c>
    </row>
    <row r="74" spans="1:22" ht="17" customHeight="1" x14ac:dyDescent="0.2">
      <c r="A74" s="79">
        <v>1966</v>
      </c>
      <c r="B74" s="79" t="s">
        <v>456</v>
      </c>
      <c r="C74" s="79"/>
      <c r="D74" s="79" t="s">
        <v>26</v>
      </c>
      <c r="E74" s="79"/>
      <c r="F74" s="79">
        <v>3700</v>
      </c>
      <c r="G74" s="79"/>
      <c r="H74" s="79" t="s">
        <v>23</v>
      </c>
      <c r="I74" s="79" t="s">
        <v>23</v>
      </c>
      <c r="J74" s="22">
        <v>46.26</v>
      </c>
      <c r="K74" s="22" t="s">
        <v>24</v>
      </c>
      <c r="L74" s="22">
        <v>34.53</v>
      </c>
      <c r="M74" s="80" t="s">
        <v>25</v>
      </c>
      <c r="N74" s="22">
        <v>0.48</v>
      </c>
      <c r="O74" s="22">
        <v>18.07</v>
      </c>
      <c r="P74" s="22">
        <v>0.05</v>
      </c>
      <c r="Q74" s="80" t="s">
        <v>25</v>
      </c>
      <c r="R74" s="80" t="s">
        <v>25</v>
      </c>
      <c r="S74" s="22" t="s">
        <v>24</v>
      </c>
      <c r="T74" s="22">
        <v>1.39</v>
      </c>
      <c r="U74" s="80" t="s">
        <v>25</v>
      </c>
      <c r="V74" s="80">
        <f t="shared" si="1"/>
        <v>100.78</v>
      </c>
    </row>
    <row r="75" spans="1:22" ht="17" customHeight="1" x14ac:dyDescent="0.2">
      <c r="A75" s="79">
        <v>1966</v>
      </c>
      <c r="B75" s="79" t="s">
        <v>456</v>
      </c>
      <c r="C75" s="79"/>
      <c r="D75" s="79" t="s">
        <v>26</v>
      </c>
      <c r="E75" s="79"/>
      <c r="F75" s="79">
        <v>3700</v>
      </c>
      <c r="G75" s="79"/>
      <c r="H75" s="79" t="s">
        <v>23</v>
      </c>
      <c r="I75" s="79" t="s">
        <v>23</v>
      </c>
      <c r="J75" s="22">
        <v>44.94</v>
      </c>
      <c r="K75" s="22" t="s">
        <v>24</v>
      </c>
      <c r="L75" s="22">
        <v>35.43</v>
      </c>
      <c r="M75" s="80" t="s">
        <v>25</v>
      </c>
      <c r="N75" s="22">
        <v>0.36</v>
      </c>
      <c r="O75" s="22">
        <v>19.010000000000002</v>
      </c>
      <c r="P75" s="22" t="s">
        <v>24</v>
      </c>
      <c r="Q75" s="80" t="s">
        <v>25</v>
      </c>
      <c r="R75" s="80" t="s">
        <v>25</v>
      </c>
      <c r="S75" s="22" t="s">
        <v>24</v>
      </c>
      <c r="T75" s="22">
        <v>0.89</v>
      </c>
      <c r="U75" s="80" t="s">
        <v>25</v>
      </c>
      <c r="V75" s="80">
        <f t="shared" si="1"/>
        <v>100.63000000000001</v>
      </c>
    </row>
    <row r="76" spans="1:22" ht="17" customHeight="1" x14ac:dyDescent="0.2">
      <c r="A76" s="79">
        <v>1966</v>
      </c>
      <c r="B76" s="79" t="s">
        <v>456</v>
      </c>
      <c r="C76" s="79"/>
      <c r="D76" s="79" t="s">
        <v>26</v>
      </c>
      <c r="E76" s="79"/>
      <c r="F76" s="79">
        <v>3700</v>
      </c>
      <c r="G76" s="79"/>
      <c r="H76" s="79" t="s">
        <v>23</v>
      </c>
      <c r="I76" s="79" t="s">
        <v>23</v>
      </c>
      <c r="J76" s="22">
        <v>51.47</v>
      </c>
      <c r="K76" s="22" t="s">
        <v>24</v>
      </c>
      <c r="L76" s="22">
        <v>31.11</v>
      </c>
      <c r="M76" s="80" t="s">
        <v>25</v>
      </c>
      <c r="N76" s="22">
        <v>0.71</v>
      </c>
      <c r="O76" s="22">
        <v>14.4</v>
      </c>
      <c r="P76" s="22">
        <v>0.09</v>
      </c>
      <c r="Q76" s="80" t="s">
        <v>25</v>
      </c>
      <c r="R76" s="80" t="s">
        <v>25</v>
      </c>
      <c r="S76" s="22">
        <v>0.09</v>
      </c>
      <c r="T76" s="22">
        <v>3.56</v>
      </c>
      <c r="U76" s="80" t="s">
        <v>25</v>
      </c>
      <c r="V76" s="80">
        <f t="shared" si="1"/>
        <v>101.43</v>
      </c>
    </row>
    <row r="77" spans="1:22" ht="17" customHeight="1" x14ac:dyDescent="0.2">
      <c r="A77" s="79">
        <v>1966</v>
      </c>
      <c r="B77" s="79" t="s">
        <v>456</v>
      </c>
      <c r="C77" s="79"/>
      <c r="D77" s="79" t="s">
        <v>26</v>
      </c>
      <c r="E77" s="79"/>
      <c r="F77" s="79">
        <v>3700</v>
      </c>
      <c r="G77" s="79"/>
      <c r="H77" s="79" t="s">
        <v>23</v>
      </c>
      <c r="I77" s="79" t="s">
        <v>23</v>
      </c>
      <c r="J77" s="22">
        <v>51.47</v>
      </c>
      <c r="K77" s="22" t="s">
        <v>24</v>
      </c>
      <c r="L77" s="22">
        <v>30.91</v>
      </c>
      <c r="M77" s="80" t="s">
        <v>25</v>
      </c>
      <c r="N77" s="22">
        <v>0.7</v>
      </c>
      <c r="O77" s="22">
        <v>13.99</v>
      </c>
      <c r="P77" s="22">
        <v>7.0000000000000007E-2</v>
      </c>
      <c r="Q77" s="80" t="s">
        <v>25</v>
      </c>
      <c r="R77" s="80" t="s">
        <v>25</v>
      </c>
      <c r="S77" s="22">
        <v>7.0000000000000007E-2</v>
      </c>
      <c r="T77" s="22">
        <v>3.55</v>
      </c>
      <c r="U77" s="80" t="s">
        <v>25</v>
      </c>
      <c r="V77" s="80">
        <f t="shared" si="1"/>
        <v>100.75999999999998</v>
      </c>
    </row>
    <row r="78" spans="1:22" ht="17" customHeight="1" x14ac:dyDescent="0.2">
      <c r="A78" s="79">
        <v>1966</v>
      </c>
      <c r="B78" s="79" t="s">
        <v>456</v>
      </c>
      <c r="C78" s="79"/>
      <c r="D78" s="79" t="s">
        <v>26</v>
      </c>
      <c r="E78" s="79"/>
      <c r="F78" s="79">
        <v>3700</v>
      </c>
      <c r="G78" s="79"/>
      <c r="H78" s="79" t="s">
        <v>23</v>
      </c>
      <c r="I78" s="79" t="s">
        <v>23</v>
      </c>
      <c r="J78" s="22">
        <v>51.94</v>
      </c>
      <c r="K78" s="22" t="s">
        <v>24</v>
      </c>
      <c r="L78" s="22">
        <v>29.29</v>
      </c>
      <c r="M78" s="80" t="s">
        <v>25</v>
      </c>
      <c r="N78" s="22">
        <v>0.89</v>
      </c>
      <c r="O78" s="22">
        <v>12.64</v>
      </c>
      <c r="P78" s="22">
        <v>0.14000000000000001</v>
      </c>
      <c r="Q78" s="80" t="s">
        <v>25</v>
      </c>
      <c r="R78" s="80" t="s">
        <v>25</v>
      </c>
      <c r="S78" s="22">
        <v>0.12</v>
      </c>
      <c r="T78" s="22">
        <v>3.91</v>
      </c>
      <c r="U78" s="80" t="s">
        <v>25</v>
      </c>
      <c r="V78" s="80">
        <f t="shared" si="1"/>
        <v>98.929999999999993</v>
      </c>
    </row>
    <row r="79" spans="1:22" ht="17" customHeight="1" x14ac:dyDescent="0.2">
      <c r="A79" s="79">
        <v>1966</v>
      </c>
      <c r="B79" s="79" t="s">
        <v>456</v>
      </c>
      <c r="C79" s="79"/>
      <c r="D79" s="79" t="s">
        <v>26</v>
      </c>
      <c r="E79" s="79"/>
      <c r="F79" s="79">
        <v>3700</v>
      </c>
      <c r="G79" s="79"/>
      <c r="H79" s="79" t="s">
        <v>23</v>
      </c>
      <c r="I79" s="79" t="s">
        <v>23</v>
      </c>
      <c r="J79" s="22">
        <v>51.56</v>
      </c>
      <c r="K79" s="22" t="s">
        <v>24</v>
      </c>
      <c r="L79" s="22">
        <v>30.79</v>
      </c>
      <c r="M79" s="80" t="s">
        <v>25</v>
      </c>
      <c r="N79" s="22">
        <v>0.74</v>
      </c>
      <c r="O79" s="22">
        <v>13.84</v>
      </c>
      <c r="P79" s="22">
        <v>0.03</v>
      </c>
      <c r="Q79" s="80" t="s">
        <v>25</v>
      </c>
      <c r="R79" s="80" t="s">
        <v>25</v>
      </c>
      <c r="S79" s="22">
        <v>0.08</v>
      </c>
      <c r="T79" s="22">
        <v>3.95</v>
      </c>
      <c r="U79" s="80" t="s">
        <v>25</v>
      </c>
      <c r="V79" s="80">
        <f t="shared" si="1"/>
        <v>100.99</v>
      </c>
    </row>
    <row r="80" spans="1:22" ht="17" customHeight="1" x14ac:dyDescent="0.2">
      <c r="A80" s="79">
        <v>1966</v>
      </c>
      <c r="B80" s="79" t="s">
        <v>456</v>
      </c>
      <c r="C80" s="79"/>
      <c r="D80" s="79" t="s">
        <v>26</v>
      </c>
      <c r="E80" s="79"/>
      <c r="F80" s="79">
        <v>3700</v>
      </c>
      <c r="G80" s="79"/>
      <c r="H80" s="79" t="s">
        <v>23</v>
      </c>
      <c r="I80" s="79" t="s">
        <v>23</v>
      </c>
      <c r="J80" s="22">
        <v>52.1</v>
      </c>
      <c r="K80" s="22" t="s">
        <v>24</v>
      </c>
      <c r="L80" s="22">
        <v>30.65</v>
      </c>
      <c r="M80" s="80" t="s">
        <v>25</v>
      </c>
      <c r="N80" s="22">
        <v>0.78</v>
      </c>
      <c r="O80" s="22">
        <v>13.78</v>
      </c>
      <c r="P80" s="22">
        <v>0.09</v>
      </c>
      <c r="Q80" s="80" t="s">
        <v>25</v>
      </c>
      <c r="R80" s="80" t="s">
        <v>25</v>
      </c>
      <c r="S80" s="22">
        <v>0.06</v>
      </c>
      <c r="T80" s="22">
        <v>3.58</v>
      </c>
      <c r="U80" s="80" t="s">
        <v>25</v>
      </c>
      <c r="V80" s="80">
        <f t="shared" si="1"/>
        <v>101.04</v>
      </c>
    </row>
    <row r="81" spans="1:22" ht="17" customHeight="1" x14ac:dyDescent="0.2">
      <c r="A81" s="79">
        <v>1966</v>
      </c>
      <c r="B81" s="79" t="s">
        <v>456</v>
      </c>
      <c r="C81" s="79"/>
      <c r="D81" s="79" t="s">
        <v>26</v>
      </c>
      <c r="E81" s="79"/>
      <c r="F81" s="79">
        <v>3700</v>
      </c>
      <c r="G81" s="79"/>
      <c r="H81" s="79" t="s">
        <v>23</v>
      </c>
      <c r="I81" s="79" t="s">
        <v>23</v>
      </c>
      <c r="J81" s="22">
        <v>51.8</v>
      </c>
      <c r="K81" s="22" t="s">
        <v>24</v>
      </c>
      <c r="L81" s="22">
        <v>30.33</v>
      </c>
      <c r="M81" s="80" t="s">
        <v>25</v>
      </c>
      <c r="N81" s="22">
        <v>0.72</v>
      </c>
      <c r="O81" s="22">
        <v>13.99</v>
      </c>
      <c r="P81" s="22">
        <v>0.06</v>
      </c>
      <c r="Q81" s="80" t="s">
        <v>25</v>
      </c>
      <c r="R81" s="80" t="s">
        <v>25</v>
      </c>
      <c r="S81" s="22">
        <v>0.09</v>
      </c>
      <c r="T81" s="22">
        <v>3.72</v>
      </c>
      <c r="U81" s="80" t="s">
        <v>25</v>
      </c>
      <c r="V81" s="80">
        <f t="shared" si="1"/>
        <v>100.71</v>
      </c>
    </row>
    <row r="82" spans="1:22" ht="17" customHeight="1" x14ac:dyDescent="0.2">
      <c r="A82" s="79">
        <v>1966</v>
      </c>
      <c r="B82" s="79" t="s">
        <v>456</v>
      </c>
      <c r="C82" s="79"/>
      <c r="D82" s="79" t="s">
        <v>26</v>
      </c>
      <c r="E82" s="79"/>
      <c r="F82" s="79">
        <v>3700</v>
      </c>
      <c r="G82" s="79"/>
      <c r="H82" s="79" t="s">
        <v>23</v>
      </c>
      <c r="I82" s="79" t="s">
        <v>23</v>
      </c>
      <c r="J82" s="22">
        <v>53.96</v>
      </c>
      <c r="K82" s="22" t="s">
        <v>24</v>
      </c>
      <c r="L82" s="22">
        <v>29.11</v>
      </c>
      <c r="M82" s="80" t="s">
        <v>25</v>
      </c>
      <c r="N82" s="22">
        <v>0.77</v>
      </c>
      <c r="O82" s="22">
        <v>12.3</v>
      </c>
      <c r="P82" s="22">
        <v>0.1</v>
      </c>
      <c r="Q82" s="80" t="s">
        <v>25</v>
      </c>
      <c r="R82" s="80" t="s">
        <v>25</v>
      </c>
      <c r="S82" s="22">
        <v>0.12</v>
      </c>
      <c r="T82" s="22">
        <v>4.3499999999999996</v>
      </c>
      <c r="U82" s="80" t="s">
        <v>25</v>
      </c>
      <c r="V82" s="80">
        <f t="shared" si="1"/>
        <v>100.70999999999998</v>
      </c>
    </row>
    <row r="83" spans="1:22" ht="17" customHeight="1" x14ac:dyDescent="0.2">
      <c r="A83" s="79">
        <v>1966</v>
      </c>
      <c r="B83" s="79" t="s">
        <v>456</v>
      </c>
      <c r="C83" s="79"/>
      <c r="D83" s="79" t="s">
        <v>26</v>
      </c>
      <c r="E83" s="79"/>
      <c r="F83" s="79">
        <v>3700</v>
      </c>
      <c r="G83" s="79"/>
      <c r="H83" s="79" t="s">
        <v>23</v>
      </c>
      <c r="I83" s="79" t="s">
        <v>23</v>
      </c>
      <c r="J83" s="71">
        <v>53.32</v>
      </c>
      <c r="K83" s="71" t="s">
        <v>24</v>
      </c>
      <c r="L83" s="71">
        <v>27.19</v>
      </c>
      <c r="M83" s="80" t="s">
        <v>25</v>
      </c>
      <c r="N83" s="71">
        <v>2.75</v>
      </c>
      <c r="O83" s="71">
        <v>11.54</v>
      </c>
      <c r="P83" s="71">
        <v>0.23</v>
      </c>
      <c r="Q83" s="80" t="s">
        <v>25</v>
      </c>
      <c r="R83" s="80" t="s">
        <v>25</v>
      </c>
      <c r="S83" s="71">
        <v>0.33</v>
      </c>
      <c r="T83" s="71">
        <v>4.32</v>
      </c>
      <c r="U83" s="80" t="s">
        <v>25</v>
      </c>
      <c r="V83" s="80">
        <f t="shared" si="1"/>
        <v>99.68</v>
      </c>
    </row>
    <row r="84" spans="1:22" ht="17" customHeight="1" x14ac:dyDescent="0.2">
      <c r="A84" s="79">
        <v>1966</v>
      </c>
      <c r="B84" s="79" t="s">
        <v>456</v>
      </c>
      <c r="C84" s="79"/>
      <c r="D84" s="79" t="s">
        <v>26</v>
      </c>
      <c r="E84" s="79"/>
      <c r="F84" s="79">
        <v>3700</v>
      </c>
      <c r="G84" s="79"/>
      <c r="H84" s="79" t="s">
        <v>23</v>
      </c>
      <c r="I84" s="79" t="s">
        <v>23</v>
      </c>
      <c r="J84" s="71">
        <v>52.04</v>
      </c>
      <c r="K84" s="71" t="s">
        <v>24</v>
      </c>
      <c r="L84" s="71">
        <v>29.99</v>
      </c>
      <c r="M84" s="80" t="s">
        <v>25</v>
      </c>
      <c r="N84" s="71">
        <v>0.8</v>
      </c>
      <c r="O84" s="71">
        <v>13.35</v>
      </c>
      <c r="P84" s="71">
        <v>7.0000000000000007E-2</v>
      </c>
      <c r="Q84" s="80" t="s">
        <v>25</v>
      </c>
      <c r="R84" s="80" t="s">
        <v>25</v>
      </c>
      <c r="S84" s="71">
        <v>0.12</v>
      </c>
      <c r="T84" s="71">
        <v>3.77</v>
      </c>
      <c r="U84" s="80" t="s">
        <v>25</v>
      </c>
      <c r="V84" s="80">
        <f t="shared" si="1"/>
        <v>100.13999999999999</v>
      </c>
    </row>
    <row r="85" spans="1:22" ht="17" customHeight="1" x14ac:dyDescent="0.2">
      <c r="A85" s="79">
        <v>1966</v>
      </c>
      <c r="B85" s="79" t="s">
        <v>456</v>
      </c>
      <c r="C85" s="79"/>
      <c r="D85" s="79" t="s">
        <v>26</v>
      </c>
      <c r="E85" s="79"/>
      <c r="F85" s="79">
        <v>3700</v>
      </c>
      <c r="G85" s="79"/>
      <c r="H85" s="79" t="s">
        <v>23</v>
      </c>
      <c r="I85" s="79" t="s">
        <v>23</v>
      </c>
      <c r="J85" s="72">
        <v>52.29</v>
      </c>
      <c r="K85" s="72" t="s">
        <v>24</v>
      </c>
      <c r="L85" s="72">
        <v>30.35</v>
      </c>
      <c r="M85" s="80" t="s">
        <v>25</v>
      </c>
      <c r="N85" s="72">
        <v>0.81</v>
      </c>
      <c r="O85" s="72">
        <v>13.62</v>
      </c>
      <c r="P85" s="72">
        <v>0.05</v>
      </c>
      <c r="Q85" s="80" t="s">
        <v>25</v>
      </c>
      <c r="R85" s="80" t="s">
        <v>25</v>
      </c>
      <c r="S85" s="72">
        <v>0.13</v>
      </c>
      <c r="T85" s="72">
        <v>3.94</v>
      </c>
      <c r="U85" s="80" t="s">
        <v>25</v>
      </c>
      <c r="V85" s="80">
        <f t="shared" si="1"/>
        <v>101.19</v>
      </c>
    </row>
    <row r="86" spans="1:22" ht="17" customHeight="1" x14ac:dyDescent="0.2">
      <c r="A86" s="79">
        <v>1966</v>
      </c>
      <c r="B86" s="79" t="s">
        <v>456</v>
      </c>
      <c r="C86" s="79"/>
      <c r="D86" s="79" t="s">
        <v>26</v>
      </c>
      <c r="E86" s="79"/>
      <c r="F86" s="79">
        <v>3700</v>
      </c>
      <c r="G86" s="79"/>
      <c r="H86" s="79" t="s">
        <v>23</v>
      </c>
      <c r="I86" s="79" t="s">
        <v>23</v>
      </c>
      <c r="J86" s="71">
        <v>52.03</v>
      </c>
      <c r="K86" s="71" t="s">
        <v>24</v>
      </c>
      <c r="L86" s="71">
        <v>30.61</v>
      </c>
      <c r="M86" s="80" t="s">
        <v>25</v>
      </c>
      <c r="N86" s="71">
        <v>0.81</v>
      </c>
      <c r="O86" s="71">
        <v>13.88</v>
      </c>
      <c r="P86" s="71">
        <v>0.1</v>
      </c>
      <c r="Q86" s="80" t="s">
        <v>25</v>
      </c>
      <c r="R86" s="80" t="s">
        <v>25</v>
      </c>
      <c r="S86" s="71">
        <v>0.1</v>
      </c>
      <c r="T86" s="71">
        <v>3.86</v>
      </c>
      <c r="U86" s="80" t="s">
        <v>25</v>
      </c>
      <c r="V86" s="80">
        <f t="shared" si="1"/>
        <v>101.38999999999999</v>
      </c>
    </row>
    <row r="87" spans="1:22" ht="17" customHeight="1" x14ac:dyDescent="0.2">
      <c r="A87" s="79">
        <v>1966</v>
      </c>
      <c r="B87" s="79" t="s">
        <v>456</v>
      </c>
      <c r="C87" s="79"/>
      <c r="D87" s="79" t="s">
        <v>26</v>
      </c>
      <c r="E87" s="79"/>
      <c r="F87" s="79">
        <v>3700</v>
      </c>
      <c r="G87" s="79"/>
      <c r="H87" s="79" t="s">
        <v>23</v>
      </c>
      <c r="I87" s="79" t="s">
        <v>23</v>
      </c>
      <c r="J87" s="71">
        <v>53.7</v>
      </c>
      <c r="K87" s="71" t="s">
        <v>24</v>
      </c>
      <c r="L87" s="71">
        <v>29.5</v>
      </c>
      <c r="M87" s="80" t="s">
        <v>25</v>
      </c>
      <c r="N87" s="71">
        <v>0.99</v>
      </c>
      <c r="O87" s="71">
        <v>12.9</v>
      </c>
      <c r="P87" s="71">
        <v>0.12</v>
      </c>
      <c r="Q87" s="80" t="s">
        <v>25</v>
      </c>
      <c r="R87" s="80" t="s">
        <v>25</v>
      </c>
      <c r="S87" s="71">
        <v>0.11</v>
      </c>
      <c r="T87" s="71">
        <v>4.13</v>
      </c>
      <c r="U87" s="80" t="s">
        <v>25</v>
      </c>
      <c r="V87" s="80">
        <f t="shared" si="1"/>
        <v>101.45</v>
      </c>
    </row>
    <row r="88" spans="1:22" ht="17" customHeight="1" x14ac:dyDescent="0.2">
      <c r="A88" s="79">
        <v>1966</v>
      </c>
      <c r="B88" s="79" t="s">
        <v>456</v>
      </c>
      <c r="C88" s="79"/>
      <c r="D88" s="79" t="s">
        <v>26</v>
      </c>
      <c r="E88" s="79"/>
      <c r="F88" s="79">
        <v>3700</v>
      </c>
      <c r="G88" s="79"/>
      <c r="H88" s="79" t="s">
        <v>23</v>
      </c>
      <c r="I88" s="79" t="s">
        <v>23</v>
      </c>
      <c r="J88" s="71">
        <v>51.72</v>
      </c>
      <c r="K88" s="71" t="s">
        <v>24</v>
      </c>
      <c r="L88" s="71">
        <v>31.02</v>
      </c>
      <c r="M88" s="80" t="s">
        <v>25</v>
      </c>
      <c r="N88" s="71">
        <v>0.78</v>
      </c>
      <c r="O88" s="71">
        <v>14.33</v>
      </c>
      <c r="P88" s="71">
        <v>0.04</v>
      </c>
      <c r="Q88" s="80" t="s">
        <v>25</v>
      </c>
      <c r="R88" s="80" t="s">
        <v>25</v>
      </c>
      <c r="S88" s="71">
        <v>0.08</v>
      </c>
      <c r="T88" s="71">
        <v>3.39</v>
      </c>
      <c r="U88" s="80" t="s">
        <v>25</v>
      </c>
      <c r="V88" s="80">
        <f t="shared" si="1"/>
        <v>101.36</v>
      </c>
    </row>
    <row r="89" spans="1:22" ht="17" customHeight="1" x14ac:dyDescent="0.2">
      <c r="A89" s="79">
        <v>1966</v>
      </c>
      <c r="B89" s="79" t="s">
        <v>456</v>
      </c>
      <c r="C89" s="79"/>
      <c r="D89" s="79" t="s">
        <v>26</v>
      </c>
      <c r="E89" s="79"/>
      <c r="F89" s="79">
        <v>3700</v>
      </c>
      <c r="G89" s="79"/>
      <c r="H89" s="79" t="s">
        <v>23</v>
      </c>
      <c r="I89" s="79" t="s">
        <v>23</v>
      </c>
      <c r="J89" s="71">
        <v>47.06</v>
      </c>
      <c r="K89" s="71" t="s">
        <v>24</v>
      </c>
      <c r="L89" s="71">
        <v>33.86</v>
      </c>
      <c r="M89" s="80" t="s">
        <v>25</v>
      </c>
      <c r="N89" s="71">
        <v>0.74</v>
      </c>
      <c r="O89" s="71">
        <v>17.54</v>
      </c>
      <c r="P89" s="71" t="s">
        <v>24</v>
      </c>
      <c r="Q89" s="80" t="s">
        <v>25</v>
      </c>
      <c r="R89" s="80" t="s">
        <v>25</v>
      </c>
      <c r="S89" s="71">
        <v>0.04</v>
      </c>
      <c r="T89" s="71">
        <v>1.7</v>
      </c>
      <c r="U89" s="80" t="s">
        <v>25</v>
      </c>
      <c r="V89" s="80">
        <f t="shared" si="1"/>
        <v>100.94</v>
      </c>
    </row>
    <row r="90" spans="1:22" ht="17" customHeight="1" x14ac:dyDescent="0.2">
      <c r="A90" s="79">
        <v>1966</v>
      </c>
      <c r="B90" s="79" t="s">
        <v>456</v>
      </c>
      <c r="C90" s="79"/>
      <c r="D90" s="79" t="s">
        <v>26</v>
      </c>
      <c r="E90" s="79"/>
      <c r="F90" s="79">
        <v>3700</v>
      </c>
      <c r="G90" s="79"/>
      <c r="H90" s="79" t="s">
        <v>23</v>
      </c>
      <c r="I90" s="79" t="s">
        <v>23</v>
      </c>
      <c r="J90" s="71">
        <v>51.85</v>
      </c>
      <c r="K90" s="71">
        <v>0.03</v>
      </c>
      <c r="L90" s="71">
        <v>30.5</v>
      </c>
      <c r="M90" s="80" t="s">
        <v>25</v>
      </c>
      <c r="N90" s="71">
        <v>0.97</v>
      </c>
      <c r="O90" s="71">
        <v>13.82</v>
      </c>
      <c r="P90" s="71">
        <v>7.0000000000000007E-2</v>
      </c>
      <c r="Q90" s="80" t="s">
        <v>25</v>
      </c>
      <c r="R90" s="80" t="s">
        <v>25</v>
      </c>
      <c r="S90" s="71">
        <v>0.13</v>
      </c>
      <c r="T90" s="71">
        <v>3.46</v>
      </c>
      <c r="U90" s="80" t="s">
        <v>25</v>
      </c>
      <c r="V90" s="80">
        <f t="shared" si="1"/>
        <v>100.82999999999997</v>
      </c>
    </row>
    <row r="91" spans="1:22" ht="17" customHeight="1" x14ac:dyDescent="0.2">
      <c r="A91" s="79">
        <v>1966</v>
      </c>
      <c r="B91" s="79" t="s">
        <v>456</v>
      </c>
      <c r="C91" s="79"/>
      <c r="D91" s="79" t="s">
        <v>26</v>
      </c>
      <c r="E91" s="79"/>
      <c r="F91" s="79">
        <v>3700</v>
      </c>
      <c r="G91" s="79"/>
      <c r="H91" s="79" t="s">
        <v>23</v>
      </c>
      <c r="I91" s="79" t="s">
        <v>23</v>
      </c>
      <c r="J91" s="71">
        <v>45.81</v>
      </c>
      <c r="K91" s="71" t="s">
        <v>24</v>
      </c>
      <c r="L91" s="71">
        <v>34.96</v>
      </c>
      <c r="M91" s="80" t="s">
        <v>25</v>
      </c>
      <c r="N91" s="71">
        <v>0.46</v>
      </c>
      <c r="O91" s="71">
        <v>18.760000000000002</v>
      </c>
      <c r="P91" s="71" t="s">
        <v>24</v>
      </c>
      <c r="Q91" s="80" t="s">
        <v>25</v>
      </c>
      <c r="R91" s="80" t="s">
        <v>25</v>
      </c>
      <c r="S91" s="71" t="s">
        <v>24</v>
      </c>
      <c r="T91" s="71">
        <v>0.95</v>
      </c>
      <c r="U91" s="80" t="s">
        <v>25</v>
      </c>
      <c r="V91" s="80">
        <f t="shared" si="1"/>
        <v>100.94000000000001</v>
      </c>
    </row>
    <row r="92" spans="1:22" ht="17" customHeight="1" x14ac:dyDescent="0.2">
      <c r="A92" s="79">
        <v>1966</v>
      </c>
      <c r="B92" s="79" t="s">
        <v>456</v>
      </c>
      <c r="C92" s="79"/>
      <c r="D92" s="79" t="s">
        <v>26</v>
      </c>
      <c r="E92" s="79"/>
      <c r="F92" s="79">
        <v>3700</v>
      </c>
      <c r="G92" s="79"/>
      <c r="H92" s="79" t="s">
        <v>23</v>
      </c>
      <c r="I92" s="79" t="s">
        <v>23</v>
      </c>
      <c r="J92" s="71">
        <v>45.72</v>
      </c>
      <c r="K92" s="71" t="s">
        <v>24</v>
      </c>
      <c r="L92" s="71">
        <v>34.89</v>
      </c>
      <c r="M92" s="80" t="s">
        <v>25</v>
      </c>
      <c r="N92" s="71">
        <v>0.48</v>
      </c>
      <c r="O92" s="71">
        <v>18.600000000000001</v>
      </c>
      <c r="P92" s="71">
        <v>0.06</v>
      </c>
      <c r="Q92" s="80" t="s">
        <v>25</v>
      </c>
      <c r="R92" s="80" t="s">
        <v>25</v>
      </c>
      <c r="S92" s="71" t="s">
        <v>24</v>
      </c>
      <c r="T92" s="71">
        <v>1.04</v>
      </c>
      <c r="U92" s="80" t="s">
        <v>25</v>
      </c>
      <c r="V92" s="80">
        <f t="shared" si="1"/>
        <v>100.79</v>
      </c>
    </row>
    <row r="93" spans="1:22" ht="17" customHeight="1" x14ac:dyDescent="0.2">
      <c r="A93" s="79">
        <v>1966</v>
      </c>
      <c r="B93" s="79" t="s">
        <v>456</v>
      </c>
      <c r="C93" s="79"/>
      <c r="D93" s="79" t="s">
        <v>26</v>
      </c>
      <c r="E93" s="79"/>
      <c r="F93" s="79">
        <v>3700</v>
      </c>
      <c r="G93" s="79"/>
      <c r="H93" s="79" t="s">
        <v>23</v>
      </c>
      <c r="I93" s="79" t="s">
        <v>23</v>
      </c>
      <c r="J93" s="71">
        <v>57.58</v>
      </c>
      <c r="K93" s="71">
        <v>0.15</v>
      </c>
      <c r="L93" s="71">
        <v>25.34</v>
      </c>
      <c r="M93" s="80" t="s">
        <v>25</v>
      </c>
      <c r="N93" s="71">
        <v>1.62</v>
      </c>
      <c r="O93" s="71">
        <v>9.52</v>
      </c>
      <c r="P93" s="71">
        <v>0.28999999999999998</v>
      </c>
      <c r="Q93" s="80" t="s">
        <v>25</v>
      </c>
      <c r="R93" s="80" t="s">
        <v>25</v>
      </c>
      <c r="S93" s="71">
        <v>0.33</v>
      </c>
      <c r="T93" s="71">
        <v>5.81</v>
      </c>
      <c r="U93" s="80" t="s">
        <v>25</v>
      </c>
      <c r="V93" s="80">
        <f t="shared" si="1"/>
        <v>100.64</v>
      </c>
    </row>
    <row r="94" spans="1:22" s="27" customFormat="1" ht="17" customHeight="1" x14ac:dyDescent="0.2">
      <c r="A94" s="8">
        <v>1966</v>
      </c>
      <c r="B94" s="8" t="s">
        <v>456</v>
      </c>
      <c r="C94" s="8"/>
      <c r="D94" s="8" t="s">
        <v>26</v>
      </c>
      <c r="E94" s="8"/>
      <c r="F94" s="8">
        <v>3700</v>
      </c>
      <c r="G94" s="8"/>
      <c r="H94" s="8" t="s">
        <v>23</v>
      </c>
      <c r="I94" s="8" t="s">
        <v>23</v>
      </c>
      <c r="J94" s="10">
        <v>57.85</v>
      </c>
      <c r="K94" s="10">
        <v>0.34</v>
      </c>
      <c r="L94" s="10">
        <v>25.2</v>
      </c>
      <c r="M94" s="9" t="s">
        <v>25</v>
      </c>
      <c r="N94" s="10">
        <v>1.92</v>
      </c>
      <c r="O94" s="10">
        <v>9.2799999999999994</v>
      </c>
      <c r="P94" s="10">
        <v>0.15</v>
      </c>
      <c r="Q94" s="9" t="s">
        <v>25</v>
      </c>
      <c r="R94" s="9" t="s">
        <v>25</v>
      </c>
      <c r="S94" s="10">
        <v>0.48</v>
      </c>
      <c r="T94" s="10">
        <v>5.51</v>
      </c>
      <c r="U94" s="9" t="s">
        <v>25</v>
      </c>
      <c r="V94" s="9">
        <f t="shared" si="1"/>
        <v>100.73000000000002</v>
      </c>
    </row>
    <row r="95" spans="1:22" ht="17" customHeight="1" x14ac:dyDescent="0.2">
      <c r="A95" s="79">
        <v>2004</v>
      </c>
      <c r="B95" s="79" t="s">
        <v>27</v>
      </c>
      <c r="D95" s="79">
        <v>2000</v>
      </c>
      <c r="E95" s="19" t="s">
        <v>521</v>
      </c>
      <c r="F95" s="19">
        <v>21</v>
      </c>
      <c r="G95" s="19" t="s">
        <v>1452</v>
      </c>
      <c r="H95" s="19" t="s">
        <v>228</v>
      </c>
      <c r="I95" s="79" t="s">
        <v>33</v>
      </c>
      <c r="J95" s="21">
        <v>53.3</v>
      </c>
      <c r="K95" s="80" t="s">
        <v>25</v>
      </c>
      <c r="L95" s="21">
        <v>28.7</v>
      </c>
      <c r="M95" s="80" t="s">
        <v>25</v>
      </c>
      <c r="N95" s="21">
        <v>0.97</v>
      </c>
      <c r="O95" s="21">
        <v>12.1</v>
      </c>
      <c r="P95" s="21">
        <v>0.19</v>
      </c>
      <c r="Q95" s="80" t="s">
        <v>25</v>
      </c>
      <c r="R95" s="80" t="s">
        <v>25</v>
      </c>
      <c r="S95" s="21">
        <v>0.18</v>
      </c>
      <c r="T95" s="21">
        <v>4.3499999999999996</v>
      </c>
      <c r="U95" s="80" t="s">
        <v>25</v>
      </c>
      <c r="V95" s="80">
        <f t="shared" si="1"/>
        <v>99.789999999999992</v>
      </c>
    </row>
    <row r="96" spans="1:22" ht="17" customHeight="1" x14ac:dyDescent="0.2">
      <c r="A96" s="79">
        <v>2004</v>
      </c>
      <c r="B96" s="79" t="s">
        <v>27</v>
      </c>
      <c r="D96" s="79">
        <v>2000</v>
      </c>
      <c r="E96" s="19" t="s">
        <v>521</v>
      </c>
      <c r="F96" s="19">
        <v>21</v>
      </c>
      <c r="G96" s="19" t="s">
        <v>1453</v>
      </c>
      <c r="H96" s="19" t="s">
        <v>228</v>
      </c>
      <c r="I96" s="79" t="s">
        <v>31</v>
      </c>
      <c r="J96" s="21">
        <v>52.9</v>
      </c>
      <c r="K96" s="80" t="s">
        <v>25</v>
      </c>
      <c r="L96" s="21">
        <v>28.3</v>
      </c>
      <c r="M96" s="80" t="s">
        <v>25</v>
      </c>
      <c r="N96" s="21">
        <v>1.03</v>
      </c>
      <c r="O96" s="21">
        <v>12.2</v>
      </c>
      <c r="P96" s="21">
        <v>0.19</v>
      </c>
      <c r="Q96" s="80" t="s">
        <v>25</v>
      </c>
      <c r="R96" s="80" t="s">
        <v>25</v>
      </c>
      <c r="S96" s="21">
        <v>0.18</v>
      </c>
      <c r="T96" s="21">
        <v>4.29</v>
      </c>
      <c r="U96" s="80" t="s">
        <v>25</v>
      </c>
      <c r="V96" s="80">
        <f t="shared" si="1"/>
        <v>99.090000000000018</v>
      </c>
    </row>
    <row r="97" spans="1:22" ht="17" customHeight="1" x14ac:dyDescent="0.2">
      <c r="A97" s="79">
        <v>2004</v>
      </c>
      <c r="B97" s="79" t="s">
        <v>27</v>
      </c>
      <c r="D97" s="79">
        <v>2000</v>
      </c>
      <c r="E97" s="19" t="s">
        <v>521</v>
      </c>
      <c r="F97" s="19">
        <v>21</v>
      </c>
      <c r="G97" s="19" t="s">
        <v>1454</v>
      </c>
      <c r="H97" s="19" t="s">
        <v>228</v>
      </c>
      <c r="I97" s="79" t="s">
        <v>33</v>
      </c>
      <c r="J97" s="21">
        <v>52.5</v>
      </c>
      <c r="K97" s="80" t="s">
        <v>25</v>
      </c>
      <c r="L97" s="21">
        <v>28.7</v>
      </c>
      <c r="M97" s="80" t="s">
        <v>25</v>
      </c>
      <c r="N97" s="21">
        <v>0.81</v>
      </c>
      <c r="O97" s="21">
        <v>12.4</v>
      </c>
      <c r="P97" s="21">
        <v>0.18</v>
      </c>
      <c r="Q97" s="80" t="s">
        <v>25</v>
      </c>
      <c r="R97" s="80" t="s">
        <v>25</v>
      </c>
      <c r="S97" s="21">
        <v>0.15</v>
      </c>
      <c r="T97" s="21">
        <v>4.21</v>
      </c>
      <c r="U97" s="80" t="s">
        <v>25</v>
      </c>
      <c r="V97" s="80">
        <f t="shared" si="1"/>
        <v>98.950000000000017</v>
      </c>
    </row>
    <row r="98" spans="1:22" ht="17" customHeight="1" x14ac:dyDescent="0.2">
      <c r="A98" s="79">
        <v>2004</v>
      </c>
      <c r="B98" s="79" t="s">
        <v>27</v>
      </c>
      <c r="D98" s="79">
        <v>2000</v>
      </c>
      <c r="E98" s="19" t="s">
        <v>521</v>
      </c>
      <c r="F98" s="19">
        <v>21</v>
      </c>
      <c r="G98" s="19" t="s">
        <v>1455</v>
      </c>
      <c r="H98" s="19" t="s">
        <v>228</v>
      </c>
      <c r="I98" s="79" t="s">
        <v>31</v>
      </c>
      <c r="J98" s="21">
        <v>52.9</v>
      </c>
      <c r="K98" s="80" t="s">
        <v>25</v>
      </c>
      <c r="L98" s="21">
        <v>28.3</v>
      </c>
      <c r="M98" s="80" t="s">
        <v>25</v>
      </c>
      <c r="N98" s="21">
        <v>0.96</v>
      </c>
      <c r="O98" s="21">
        <v>12.1</v>
      </c>
      <c r="P98" s="21">
        <v>0.23</v>
      </c>
      <c r="Q98" s="80" t="s">
        <v>25</v>
      </c>
      <c r="R98" s="80" t="s">
        <v>25</v>
      </c>
      <c r="S98" s="21">
        <v>0.19</v>
      </c>
      <c r="T98" s="21">
        <v>4.42</v>
      </c>
      <c r="U98" s="80" t="s">
        <v>25</v>
      </c>
      <c r="V98" s="80">
        <f t="shared" si="1"/>
        <v>99.1</v>
      </c>
    </row>
    <row r="99" spans="1:22" ht="17" customHeight="1" x14ac:dyDescent="0.2">
      <c r="A99" s="79">
        <v>2004</v>
      </c>
      <c r="B99" s="79" t="s">
        <v>27</v>
      </c>
      <c r="D99" s="79">
        <v>2000</v>
      </c>
      <c r="E99" s="19" t="s">
        <v>521</v>
      </c>
      <c r="F99" s="19">
        <v>21</v>
      </c>
      <c r="G99" s="19" t="s">
        <v>1456</v>
      </c>
      <c r="H99" s="19" t="s">
        <v>30</v>
      </c>
      <c r="I99" s="79" t="s">
        <v>33</v>
      </c>
      <c r="J99" s="21">
        <v>52.2</v>
      </c>
      <c r="K99" s="80" t="s">
        <v>25</v>
      </c>
      <c r="L99" s="21">
        <v>28.9</v>
      </c>
      <c r="M99" s="80" t="s">
        <v>25</v>
      </c>
      <c r="N99" s="21">
        <v>0.84</v>
      </c>
      <c r="O99" s="21">
        <v>12.4</v>
      </c>
      <c r="P99" s="21">
        <v>0.2</v>
      </c>
      <c r="Q99" s="80" t="s">
        <v>25</v>
      </c>
      <c r="R99" s="80" t="s">
        <v>25</v>
      </c>
      <c r="S99" s="21">
        <v>0.19</v>
      </c>
      <c r="T99" s="21">
        <v>4.2699999999999996</v>
      </c>
      <c r="U99" s="80" t="s">
        <v>25</v>
      </c>
      <c r="V99" s="80">
        <f t="shared" si="1"/>
        <v>99</v>
      </c>
    </row>
    <row r="100" spans="1:22" ht="17" customHeight="1" x14ac:dyDescent="0.2">
      <c r="A100" s="79">
        <v>2004</v>
      </c>
      <c r="B100" s="79" t="s">
        <v>27</v>
      </c>
      <c r="D100" s="79">
        <v>2000</v>
      </c>
      <c r="E100" s="19" t="s">
        <v>521</v>
      </c>
      <c r="F100" s="19">
        <v>21</v>
      </c>
      <c r="G100" s="19" t="s">
        <v>1457</v>
      </c>
      <c r="H100" s="19" t="s">
        <v>30</v>
      </c>
      <c r="I100" s="79" t="s">
        <v>31</v>
      </c>
      <c r="J100" s="21">
        <v>52.6</v>
      </c>
      <c r="K100" s="80" t="s">
        <v>25</v>
      </c>
      <c r="L100" s="21">
        <v>29.1</v>
      </c>
      <c r="M100" s="80" t="s">
        <v>25</v>
      </c>
      <c r="N100" s="21">
        <v>0.8</v>
      </c>
      <c r="O100" s="21">
        <v>12.2</v>
      </c>
      <c r="P100" s="21">
        <v>0.18</v>
      </c>
      <c r="Q100" s="80" t="s">
        <v>25</v>
      </c>
      <c r="R100" s="80" t="s">
        <v>25</v>
      </c>
      <c r="S100" s="21">
        <v>0.15</v>
      </c>
      <c r="T100" s="21">
        <v>4.3099999999999996</v>
      </c>
      <c r="U100" s="80" t="s">
        <v>25</v>
      </c>
      <c r="V100" s="80">
        <f t="shared" si="1"/>
        <v>99.340000000000018</v>
      </c>
    </row>
    <row r="101" spans="1:22" ht="17" customHeight="1" x14ac:dyDescent="0.2">
      <c r="A101" s="79">
        <v>2004</v>
      </c>
      <c r="B101" s="79" t="s">
        <v>27</v>
      </c>
      <c r="D101" s="79">
        <v>2000</v>
      </c>
      <c r="E101" s="19" t="s">
        <v>521</v>
      </c>
      <c r="F101" s="19">
        <v>21</v>
      </c>
      <c r="G101" s="19" t="s">
        <v>1458</v>
      </c>
      <c r="H101" s="19" t="s">
        <v>228</v>
      </c>
      <c r="I101" s="79" t="s">
        <v>33</v>
      </c>
      <c r="J101" s="21">
        <v>52.2</v>
      </c>
      <c r="K101" s="80" t="s">
        <v>25</v>
      </c>
      <c r="L101" s="21">
        <v>29</v>
      </c>
      <c r="M101" s="80" t="s">
        <v>25</v>
      </c>
      <c r="N101" s="21">
        <v>0.92</v>
      </c>
      <c r="O101" s="21">
        <v>12.8</v>
      </c>
      <c r="P101" s="21">
        <v>0.26</v>
      </c>
      <c r="Q101" s="80" t="s">
        <v>25</v>
      </c>
      <c r="R101" s="80" t="s">
        <v>25</v>
      </c>
      <c r="S101" s="21">
        <v>0.18</v>
      </c>
      <c r="T101" s="21">
        <v>4.08</v>
      </c>
      <c r="U101" s="80" t="s">
        <v>25</v>
      </c>
      <c r="V101" s="80">
        <f t="shared" si="1"/>
        <v>99.440000000000012</v>
      </c>
    </row>
    <row r="102" spans="1:22" ht="17" customHeight="1" x14ac:dyDescent="0.2">
      <c r="A102" s="79">
        <v>2004</v>
      </c>
      <c r="B102" s="79" t="s">
        <v>27</v>
      </c>
      <c r="D102" s="79">
        <v>2000</v>
      </c>
      <c r="E102" s="19" t="s">
        <v>521</v>
      </c>
      <c r="F102" s="19">
        <v>21</v>
      </c>
      <c r="G102" s="19" t="s">
        <v>1459</v>
      </c>
      <c r="H102" s="19" t="s">
        <v>228</v>
      </c>
      <c r="I102" s="79" t="s">
        <v>91</v>
      </c>
      <c r="J102" s="21">
        <v>49.6</v>
      </c>
      <c r="K102" s="80" t="s">
        <v>25</v>
      </c>
      <c r="L102" s="21">
        <v>30.7</v>
      </c>
      <c r="M102" s="80" t="s">
        <v>25</v>
      </c>
      <c r="N102" s="21">
        <v>0.68</v>
      </c>
      <c r="O102" s="21">
        <v>14.5</v>
      </c>
      <c r="P102" s="21">
        <v>0.16</v>
      </c>
      <c r="Q102" s="80" t="s">
        <v>25</v>
      </c>
      <c r="R102" s="80" t="s">
        <v>25</v>
      </c>
      <c r="S102" s="21">
        <v>0.12</v>
      </c>
      <c r="T102" s="21">
        <v>3.11</v>
      </c>
      <c r="U102" s="80" t="s">
        <v>25</v>
      </c>
      <c r="V102" s="80">
        <f t="shared" si="1"/>
        <v>98.87</v>
      </c>
    </row>
    <row r="103" spans="1:22" ht="17" customHeight="1" x14ac:dyDescent="0.2">
      <c r="A103" s="79">
        <v>2004</v>
      </c>
      <c r="B103" s="79" t="s">
        <v>27</v>
      </c>
      <c r="D103" s="79">
        <v>2000</v>
      </c>
      <c r="E103" s="19" t="s">
        <v>521</v>
      </c>
      <c r="F103" s="19">
        <v>21</v>
      </c>
      <c r="G103" s="19" t="s">
        <v>1460</v>
      </c>
      <c r="H103" s="19" t="s">
        <v>228</v>
      </c>
      <c r="I103" s="79" t="s">
        <v>91</v>
      </c>
      <c r="J103" s="21">
        <v>49.9</v>
      </c>
      <c r="K103" s="80" t="s">
        <v>25</v>
      </c>
      <c r="L103" s="21">
        <v>30.9</v>
      </c>
      <c r="M103" s="80" t="s">
        <v>25</v>
      </c>
      <c r="N103" s="21">
        <v>0.77</v>
      </c>
      <c r="O103" s="21">
        <v>14.6</v>
      </c>
      <c r="P103" s="21">
        <v>0.14000000000000001</v>
      </c>
      <c r="Q103" s="80" t="s">
        <v>25</v>
      </c>
      <c r="R103" s="80" t="s">
        <v>25</v>
      </c>
      <c r="S103" s="21">
        <v>0.1</v>
      </c>
      <c r="T103" s="21">
        <v>3.2</v>
      </c>
      <c r="U103" s="80" t="s">
        <v>25</v>
      </c>
      <c r="V103" s="80">
        <f t="shared" si="1"/>
        <v>99.609999999999985</v>
      </c>
    </row>
    <row r="104" spans="1:22" ht="17" customHeight="1" x14ac:dyDescent="0.2">
      <c r="A104" s="79">
        <v>2004</v>
      </c>
      <c r="B104" s="79" t="s">
        <v>27</v>
      </c>
      <c r="D104" s="79">
        <v>2000</v>
      </c>
      <c r="E104" s="19" t="s">
        <v>521</v>
      </c>
      <c r="F104" s="19">
        <v>21</v>
      </c>
      <c r="G104" s="19" t="s">
        <v>1461</v>
      </c>
      <c r="H104" s="19" t="s">
        <v>228</v>
      </c>
      <c r="I104" s="79" t="s">
        <v>2284</v>
      </c>
      <c r="J104" s="21">
        <v>53.2</v>
      </c>
      <c r="K104" s="80" t="s">
        <v>25</v>
      </c>
      <c r="L104" s="21">
        <v>28.2</v>
      </c>
      <c r="M104" s="80" t="s">
        <v>25</v>
      </c>
      <c r="N104" s="21">
        <v>0.97</v>
      </c>
      <c r="O104" s="21">
        <v>12.3</v>
      </c>
      <c r="P104" s="21">
        <v>0.19</v>
      </c>
      <c r="Q104" s="80" t="s">
        <v>25</v>
      </c>
      <c r="R104" s="80" t="s">
        <v>25</v>
      </c>
      <c r="S104" s="21">
        <v>0.18</v>
      </c>
      <c r="T104" s="21">
        <v>4.5599999999999996</v>
      </c>
      <c r="U104" s="80" t="s">
        <v>25</v>
      </c>
      <c r="V104" s="80">
        <f t="shared" si="1"/>
        <v>99.600000000000009</v>
      </c>
    </row>
    <row r="105" spans="1:22" ht="17" customHeight="1" x14ac:dyDescent="0.2">
      <c r="A105" s="79">
        <v>2004</v>
      </c>
      <c r="B105" s="79" t="s">
        <v>27</v>
      </c>
      <c r="D105" s="79">
        <v>2000</v>
      </c>
      <c r="E105" s="19" t="s">
        <v>521</v>
      </c>
      <c r="F105" s="19">
        <v>21</v>
      </c>
      <c r="G105" s="19" t="s">
        <v>1462</v>
      </c>
      <c r="H105" s="19" t="s">
        <v>228</v>
      </c>
      <c r="I105" s="79" t="s">
        <v>33</v>
      </c>
      <c r="J105" s="21">
        <v>48.7</v>
      </c>
      <c r="K105" s="80" t="s">
        <v>25</v>
      </c>
      <c r="L105" s="21">
        <v>31.8</v>
      </c>
      <c r="M105" s="80" t="s">
        <v>25</v>
      </c>
      <c r="N105" s="21">
        <v>0.69</v>
      </c>
      <c r="O105" s="21">
        <v>15.2</v>
      </c>
      <c r="P105" s="21">
        <v>0.12</v>
      </c>
      <c r="Q105" s="80" t="s">
        <v>25</v>
      </c>
      <c r="R105" s="80" t="s">
        <v>25</v>
      </c>
      <c r="S105" s="21">
        <v>0.09</v>
      </c>
      <c r="T105" s="21">
        <v>2.65</v>
      </c>
      <c r="U105" s="80" t="s">
        <v>25</v>
      </c>
      <c r="V105" s="80">
        <f t="shared" si="1"/>
        <v>99.250000000000014</v>
      </c>
    </row>
    <row r="106" spans="1:22" ht="17" customHeight="1" x14ac:dyDescent="0.2">
      <c r="A106" s="79">
        <v>2004</v>
      </c>
      <c r="B106" s="79" t="s">
        <v>27</v>
      </c>
      <c r="D106" s="79">
        <v>2000</v>
      </c>
      <c r="E106" s="19" t="s">
        <v>521</v>
      </c>
      <c r="F106" s="19">
        <v>21</v>
      </c>
      <c r="G106" s="19" t="s">
        <v>1463</v>
      </c>
      <c r="H106" s="19" t="s">
        <v>228</v>
      </c>
      <c r="I106" s="79" t="s">
        <v>31</v>
      </c>
      <c r="J106" s="21">
        <v>52.2</v>
      </c>
      <c r="K106" s="80" t="s">
        <v>25</v>
      </c>
      <c r="L106" s="21">
        <v>28.9</v>
      </c>
      <c r="M106" s="80" t="s">
        <v>25</v>
      </c>
      <c r="N106" s="21">
        <v>0.95</v>
      </c>
      <c r="O106" s="21">
        <v>12.6</v>
      </c>
      <c r="P106" s="21">
        <v>0.2</v>
      </c>
      <c r="Q106" s="80" t="s">
        <v>25</v>
      </c>
      <c r="R106" s="80" t="s">
        <v>25</v>
      </c>
      <c r="S106" s="21">
        <v>0.18</v>
      </c>
      <c r="T106" s="21">
        <v>4.22</v>
      </c>
      <c r="U106" s="80" t="s">
        <v>25</v>
      </c>
      <c r="V106" s="80">
        <f t="shared" si="1"/>
        <v>99.25</v>
      </c>
    </row>
    <row r="107" spans="1:22" ht="17" customHeight="1" x14ac:dyDescent="0.2">
      <c r="A107" s="79">
        <v>2004</v>
      </c>
      <c r="B107" s="79" t="s">
        <v>27</v>
      </c>
      <c r="D107" s="79">
        <v>2000</v>
      </c>
      <c r="E107" s="19" t="s">
        <v>521</v>
      </c>
      <c r="F107" s="19">
        <v>21</v>
      </c>
      <c r="G107" s="19" t="s">
        <v>1464</v>
      </c>
      <c r="H107" s="19" t="s">
        <v>228</v>
      </c>
      <c r="I107" s="79" t="s">
        <v>33</v>
      </c>
      <c r="J107" s="21">
        <v>53.3</v>
      </c>
      <c r="K107" s="80" t="s">
        <v>25</v>
      </c>
      <c r="L107" s="21">
        <v>28.3</v>
      </c>
      <c r="M107" s="80" t="s">
        <v>25</v>
      </c>
      <c r="N107" s="21">
        <v>1.1200000000000001</v>
      </c>
      <c r="O107" s="21">
        <v>12.1</v>
      </c>
      <c r="P107" s="21">
        <v>0.2</v>
      </c>
      <c r="Q107" s="80" t="s">
        <v>25</v>
      </c>
      <c r="R107" s="80" t="s">
        <v>25</v>
      </c>
      <c r="S107" s="21">
        <v>0.18</v>
      </c>
      <c r="T107" s="21">
        <v>4.4400000000000004</v>
      </c>
      <c r="U107" s="80" t="s">
        <v>25</v>
      </c>
      <c r="V107" s="80">
        <f t="shared" si="1"/>
        <v>99.64</v>
      </c>
    </row>
    <row r="108" spans="1:22" ht="17" customHeight="1" x14ac:dyDescent="0.2">
      <c r="A108" s="79">
        <v>2004</v>
      </c>
      <c r="B108" s="79" t="s">
        <v>27</v>
      </c>
      <c r="D108" s="79">
        <v>2000</v>
      </c>
      <c r="E108" s="19" t="s">
        <v>521</v>
      </c>
      <c r="F108" s="19">
        <v>21</v>
      </c>
      <c r="G108" s="19" t="s">
        <v>1465</v>
      </c>
      <c r="H108" s="19" t="s">
        <v>228</v>
      </c>
      <c r="I108" s="79" t="s">
        <v>31</v>
      </c>
      <c r="J108" s="21">
        <v>53.7</v>
      </c>
      <c r="K108" s="80" t="s">
        <v>25</v>
      </c>
      <c r="L108" s="21">
        <v>28.4</v>
      </c>
      <c r="M108" s="80" t="s">
        <v>25</v>
      </c>
      <c r="N108" s="21">
        <v>1.04</v>
      </c>
      <c r="O108" s="21">
        <v>12</v>
      </c>
      <c r="P108" s="21">
        <v>0.18</v>
      </c>
      <c r="Q108" s="80" t="s">
        <v>25</v>
      </c>
      <c r="R108" s="80" t="s">
        <v>25</v>
      </c>
      <c r="S108" s="21">
        <v>0.2</v>
      </c>
      <c r="T108" s="21">
        <v>4.55</v>
      </c>
      <c r="U108" s="80" t="s">
        <v>25</v>
      </c>
      <c r="V108" s="80">
        <f t="shared" si="1"/>
        <v>100.07000000000001</v>
      </c>
    </row>
    <row r="109" spans="1:22" ht="17" customHeight="1" x14ac:dyDescent="0.2">
      <c r="A109" s="79">
        <v>2004</v>
      </c>
      <c r="B109" s="79" t="s">
        <v>27</v>
      </c>
      <c r="D109" s="79">
        <v>2000</v>
      </c>
      <c r="E109" s="19" t="s">
        <v>521</v>
      </c>
      <c r="F109" s="19">
        <v>21</v>
      </c>
      <c r="G109" s="19" t="s">
        <v>1466</v>
      </c>
      <c r="H109" s="19" t="s">
        <v>108</v>
      </c>
      <c r="I109" s="19" t="s">
        <v>33</v>
      </c>
      <c r="J109" s="21">
        <v>52.9</v>
      </c>
      <c r="K109" s="80" t="s">
        <v>25</v>
      </c>
      <c r="L109" s="21">
        <v>28.6</v>
      </c>
      <c r="M109" s="80" t="s">
        <v>25</v>
      </c>
      <c r="N109" s="21">
        <v>1.19</v>
      </c>
      <c r="O109" s="21">
        <v>11.9</v>
      </c>
      <c r="P109" s="21">
        <v>0.21</v>
      </c>
      <c r="Q109" s="80" t="s">
        <v>25</v>
      </c>
      <c r="R109" s="80" t="s">
        <v>25</v>
      </c>
      <c r="S109" s="21">
        <v>0.18</v>
      </c>
      <c r="T109" s="21">
        <v>4.49</v>
      </c>
      <c r="U109" s="80" t="s">
        <v>25</v>
      </c>
      <c r="V109" s="80">
        <f t="shared" si="1"/>
        <v>99.47</v>
      </c>
    </row>
    <row r="110" spans="1:22" ht="17" customHeight="1" x14ac:dyDescent="0.2">
      <c r="A110" s="79">
        <v>2004</v>
      </c>
      <c r="B110" s="79" t="s">
        <v>27</v>
      </c>
      <c r="D110" s="79">
        <v>2000</v>
      </c>
      <c r="E110" s="19" t="s">
        <v>521</v>
      </c>
      <c r="F110" s="19">
        <v>21</v>
      </c>
      <c r="G110" s="19" t="s">
        <v>1467</v>
      </c>
      <c r="H110" s="19" t="s">
        <v>108</v>
      </c>
      <c r="I110" s="19" t="s">
        <v>31</v>
      </c>
      <c r="J110" s="21">
        <v>52.6</v>
      </c>
      <c r="K110" s="80" t="s">
        <v>25</v>
      </c>
      <c r="L110" s="21">
        <v>28.8</v>
      </c>
      <c r="M110" s="80" t="s">
        <v>25</v>
      </c>
      <c r="N110" s="21">
        <v>1.28</v>
      </c>
      <c r="O110" s="21">
        <v>12</v>
      </c>
      <c r="P110" s="21">
        <v>0.23</v>
      </c>
      <c r="Q110" s="80" t="s">
        <v>25</v>
      </c>
      <c r="R110" s="80" t="s">
        <v>25</v>
      </c>
      <c r="S110" s="21">
        <v>0.16</v>
      </c>
      <c r="T110" s="21">
        <v>4.37</v>
      </c>
      <c r="U110" s="80" t="s">
        <v>25</v>
      </c>
      <c r="V110" s="80">
        <f t="shared" si="1"/>
        <v>99.440000000000012</v>
      </c>
    </row>
    <row r="111" spans="1:22" ht="17" customHeight="1" x14ac:dyDescent="0.2">
      <c r="A111" s="79">
        <v>2004</v>
      </c>
      <c r="B111" s="79" t="s">
        <v>27</v>
      </c>
      <c r="D111" s="79">
        <v>2000</v>
      </c>
      <c r="E111" s="19" t="s">
        <v>521</v>
      </c>
      <c r="F111" s="19">
        <v>21</v>
      </c>
      <c r="G111" s="19" t="s">
        <v>1468</v>
      </c>
      <c r="H111" s="19" t="s">
        <v>228</v>
      </c>
      <c r="I111" s="79" t="s">
        <v>33</v>
      </c>
      <c r="J111" s="21">
        <v>52.6</v>
      </c>
      <c r="K111" s="80" t="s">
        <v>25</v>
      </c>
      <c r="L111" s="21">
        <v>28.5</v>
      </c>
      <c r="M111" s="80" t="s">
        <v>25</v>
      </c>
      <c r="N111" s="21">
        <v>1.02</v>
      </c>
      <c r="O111" s="21">
        <v>12.1</v>
      </c>
      <c r="P111" s="21">
        <v>0.19</v>
      </c>
      <c r="Q111" s="80" t="s">
        <v>25</v>
      </c>
      <c r="R111" s="80" t="s">
        <v>25</v>
      </c>
      <c r="S111" s="21">
        <v>0.15</v>
      </c>
      <c r="T111" s="21">
        <v>4.41</v>
      </c>
      <c r="U111" s="80" t="s">
        <v>25</v>
      </c>
      <c r="V111" s="80">
        <f t="shared" si="1"/>
        <v>98.969999999999985</v>
      </c>
    </row>
    <row r="112" spans="1:22" ht="17" customHeight="1" x14ac:dyDescent="0.2">
      <c r="A112" s="79">
        <v>2004</v>
      </c>
      <c r="B112" s="79" t="s">
        <v>27</v>
      </c>
      <c r="D112" s="79">
        <v>2000</v>
      </c>
      <c r="E112" s="19" t="s">
        <v>521</v>
      </c>
      <c r="F112" s="19">
        <v>21</v>
      </c>
      <c r="G112" s="19" t="s">
        <v>1469</v>
      </c>
      <c r="H112" s="19" t="s">
        <v>228</v>
      </c>
      <c r="I112" s="79" t="s">
        <v>31</v>
      </c>
      <c r="J112" s="21">
        <v>52.9</v>
      </c>
      <c r="K112" s="80" t="s">
        <v>25</v>
      </c>
      <c r="L112" s="21">
        <v>28.3</v>
      </c>
      <c r="M112" s="80" t="s">
        <v>25</v>
      </c>
      <c r="N112" s="21">
        <v>1.02</v>
      </c>
      <c r="O112" s="21">
        <v>11.7</v>
      </c>
      <c r="P112" s="21">
        <v>0.19</v>
      </c>
      <c r="Q112" s="80" t="s">
        <v>25</v>
      </c>
      <c r="R112" s="80" t="s">
        <v>25</v>
      </c>
      <c r="S112" s="21">
        <v>0.16</v>
      </c>
      <c r="T112" s="21">
        <v>4.4800000000000004</v>
      </c>
      <c r="U112" s="80" t="s">
        <v>25</v>
      </c>
      <c r="V112" s="80">
        <f t="shared" si="1"/>
        <v>98.75</v>
      </c>
    </row>
    <row r="113" spans="1:22" ht="17" customHeight="1" x14ac:dyDescent="0.2">
      <c r="A113" s="79">
        <v>2004</v>
      </c>
      <c r="B113" s="79" t="s">
        <v>27</v>
      </c>
      <c r="D113" s="79">
        <v>2000</v>
      </c>
      <c r="E113" s="19" t="s">
        <v>521</v>
      </c>
      <c r="F113" s="19">
        <v>21</v>
      </c>
      <c r="G113" s="19" t="s">
        <v>1470</v>
      </c>
      <c r="H113" s="19" t="s">
        <v>108</v>
      </c>
      <c r="I113" s="19" t="s">
        <v>109</v>
      </c>
      <c r="J113" s="21">
        <v>52.9</v>
      </c>
      <c r="K113" s="80" t="s">
        <v>25</v>
      </c>
      <c r="L113" s="21">
        <v>28.3</v>
      </c>
      <c r="M113" s="80" t="s">
        <v>25</v>
      </c>
      <c r="N113" s="21">
        <v>1.08</v>
      </c>
      <c r="O113" s="21">
        <v>11.9</v>
      </c>
      <c r="P113" s="21">
        <v>0.2</v>
      </c>
      <c r="Q113" s="80" t="s">
        <v>25</v>
      </c>
      <c r="R113" s="80" t="s">
        <v>25</v>
      </c>
      <c r="S113" s="21">
        <v>0.19</v>
      </c>
      <c r="T113" s="21">
        <v>4.53</v>
      </c>
      <c r="U113" s="80" t="s">
        <v>25</v>
      </c>
      <c r="V113" s="80">
        <f t="shared" si="1"/>
        <v>99.100000000000009</v>
      </c>
    </row>
    <row r="114" spans="1:22" ht="17" customHeight="1" x14ac:dyDescent="0.2">
      <c r="A114" s="79">
        <v>2004</v>
      </c>
      <c r="B114" s="79" t="s">
        <v>27</v>
      </c>
      <c r="D114" s="79">
        <v>2000</v>
      </c>
      <c r="E114" s="19" t="s">
        <v>521</v>
      </c>
      <c r="F114" s="19">
        <v>21</v>
      </c>
      <c r="G114" s="19" t="s">
        <v>1471</v>
      </c>
      <c r="H114" s="19" t="s">
        <v>228</v>
      </c>
      <c r="I114" s="79" t="s">
        <v>33</v>
      </c>
      <c r="J114" s="21">
        <v>53.1</v>
      </c>
      <c r="K114" s="80" t="s">
        <v>25</v>
      </c>
      <c r="L114" s="21">
        <v>28.4</v>
      </c>
      <c r="M114" s="80" t="s">
        <v>25</v>
      </c>
      <c r="N114" s="21">
        <v>1.08</v>
      </c>
      <c r="O114" s="21">
        <v>12.2</v>
      </c>
      <c r="P114" s="21">
        <v>0.21</v>
      </c>
      <c r="Q114" s="80" t="s">
        <v>25</v>
      </c>
      <c r="R114" s="80" t="s">
        <v>25</v>
      </c>
      <c r="S114" s="21">
        <v>0.15</v>
      </c>
      <c r="T114" s="21">
        <v>4.46</v>
      </c>
      <c r="U114" s="80" t="s">
        <v>25</v>
      </c>
      <c r="V114" s="80">
        <f t="shared" si="1"/>
        <v>99.6</v>
      </c>
    </row>
    <row r="115" spans="1:22" ht="17" customHeight="1" x14ac:dyDescent="0.2">
      <c r="A115" s="79">
        <v>2004</v>
      </c>
      <c r="B115" s="79" t="s">
        <v>27</v>
      </c>
      <c r="D115" s="79">
        <v>2000</v>
      </c>
      <c r="E115" s="19" t="s">
        <v>521</v>
      </c>
      <c r="F115" s="19">
        <v>21</v>
      </c>
      <c r="G115" s="19" t="s">
        <v>1472</v>
      </c>
      <c r="H115" s="19" t="s">
        <v>228</v>
      </c>
      <c r="I115" s="79" t="s">
        <v>33</v>
      </c>
      <c r="J115" s="21">
        <v>53.1</v>
      </c>
      <c r="K115" s="80" t="s">
        <v>25</v>
      </c>
      <c r="L115" s="21">
        <v>28.4</v>
      </c>
      <c r="M115" s="80" t="s">
        <v>25</v>
      </c>
      <c r="N115" s="21">
        <v>1.02</v>
      </c>
      <c r="O115" s="21">
        <v>12.1</v>
      </c>
      <c r="P115" s="21">
        <v>0.21</v>
      </c>
      <c r="Q115" s="80" t="s">
        <v>25</v>
      </c>
      <c r="R115" s="80" t="s">
        <v>25</v>
      </c>
      <c r="S115" s="21">
        <v>0.18</v>
      </c>
      <c r="T115" s="21">
        <v>4.51</v>
      </c>
      <c r="U115" s="80" t="s">
        <v>25</v>
      </c>
      <c r="V115" s="80">
        <f t="shared" si="1"/>
        <v>99.52</v>
      </c>
    </row>
    <row r="116" spans="1:22" ht="17" customHeight="1" x14ac:dyDescent="0.2">
      <c r="A116" s="79">
        <v>2004</v>
      </c>
      <c r="B116" s="79" t="s">
        <v>27</v>
      </c>
      <c r="D116" s="79">
        <v>2000</v>
      </c>
      <c r="E116" s="19" t="s">
        <v>521</v>
      </c>
      <c r="F116" s="19">
        <v>21</v>
      </c>
      <c r="G116" s="19" t="s">
        <v>1473</v>
      </c>
      <c r="H116" s="19" t="s">
        <v>228</v>
      </c>
      <c r="I116" s="79" t="s">
        <v>31</v>
      </c>
      <c r="J116" s="21">
        <v>53</v>
      </c>
      <c r="K116" s="80" t="s">
        <v>25</v>
      </c>
      <c r="L116" s="21">
        <v>28.5</v>
      </c>
      <c r="M116" s="80" t="s">
        <v>25</v>
      </c>
      <c r="N116" s="21">
        <v>1.02</v>
      </c>
      <c r="O116" s="21">
        <v>11.9</v>
      </c>
      <c r="P116" s="21">
        <v>0.2</v>
      </c>
      <c r="Q116" s="80" t="s">
        <v>25</v>
      </c>
      <c r="R116" s="80" t="s">
        <v>25</v>
      </c>
      <c r="S116" s="21">
        <v>0.2</v>
      </c>
      <c r="T116" s="21">
        <v>4.57</v>
      </c>
      <c r="U116" s="80" t="s">
        <v>25</v>
      </c>
      <c r="V116" s="80">
        <f t="shared" si="1"/>
        <v>99.390000000000015</v>
      </c>
    </row>
    <row r="117" spans="1:22" ht="17" customHeight="1" x14ac:dyDescent="0.2">
      <c r="A117" s="79">
        <v>2004</v>
      </c>
      <c r="B117" s="79" t="s">
        <v>27</v>
      </c>
      <c r="D117" s="79">
        <v>2000</v>
      </c>
      <c r="E117" s="19" t="s">
        <v>521</v>
      </c>
      <c r="F117" s="19">
        <v>21</v>
      </c>
      <c r="G117" s="19" t="s">
        <v>1474</v>
      </c>
      <c r="H117" s="19" t="s">
        <v>108</v>
      </c>
      <c r="I117" s="19" t="s">
        <v>109</v>
      </c>
      <c r="J117" s="21">
        <v>52.7</v>
      </c>
      <c r="K117" s="80" t="s">
        <v>25</v>
      </c>
      <c r="L117" s="21">
        <v>28.7</v>
      </c>
      <c r="M117" s="80" t="s">
        <v>25</v>
      </c>
      <c r="N117" s="21">
        <v>1.08</v>
      </c>
      <c r="O117" s="21">
        <v>11.8</v>
      </c>
      <c r="P117" s="21">
        <v>0.21</v>
      </c>
      <c r="Q117" s="80" t="s">
        <v>25</v>
      </c>
      <c r="R117" s="80" t="s">
        <v>25</v>
      </c>
      <c r="S117" s="21">
        <v>0.17</v>
      </c>
      <c r="T117" s="21">
        <v>4.41</v>
      </c>
      <c r="U117" s="80" t="s">
        <v>25</v>
      </c>
      <c r="V117" s="80">
        <f t="shared" si="1"/>
        <v>99.07</v>
      </c>
    </row>
    <row r="118" spans="1:22" ht="17" customHeight="1" x14ac:dyDescent="0.2">
      <c r="A118" s="79">
        <v>2004</v>
      </c>
      <c r="B118" s="79" t="s">
        <v>27</v>
      </c>
      <c r="D118" s="79">
        <v>2000</v>
      </c>
      <c r="E118" s="19" t="s">
        <v>521</v>
      </c>
      <c r="F118" s="19">
        <v>21</v>
      </c>
      <c r="G118" s="19" t="s">
        <v>1475</v>
      </c>
      <c r="H118" s="19" t="s">
        <v>228</v>
      </c>
      <c r="I118" s="79" t="s">
        <v>33</v>
      </c>
      <c r="J118" s="21">
        <v>53.1</v>
      </c>
      <c r="K118" s="80" t="s">
        <v>25</v>
      </c>
      <c r="L118" s="21">
        <v>28.7</v>
      </c>
      <c r="M118" s="80" t="s">
        <v>25</v>
      </c>
      <c r="N118" s="21">
        <v>0.93</v>
      </c>
      <c r="O118" s="21">
        <v>12.1</v>
      </c>
      <c r="P118" s="21">
        <v>0.21</v>
      </c>
      <c r="Q118" s="80" t="s">
        <v>25</v>
      </c>
      <c r="R118" s="80" t="s">
        <v>25</v>
      </c>
      <c r="S118" s="21">
        <v>0.18</v>
      </c>
      <c r="T118" s="21">
        <v>4.49</v>
      </c>
      <c r="U118" s="80" t="s">
        <v>25</v>
      </c>
      <c r="V118" s="80">
        <f t="shared" si="1"/>
        <v>99.71</v>
      </c>
    </row>
    <row r="119" spans="1:22" ht="17" customHeight="1" x14ac:dyDescent="0.2">
      <c r="A119" s="79">
        <v>2004</v>
      </c>
      <c r="B119" s="79" t="s">
        <v>27</v>
      </c>
      <c r="D119" s="79">
        <v>2000</v>
      </c>
      <c r="E119" s="19" t="s">
        <v>521</v>
      </c>
      <c r="F119" s="19">
        <v>21</v>
      </c>
      <c r="G119" s="19" t="s">
        <v>1476</v>
      </c>
      <c r="H119" s="19" t="s">
        <v>228</v>
      </c>
      <c r="I119" s="79" t="s">
        <v>31</v>
      </c>
      <c r="J119" s="21">
        <v>52.8</v>
      </c>
      <c r="K119" s="80" t="s">
        <v>25</v>
      </c>
      <c r="L119" s="21">
        <v>28.5</v>
      </c>
      <c r="M119" s="80" t="s">
        <v>25</v>
      </c>
      <c r="N119" s="21">
        <v>0.98</v>
      </c>
      <c r="O119" s="21">
        <v>12</v>
      </c>
      <c r="P119" s="21">
        <v>0.25</v>
      </c>
      <c r="Q119" s="80" t="s">
        <v>25</v>
      </c>
      <c r="R119" s="80" t="s">
        <v>25</v>
      </c>
      <c r="S119" s="21">
        <v>0.16</v>
      </c>
      <c r="T119" s="21">
        <v>4.5</v>
      </c>
      <c r="U119" s="80" t="s">
        <v>25</v>
      </c>
      <c r="V119" s="80">
        <f t="shared" si="1"/>
        <v>99.19</v>
      </c>
    </row>
    <row r="120" spans="1:22" ht="17" customHeight="1" x14ac:dyDescent="0.2">
      <c r="A120" s="79">
        <v>2004</v>
      </c>
      <c r="B120" s="79" t="s">
        <v>27</v>
      </c>
      <c r="D120" s="79">
        <v>2000</v>
      </c>
      <c r="E120" s="19" t="s">
        <v>521</v>
      </c>
      <c r="F120" s="19">
        <v>21</v>
      </c>
      <c r="G120" s="19" t="s">
        <v>1477</v>
      </c>
      <c r="H120" s="19" t="s">
        <v>228</v>
      </c>
      <c r="I120" s="79" t="s">
        <v>33</v>
      </c>
      <c r="J120" s="21">
        <v>53.1</v>
      </c>
      <c r="K120" s="80" t="s">
        <v>25</v>
      </c>
      <c r="L120" s="21">
        <v>28</v>
      </c>
      <c r="M120" s="80" t="s">
        <v>25</v>
      </c>
      <c r="N120" s="21">
        <v>1</v>
      </c>
      <c r="O120" s="21">
        <v>12</v>
      </c>
      <c r="P120" s="21">
        <v>0.19</v>
      </c>
      <c r="Q120" s="80" t="s">
        <v>25</v>
      </c>
      <c r="R120" s="80" t="s">
        <v>25</v>
      </c>
      <c r="S120" s="21">
        <v>0.17</v>
      </c>
      <c r="T120" s="21">
        <v>4.6500000000000004</v>
      </c>
      <c r="U120" s="80" t="s">
        <v>25</v>
      </c>
      <c r="V120" s="80">
        <f t="shared" si="1"/>
        <v>99.11</v>
      </c>
    </row>
    <row r="121" spans="1:22" ht="17" customHeight="1" x14ac:dyDescent="0.2">
      <c r="A121" s="79">
        <v>2004</v>
      </c>
      <c r="B121" s="79" t="s">
        <v>27</v>
      </c>
      <c r="D121" s="79">
        <v>2000</v>
      </c>
      <c r="E121" s="19" t="s">
        <v>521</v>
      </c>
      <c r="F121" s="19">
        <v>21</v>
      </c>
      <c r="G121" s="19" t="s">
        <v>1478</v>
      </c>
      <c r="H121" s="19" t="s">
        <v>228</v>
      </c>
      <c r="I121" s="79" t="s">
        <v>31</v>
      </c>
      <c r="J121" s="21">
        <v>53.1</v>
      </c>
      <c r="K121" s="80" t="s">
        <v>25</v>
      </c>
      <c r="L121" s="21">
        <v>28.4</v>
      </c>
      <c r="M121" s="80" t="s">
        <v>25</v>
      </c>
      <c r="N121" s="21">
        <v>1.0900000000000001</v>
      </c>
      <c r="O121" s="21">
        <v>12</v>
      </c>
      <c r="P121" s="21">
        <v>0.21</v>
      </c>
      <c r="Q121" s="80" t="s">
        <v>25</v>
      </c>
      <c r="R121" s="80" t="s">
        <v>25</v>
      </c>
      <c r="S121" s="21">
        <v>0.16</v>
      </c>
      <c r="T121" s="21">
        <v>4.59</v>
      </c>
      <c r="U121" s="80" t="s">
        <v>25</v>
      </c>
      <c r="V121" s="80">
        <f t="shared" si="1"/>
        <v>99.55</v>
      </c>
    </row>
    <row r="122" spans="1:22" ht="17" customHeight="1" x14ac:dyDescent="0.2">
      <c r="A122" s="79">
        <v>2004</v>
      </c>
      <c r="B122" s="79" t="s">
        <v>27</v>
      </c>
      <c r="D122" s="79">
        <v>2000</v>
      </c>
      <c r="E122" s="19" t="s">
        <v>521</v>
      </c>
      <c r="F122" s="19">
        <v>21</v>
      </c>
      <c r="G122" s="19" t="s">
        <v>1479</v>
      </c>
      <c r="H122" s="19" t="s">
        <v>228</v>
      </c>
      <c r="I122" s="79" t="s">
        <v>33</v>
      </c>
      <c r="J122" s="21">
        <v>53.1</v>
      </c>
      <c r="K122" s="80" t="s">
        <v>25</v>
      </c>
      <c r="L122" s="21">
        <v>28.2</v>
      </c>
      <c r="M122" s="80" t="s">
        <v>25</v>
      </c>
      <c r="N122" s="21">
        <v>1.24</v>
      </c>
      <c r="O122" s="21">
        <v>11.6</v>
      </c>
      <c r="P122" s="21">
        <v>0.22</v>
      </c>
      <c r="Q122" s="80" t="s">
        <v>25</v>
      </c>
      <c r="R122" s="80" t="s">
        <v>25</v>
      </c>
      <c r="S122" s="21">
        <v>0.19</v>
      </c>
      <c r="T122" s="21">
        <v>4.5999999999999996</v>
      </c>
      <c r="U122" s="80" t="s">
        <v>25</v>
      </c>
      <c r="V122" s="80">
        <f t="shared" si="1"/>
        <v>99.149999999999977</v>
      </c>
    </row>
    <row r="123" spans="1:22" ht="17" customHeight="1" x14ac:dyDescent="0.2">
      <c r="A123" s="79">
        <v>2004</v>
      </c>
      <c r="B123" s="79" t="s">
        <v>27</v>
      </c>
      <c r="D123" s="79">
        <v>2000</v>
      </c>
      <c r="E123" s="19" t="s">
        <v>521</v>
      </c>
      <c r="F123" s="19">
        <v>21</v>
      </c>
      <c r="G123" s="19" t="s">
        <v>1480</v>
      </c>
      <c r="H123" s="19" t="s">
        <v>228</v>
      </c>
      <c r="I123" s="79" t="s">
        <v>33</v>
      </c>
      <c r="J123" s="21">
        <v>52.9</v>
      </c>
      <c r="K123" s="80" t="s">
        <v>25</v>
      </c>
      <c r="L123" s="21">
        <v>28.8</v>
      </c>
      <c r="M123" s="80" t="s">
        <v>25</v>
      </c>
      <c r="N123" s="21">
        <v>0.9</v>
      </c>
      <c r="O123" s="21">
        <v>12.2</v>
      </c>
      <c r="P123" s="21">
        <v>0.19</v>
      </c>
      <c r="Q123" s="80" t="s">
        <v>25</v>
      </c>
      <c r="R123" s="80" t="s">
        <v>25</v>
      </c>
      <c r="S123" s="21">
        <v>0.17</v>
      </c>
      <c r="T123" s="21">
        <v>4.47</v>
      </c>
      <c r="U123" s="80" t="s">
        <v>25</v>
      </c>
      <c r="V123" s="80">
        <f t="shared" si="1"/>
        <v>99.63000000000001</v>
      </c>
    </row>
    <row r="124" spans="1:22" ht="17" customHeight="1" x14ac:dyDescent="0.2">
      <c r="A124" s="79">
        <v>2004</v>
      </c>
      <c r="B124" s="79" t="s">
        <v>27</v>
      </c>
      <c r="D124" s="79">
        <v>2000</v>
      </c>
      <c r="E124" s="19" t="s">
        <v>521</v>
      </c>
      <c r="F124" s="19">
        <v>21</v>
      </c>
      <c r="G124" s="19" t="s">
        <v>1481</v>
      </c>
      <c r="H124" s="19" t="s">
        <v>228</v>
      </c>
      <c r="I124" s="79" t="s">
        <v>31</v>
      </c>
      <c r="J124" s="21">
        <v>52.6</v>
      </c>
      <c r="K124" s="80" t="s">
        <v>25</v>
      </c>
      <c r="L124" s="21">
        <v>28.9</v>
      </c>
      <c r="M124" s="80" t="s">
        <v>25</v>
      </c>
      <c r="N124" s="21">
        <v>0.91</v>
      </c>
      <c r="O124" s="21">
        <v>12.7</v>
      </c>
      <c r="P124" s="21">
        <v>0.18</v>
      </c>
      <c r="Q124" s="80" t="s">
        <v>25</v>
      </c>
      <c r="R124" s="80" t="s">
        <v>25</v>
      </c>
      <c r="S124" s="21">
        <v>0.15</v>
      </c>
      <c r="T124" s="21">
        <v>4.33</v>
      </c>
      <c r="U124" s="80" t="s">
        <v>25</v>
      </c>
      <c r="V124" s="80">
        <f t="shared" si="1"/>
        <v>99.77000000000001</v>
      </c>
    </row>
    <row r="125" spans="1:22" ht="17" customHeight="1" x14ac:dyDescent="0.2">
      <c r="A125" s="79">
        <v>2004</v>
      </c>
      <c r="B125" s="79" t="s">
        <v>27</v>
      </c>
      <c r="D125" s="79">
        <v>2000</v>
      </c>
      <c r="E125" s="19" t="s">
        <v>521</v>
      </c>
      <c r="F125" s="19">
        <v>21</v>
      </c>
      <c r="G125" s="19" t="s">
        <v>1482</v>
      </c>
      <c r="H125" s="19" t="s">
        <v>228</v>
      </c>
      <c r="I125" s="79" t="s">
        <v>33</v>
      </c>
      <c r="J125" s="21">
        <v>53.3</v>
      </c>
      <c r="K125" s="80" t="s">
        <v>25</v>
      </c>
      <c r="L125" s="21">
        <v>28.8</v>
      </c>
      <c r="M125" s="80" t="s">
        <v>25</v>
      </c>
      <c r="N125" s="21">
        <v>0.88</v>
      </c>
      <c r="O125" s="21">
        <v>12.2</v>
      </c>
      <c r="P125" s="21">
        <v>0.2</v>
      </c>
      <c r="Q125" s="80" t="s">
        <v>25</v>
      </c>
      <c r="R125" s="80" t="s">
        <v>25</v>
      </c>
      <c r="S125" s="21">
        <v>0.16</v>
      </c>
      <c r="T125" s="21">
        <v>4.47</v>
      </c>
      <c r="U125" s="80" t="s">
        <v>25</v>
      </c>
      <c r="V125" s="80">
        <f t="shared" si="1"/>
        <v>100.00999999999999</v>
      </c>
    </row>
    <row r="126" spans="1:22" ht="17" customHeight="1" x14ac:dyDescent="0.2">
      <c r="A126" s="79">
        <v>2004</v>
      </c>
      <c r="B126" s="79" t="s">
        <v>27</v>
      </c>
      <c r="D126" s="79">
        <v>2000</v>
      </c>
      <c r="E126" s="19" t="s">
        <v>521</v>
      </c>
      <c r="F126" s="19">
        <v>21</v>
      </c>
      <c r="G126" s="19" t="s">
        <v>1483</v>
      </c>
      <c r="H126" s="19" t="s">
        <v>228</v>
      </c>
      <c r="I126" s="79" t="s">
        <v>33</v>
      </c>
      <c r="J126" s="21">
        <v>53.7</v>
      </c>
      <c r="K126" s="80" t="s">
        <v>25</v>
      </c>
      <c r="L126" s="21">
        <v>28.3</v>
      </c>
      <c r="M126" s="80" t="s">
        <v>25</v>
      </c>
      <c r="N126" s="21">
        <v>0.9</v>
      </c>
      <c r="O126" s="21">
        <v>12.3</v>
      </c>
      <c r="P126" s="21">
        <v>0.18</v>
      </c>
      <c r="Q126" s="80" t="s">
        <v>25</v>
      </c>
      <c r="R126" s="80" t="s">
        <v>25</v>
      </c>
      <c r="S126" s="21">
        <v>0.18</v>
      </c>
      <c r="T126" s="21">
        <v>4.5599999999999996</v>
      </c>
      <c r="U126" s="80" t="s">
        <v>25</v>
      </c>
      <c r="V126" s="80">
        <f t="shared" si="1"/>
        <v>100.12000000000002</v>
      </c>
    </row>
    <row r="127" spans="1:22" ht="17" customHeight="1" x14ac:dyDescent="0.2">
      <c r="A127" s="79">
        <v>2004</v>
      </c>
      <c r="B127" s="79" t="s">
        <v>27</v>
      </c>
      <c r="D127" s="79">
        <v>2000</v>
      </c>
      <c r="E127" s="19" t="s">
        <v>521</v>
      </c>
      <c r="F127" s="19">
        <v>21</v>
      </c>
      <c r="G127" s="19" t="s">
        <v>1484</v>
      </c>
      <c r="H127" s="19" t="s">
        <v>228</v>
      </c>
      <c r="I127" s="79" t="s">
        <v>31</v>
      </c>
      <c r="J127" s="21">
        <v>52.9</v>
      </c>
      <c r="K127" s="80" t="s">
        <v>25</v>
      </c>
      <c r="L127" s="21">
        <v>29.1</v>
      </c>
      <c r="M127" s="80" t="s">
        <v>25</v>
      </c>
      <c r="N127" s="21">
        <v>1.03</v>
      </c>
      <c r="O127" s="21">
        <v>12.4</v>
      </c>
      <c r="P127" s="21">
        <v>0.18</v>
      </c>
      <c r="Q127" s="80" t="s">
        <v>25</v>
      </c>
      <c r="R127" s="80" t="s">
        <v>25</v>
      </c>
      <c r="S127" s="21">
        <v>0.16</v>
      </c>
      <c r="T127" s="21">
        <v>4.4800000000000004</v>
      </c>
      <c r="U127" s="80" t="s">
        <v>25</v>
      </c>
      <c r="V127" s="80">
        <f t="shared" si="1"/>
        <v>100.25000000000001</v>
      </c>
    </row>
    <row r="128" spans="1:22" ht="17" customHeight="1" x14ac:dyDescent="0.2">
      <c r="A128" s="79">
        <v>2004</v>
      </c>
      <c r="B128" s="79" t="s">
        <v>27</v>
      </c>
      <c r="D128" s="79">
        <v>2000</v>
      </c>
      <c r="E128" s="19" t="s">
        <v>521</v>
      </c>
      <c r="F128" s="19">
        <v>21</v>
      </c>
      <c r="G128" s="19" t="s">
        <v>1485</v>
      </c>
      <c r="H128" s="19" t="s">
        <v>228</v>
      </c>
      <c r="I128" s="79" t="s">
        <v>33</v>
      </c>
      <c r="J128" s="21">
        <v>52.4</v>
      </c>
      <c r="K128" s="80" t="s">
        <v>25</v>
      </c>
      <c r="L128" s="21">
        <v>28.7</v>
      </c>
      <c r="M128" s="80" t="s">
        <v>25</v>
      </c>
      <c r="N128" s="21">
        <v>1.22</v>
      </c>
      <c r="O128" s="21">
        <v>12</v>
      </c>
      <c r="P128" s="21">
        <v>0.2</v>
      </c>
      <c r="Q128" s="80" t="s">
        <v>25</v>
      </c>
      <c r="R128" s="80" t="s">
        <v>25</v>
      </c>
      <c r="S128" s="21">
        <v>0.16</v>
      </c>
      <c r="T128" s="21">
        <v>4.3600000000000003</v>
      </c>
      <c r="U128" s="80" t="s">
        <v>25</v>
      </c>
      <c r="V128" s="80">
        <f t="shared" si="1"/>
        <v>99.039999999999992</v>
      </c>
    </row>
    <row r="129" spans="1:22" ht="17" customHeight="1" x14ac:dyDescent="0.2">
      <c r="A129" s="79">
        <v>2004</v>
      </c>
      <c r="B129" s="79" t="s">
        <v>27</v>
      </c>
      <c r="D129" s="79">
        <v>2000</v>
      </c>
      <c r="E129" s="19" t="s">
        <v>521</v>
      </c>
      <c r="F129" s="19">
        <v>21</v>
      </c>
      <c r="G129" s="19" t="s">
        <v>1486</v>
      </c>
      <c r="H129" s="19" t="s">
        <v>228</v>
      </c>
      <c r="I129" s="79" t="s">
        <v>33</v>
      </c>
      <c r="J129" s="21">
        <v>52.5</v>
      </c>
      <c r="K129" s="80" t="s">
        <v>25</v>
      </c>
      <c r="L129" s="21">
        <v>28.4</v>
      </c>
      <c r="M129" s="80" t="s">
        <v>25</v>
      </c>
      <c r="N129" s="21">
        <v>1.08</v>
      </c>
      <c r="O129" s="21">
        <v>12</v>
      </c>
      <c r="P129" s="21">
        <v>0.19</v>
      </c>
      <c r="Q129" s="80" t="s">
        <v>25</v>
      </c>
      <c r="R129" s="80" t="s">
        <v>25</v>
      </c>
      <c r="S129" s="21">
        <v>0.17</v>
      </c>
      <c r="T129" s="21">
        <v>4.38</v>
      </c>
      <c r="U129" s="80" t="s">
        <v>25</v>
      </c>
      <c r="V129" s="80">
        <f t="shared" si="1"/>
        <v>98.72</v>
      </c>
    </row>
    <row r="130" spans="1:22" ht="17" customHeight="1" x14ac:dyDescent="0.2">
      <c r="A130" s="79">
        <v>2004</v>
      </c>
      <c r="B130" s="79" t="s">
        <v>27</v>
      </c>
      <c r="D130" s="79">
        <v>2000</v>
      </c>
      <c r="E130" s="19" t="s">
        <v>521</v>
      </c>
      <c r="F130" s="19">
        <v>21</v>
      </c>
      <c r="G130" s="19" t="s">
        <v>1487</v>
      </c>
      <c r="H130" s="19" t="s">
        <v>228</v>
      </c>
      <c r="I130" s="79" t="s">
        <v>31</v>
      </c>
      <c r="J130" s="21">
        <v>52.6</v>
      </c>
      <c r="K130" s="80" t="s">
        <v>25</v>
      </c>
      <c r="L130" s="21">
        <v>28.5</v>
      </c>
      <c r="M130" s="80" t="s">
        <v>25</v>
      </c>
      <c r="N130" s="21">
        <v>1.1599999999999999</v>
      </c>
      <c r="O130" s="21">
        <v>11.8</v>
      </c>
      <c r="P130" s="21">
        <v>0.2</v>
      </c>
      <c r="Q130" s="80" t="s">
        <v>25</v>
      </c>
      <c r="R130" s="80" t="s">
        <v>25</v>
      </c>
      <c r="S130" s="21">
        <v>0.19</v>
      </c>
      <c r="T130" s="21">
        <v>4.38</v>
      </c>
      <c r="U130" s="80" t="s">
        <v>25</v>
      </c>
      <c r="V130" s="80">
        <f t="shared" ref="V130:V193" si="2">SUM(J130:U130)</f>
        <v>98.829999999999984</v>
      </c>
    </row>
    <row r="131" spans="1:22" ht="17" customHeight="1" x14ac:dyDescent="0.2">
      <c r="A131" s="79">
        <v>2004</v>
      </c>
      <c r="B131" s="79" t="s">
        <v>27</v>
      </c>
      <c r="D131" s="79">
        <v>2000</v>
      </c>
      <c r="E131" s="19" t="s">
        <v>521</v>
      </c>
      <c r="F131" s="19">
        <v>21</v>
      </c>
      <c r="G131" s="19" t="s">
        <v>1488</v>
      </c>
      <c r="H131" s="19" t="s">
        <v>30</v>
      </c>
      <c r="I131" s="79" t="s">
        <v>33</v>
      </c>
      <c r="J131" s="21">
        <v>52.6</v>
      </c>
      <c r="K131" s="80" t="s">
        <v>25</v>
      </c>
      <c r="L131" s="21">
        <v>28.5</v>
      </c>
      <c r="M131" s="80" t="s">
        <v>25</v>
      </c>
      <c r="N131" s="21">
        <v>0.83</v>
      </c>
      <c r="O131" s="21">
        <v>12.5</v>
      </c>
      <c r="P131" s="21">
        <v>0.22</v>
      </c>
      <c r="Q131" s="80" t="s">
        <v>25</v>
      </c>
      <c r="R131" s="80" t="s">
        <v>25</v>
      </c>
      <c r="S131" s="21">
        <v>0.17</v>
      </c>
      <c r="T131" s="21">
        <v>4.2300000000000004</v>
      </c>
      <c r="U131" s="80" t="s">
        <v>25</v>
      </c>
      <c r="V131" s="80">
        <f t="shared" si="2"/>
        <v>99.05</v>
      </c>
    </row>
    <row r="132" spans="1:22" ht="17" customHeight="1" x14ac:dyDescent="0.2">
      <c r="A132" s="79">
        <v>2004</v>
      </c>
      <c r="B132" s="79" t="s">
        <v>27</v>
      </c>
      <c r="D132" s="79">
        <v>2000</v>
      </c>
      <c r="E132" s="19" t="s">
        <v>521</v>
      </c>
      <c r="F132" s="19">
        <v>21</v>
      </c>
      <c r="G132" s="19" t="s">
        <v>1489</v>
      </c>
      <c r="H132" s="19" t="s">
        <v>30</v>
      </c>
      <c r="I132" s="79" t="s">
        <v>91</v>
      </c>
      <c r="J132" s="21">
        <v>52.9</v>
      </c>
      <c r="K132" s="80" t="s">
        <v>25</v>
      </c>
      <c r="L132" s="21">
        <v>28.2</v>
      </c>
      <c r="M132" s="80" t="s">
        <v>25</v>
      </c>
      <c r="N132" s="21">
        <v>0.81</v>
      </c>
      <c r="O132" s="21">
        <v>12.5</v>
      </c>
      <c r="P132" s="21">
        <v>0.19</v>
      </c>
      <c r="Q132" s="80" t="s">
        <v>25</v>
      </c>
      <c r="R132" s="80" t="s">
        <v>25</v>
      </c>
      <c r="S132" s="21">
        <v>0.2</v>
      </c>
      <c r="T132" s="21">
        <v>4.49</v>
      </c>
      <c r="U132" s="80" t="s">
        <v>25</v>
      </c>
      <c r="V132" s="80">
        <f t="shared" si="2"/>
        <v>99.289999999999992</v>
      </c>
    </row>
    <row r="133" spans="1:22" ht="17" customHeight="1" x14ac:dyDescent="0.2">
      <c r="A133" s="79">
        <v>2004</v>
      </c>
      <c r="B133" s="79" t="s">
        <v>27</v>
      </c>
      <c r="D133" s="79">
        <v>2000</v>
      </c>
      <c r="E133" s="19" t="s">
        <v>521</v>
      </c>
      <c r="F133" s="19">
        <v>21</v>
      </c>
      <c r="G133" s="19" t="s">
        <v>1490</v>
      </c>
      <c r="H133" s="19" t="s">
        <v>30</v>
      </c>
      <c r="I133" s="79" t="s">
        <v>31</v>
      </c>
      <c r="J133" s="21">
        <v>54.1</v>
      </c>
      <c r="K133" s="80" t="s">
        <v>25</v>
      </c>
      <c r="L133" s="21">
        <v>28.5</v>
      </c>
      <c r="M133" s="80" t="s">
        <v>25</v>
      </c>
      <c r="N133" s="21">
        <v>0.83</v>
      </c>
      <c r="O133" s="21">
        <v>12.2</v>
      </c>
      <c r="P133" s="21">
        <v>0.19</v>
      </c>
      <c r="Q133" s="80" t="s">
        <v>25</v>
      </c>
      <c r="R133" s="80" t="s">
        <v>25</v>
      </c>
      <c r="S133" s="21">
        <v>0.13</v>
      </c>
      <c r="T133" s="21">
        <v>4.6100000000000003</v>
      </c>
      <c r="U133" s="80" t="s">
        <v>25</v>
      </c>
      <c r="V133" s="80">
        <f t="shared" si="2"/>
        <v>100.55999999999999</v>
      </c>
    </row>
    <row r="134" spans="1:22" ht="17" customHeight="1" x14ac:dyDescent="0.2">
      <c r="A134" s="79">
        <v>2004</v>
      </c>
      <c r="B134" s="79" t="s">
        <v>27</v>
      </c>
      <c r="D134" s="79">
        <v>2000</v>
      </c>
      <c r="E134" s="19" t="s">
        <v>521</v>
      </c>
      <c r="F134" s="19">
        <v>21</v>
      </c>
      <c r="G134" s="19" t="s">
        <v>1491</v>
      </c>
      <c r="H134" s="19" t="s">
        <v>30</v>
      </c>
      <c r="I134" s="79" t="s">
        <v>33</v>
      </c>
      <c r="J134" s="21">
        <v>53</v>
      </c>
      <c r="K134" s="80" t="s">
        <v>25</v>
      </c>
      <c r="L134" s="21">
        <v>28.6</v>
      </c>
      <c r="M134" s="80" t="s">
        <v>25</v>
      </c>
      <c r="N134" s="21">
        <v>0.85</v>
      </c>
      <c r="O134" s="21">
        <v>12.4</v>
      </c>
      <c r="P134" s="21">
        <v>0.18</v>
      </c>
      <c r="Q134" s="80" t="s">
        <v>25</v>
      </c>
      <c r="R134" s="80" t="s">
        <v>25</v>
      </c>
      <c r="S134" s="21">
        <v>0.15</v>
      </c>
      <c r="T134" s="21">
        <v>4.3099999999999996</v>
      </c>
      <c r="U134" s="80" t="s">
        <v>25</v>
      </c>
      <c r="V134" s="80">
        <f t="shared" si="2"/>
        <v>99.490000000000009</v>
      </c>
    </row>
    <row r="135" spans="1:22" ht="17" customHeight="1" x14ac:dyDescent="0.2">
      <c r="A135" s="79">
        <v>2004</v>
      </c>
      <c r="B135" s="79" t="s">
        <v>27</v>
      </c>
      <c r="D135" s="79">
        <v>2000</v>
      </c>
      <c r="E135" s="19" t="s">
        <v>521</v>
      </c>
      <c r="F135" s="19">
        <v>21</v>
      </c>
      <c r="G135" s="19" t="s">
        <v>1492</v>
      </c>
      <c r="H135" s="19" t="s">
        <v>30</v>
      </c>
      <c r="I135" s="79" t="s">
        <v>91</v>
      </c>
      <c r="J135" s="21">
        <v>51.7</v>
      </c>
      <c r="K135" s="80" t="s">
        <v>25</v>
      </c>
      <c r="L135" s="21">
        <v>29.6</v>
      </c>
      <c r="M135" s="80" t="s">
        <v>25</v>
      </c>
      <c r="N135" s="21">
        <v>0.87</v>
      </c>
      <c r="O135" s="21">
        <v>13.1</v>
      </c>
      <c r="P135" s="21">
        <v>0.17</v>
      </c>
      <c r="Q135" s="80" t="s">
        <v>25</v>
      </c>
      <c r="R135" s="80" t="s">
        <v>25</v>
      </c>
      <c r="S135" s="21">
        <v>0.15</v>
      </c>
      <c r="T135" s="21">
        <v>3.96</v>
      </c>
      <c r="U135" s="80" t="s">
        <v>25</v>
      </c>
      <c r="V135" s="80">
        <f t="shared" si="2"/>
        <v>99.550000000000011</v>
      </c>
    </row>
    <row r="136" spans="1:22" ht="17" customHeight="1" x14ac:dyDescent="0.2">
      <c r="A136" s="79">
        <v>2004</v>
      </c>
      <c r="B136" s="79" t="s">
        <v>27</v>
      </c>
      <c r="D136" s="79">
        <v>2000</v>
      </c>
      <c r="E136" s="19" t="s">
        <v>521</v>
      </c>
      <c r="F136" s="19">
        <v>21</v>
      </c>
      <c r="G136" s="19" t="s">
        <v>1493</v>
      </c>
      <c r="H136" s="19" t="s">
        <v>30</v>
      </c>
      <c r="I136" s="79" t="s">
        <v>31</v>
      </c>
      <c r="J136" s="21">
        <v>52</v>
      </c>
      <c r="K136" s="80" t="s">
        <v>25</v>
      </c>
      <c r="L136" s="21">
        <v>29.1</v>
      </c>
      <c r="M136" s="80" t="s">
        <v>25</v>
      </c>
      <c r="N136" s="21">
        <v>0.96</v>
      </c>
      <c r="O136" s="21">
        <v>13.1</v>
      </c>
      <c r="P136" s="21">
        <v>0.18</v>
      </c>
      <c r="Q136" s="80" t="s">
        <v>25</v>
      </c>
      <c r="R136" s="80" t="s">
        <v>25</v>
      </c>
      <c r="S136" s="21">
        <v>0.14000000000000001</v>
      </c>
      <c r="T136" s="21">
        <v>4.0199999999999996</v>
      </c>
      <c r="U136" s="80" t="s">
        <v>25</v>
      </c>
      <c r="V136" s="80">
        <f t="shared" si="2"/>
        <v>99.499999999999986</v>
      </c>
    </row>
    <row r="137" spans="1:22" ht="17" customHeight="1" x14ac:dyDescent="0.2">
      <c r="A137" s="79">
        <v>2004</v>
      </c>
      <c r="B137" s="79" t="s">
        <v>27</v>
      </c>
      <c r="D137" s="79">
        <v>2000</v>
      </c>
      <c r="E137" s="19" t="s">
        <v>521</v>
      </c>
      <c r="F137" s="19">
        <v>21</v>
      </c>
      <c r="G137" s="19" t="s">
        <v>1494</v>
      </c>
      <c r="H137" s="19" t="s">
        <v>30</v>
      </c>
      <c r="I137" s="79" t="s">
        <v>33</v>
      </c>
      <c r="J137" s="21">
        <v>52.7</v>
      </c>
      <c r="K137" s="80" t="s">
        <v>25</v>
      </c>
      <c r="L137" s="21">
        <v>28.9</v>
      </c>
      <c r="M137" s="80" t="s">
        <v>25</v>
      </c>
      <c r="N137" s="21">
        <v>0.91</v>
      </c>
      <c r="O137" s="21">
        <v>12.5</v>
      </c>
      <c r="P137" s="21">
        <v>0.19</v>
      </c>
      <c r="Q137" s="80" t="s">
        <v>25</v>
      </c>
      <c r="R137" s="80" t="s">
        <v>25</v>
      </c>
      <c r="S137" s="21">
        <v>0.16</v>
      </c>
      <c r="T137" s="21">
        <v>4.2699999999999996</v>
      </c>
      <c r="U137" s="80" t="s">
        <v>25</v>
      </c>
      <c r="V137" s="80">
        <f t="shared" si="2"/>
        <v>99.629999999999981</v>
      </c>
    </row>
    <row r="138" spans="1:22" ht="17" customHeight="1" x14ac:dyDescent="0.2">
      <c r="A138" s="79">
        <v>2004</v>
      </c>
      <c r="B138" s="79" t="s">
        <v>27</v>
      </c>
      <c r="D138" s="79">
        <v>2000</v>
      </c>
      <c r="E138" s="19" t="s">
        <v>521</v>
      </c>
      <c r="F138" s="19">
        <v>21</v>
      </c>
      <c r="G138" s="19" t="s">
        <v>1495</v>
      </c>
      <c r="H138" s="19" t="s">
        <v>30</v>
      </c>
      <c r="I138" s="79" t="s">
        <v>31</v>
      </c>
      <c r="J138" s="21">
        <v>52.7</v>
      </c>
      <c r="K138" s="80" t="s">
        <v>25</v>
      </c>
      <c r="L138" s="21">
        <v>28.2</v>
      </c>
      <c r="M138" s="80" t="s">
        <v>25</v>
      </c>
      <c r="N138" s="21">
        <v>0.86</v>
      </c>
      <c r="O138" s="21">
        <v>12.2</v>
      </c>
      <c r="P138" s="21">
        <v>0.23</v>
      </c>
      <c r="Q138" s="80" t="s">
        <v>25</v>
      </c>
      <c r="R138" s="80" t="s">
        <v>25</v>
      </c>
      <c r="S138" s="21">
        <v>0.17</v>
      </c>
      <c r="T138" s="21">
        <v>4.42</v>
      </c>
      <c r="U138" s="80" t="s">
        <v>25</v>
      </c>
      <c r="V138" s="80">
        <f t="shared" si="2"/>
        <v>98.780000000000015</v>
      </c>
    </row>
    <row r="139" spans="1:22" ht="17" customHeight="1" x14ac:dyDescent="0.2">
      <c r="A139" s="79">
        <v>2004</v>
      </c>
      <c r="B139" s="79" t="s">
        <v>27</v>
      </c>
      <c r="D139" s="79">
        <v>2000</v>
      </c>
      <c r="E139" s="19" t="s">
        <v>521</v>
      </c>
      <c r="F139" s="19">
        <v>21</v>
      </c>
      <c r="G139" s="19" t="s">
        <v>1496</v>
      </c>
      <c r="H139" s="19" t="s">
        <v>30</v>
      </c>
      <c r="I139" s="79" t="s">
        <v>33</v>
      </c>
      <c r="J139" s="21">
        <v>52.6</v>
      </c>
      <c r="K139" s="80" t="s">
        <v>25</v>
      </c>
      <c r="L139" s="21">
        <v>28.8</v>
      </c>
      <c r="M139" s="80" t="s">
        <v>25</v>
      </c>
      <c r="N139" s="21">
        <v>0.87</v>
      </c>
      <c r="O139" s="21">
        <v>12.3</v>
      </c>
      <c r="P139" s="21">
        <v>0.2</v>
      </c>
      <c r="Q139" s="80" t="s">
        <v>25</v>
      </c>
      <c r="R139" s="80" t="s">
        <v>25</v>
      </c>
      <c r="S139" s="21">
        <v>0.18</v>
      </c>
      <c r="T139" s="21">
        <v>4.33</v>
      </c>
      <c r="U139" s="80" t="s">
        <v>25</v>
      </c>
      <c r="V139" s="80">
        <f t="shared" si="2"/>
        <v>99.280000000000015</v>
      </c>
    </row>
    <row r="140" spans="1:22" ht="17" customHeight="1" x14ac:dyDescent="0.2">
      <c r="A140" s="79">
        <v>2004</v>
      </c>
      <c r="B140" s="79" t="s">
        <v>27</v>
      </c>
      <c r="D140" s="79">
        <v>2000</v>
      </c>
      <c r="E140" s="19" t="s">
        <v>521</v>
      </c>
      <c r="F140" s="19">
        <v>21</v>
      </c>
      <c r="G140" s="19" t="s">
        <v>1497</v>
      </c>
      <c r="H140" s="19" t="s">
        <v>30</v>
      </c>
      <c r="I140" s="79" t="s">
        <v>91</v>
      </c>
      <c r="J140" s="21">
        <v>49</v>
      </c>
      <c r="K140" s="80" t="s">
        <v>25</v>
      </c>
      <c r="L140" s="21">
        <v>31.2</v>
      </c>
      <c r="M140" s="80" t="s">
        <v>25</v>
      </c>
      <c r="N140" s="21">
        <v>0.73</v>
      </c>
      <c r="O140" s="21">
        <v>14.8</v>
      </c>
      <c r="P140" s="21">
        <v>0.15</v>
      </c>
      <c r="Q140" s="80" t="s">
        <v>25</v>
      </c>
      <c r="R140" s="80" t="s">
        <v>25</v>
      </c>
      <c r="S140" s="21">
        <v>0.1</v>
      </c>
      <c r="T140" s="21">
        <v>3.02</v>
      </c>
      <c r="U140" s="80" t="s">
        <v>25</v>
      </c>
      <c r="V140" s="80">
        <f t="shared" si="2"/>
        <v>99</v>
      </c>
    </row>
    <row r="141" spans="1:22" ht="17" customHeight="1" x14ac:dyDescent="0.2">
      <c r="A141" s="79">
        <v>2004</v>
      </c>
      <c r="B141" s="79" t="s">
        <v>27</v>
      </c>
      <c r="D141" s="79">
        <v>2000</v>
      </c>
      <c r="E141" s="19" t="s">
        <v>521</v>
      </c>
      <c r="F141" s="19">
        <v>21</v>
      </c>
      <c r="G141" s="19" t="s">
        <v>1498</v>
      </c>
      <c r="H141" s="19" t="s">
        <v>30</v>
      </c>
      <c r="I141" s="79" t="s">
        <v>31</v>
      </c>
      <c r="J141" s="21">
        <v>52</v>
      </c>
      <c r="K141" s="80" t="s">
        <v>25</v>
      </c>
      <c r="L141" s="21">
        <v>28.9</v>
      </c>
      <c r="M141" s="80" t="s">
        <v>25</v>
      </c>
      <c r="N141" s="21">
        <v>0.97</v>
      </c>
      <c r="O141" s="21">
        <v>12.3</v>
      </c>
      <c r="P141" s="21">
        <v>0.19</v>
      </c>
      <c r="Q141" s="80" t="s">
        <v>25</v>
      </c>
      <c r="R141" s="80" t="s">
        <v>25</v>
      </c>
      <c r="S141" s="21">
        <v>0.19</v>
      </c>
      <c r="T141" s="21">
        <v>4.33</v>
      </c>
      <c r="U141" s="80" t="s">
        <v>25</v>
      </c>
      <c r="V141" s="80">
        <f t="shared" si="2"/>
        <v>98.88</v>
      </c>
    </row>
    <row r="142" spans="1:22" ht="17" customHeight="1" x14ac:dyDescent="0.2">
      <c r="A142" s="79">
        <v>2004</v>
      </c>
      <c r="B142" s="79" t="s">
        <v>27</v>
      </c>
      <c r="D142" s="79">
        <v>2000</v>
      </c>
      <c r="E142" s="19" t="s">
        <v>521</v>
      </c>
      <c r="F142" s="19">
        <v>21</v>
      </c>
      <c r="G142" s="19" t="s">
        <v>1499</v>
      </c>
      <c r="H142" s="19" t="s">
        <v>30</v>
      </c>
      <c r="I142" s="79" t="s">
        <v>31</v>
      </c>
      <c r="J142" s="21">
        <v>52</v>
      </c>
      <c r="K142" s="80" t="s">
        <v>25</v>
      </c>
      <c r="L142" s="21">
        <v>29</v>
      </c>
      <c r="M142" s="80" t="s">
        <v>25</v>
      </c>
      <c r="N142" s="21">
        <v>0.95</v>
      </c>
      <c r="O142" s="21">
        <v>12.4</v>
      </c>
      <c r="P142" s="21">
        <v>0.21</v>
      </c>
      <c r="Q142" s="80" t="s">
        <v>25</v>
      </c>
      <c r="R142" s="80" t="s">
        <v>25</v>
      </c>
      <c r="S142" s="21">
        <v>0.14000000000000001</v>
      </c>
      <c r="T142" s="21">
        <v>4.2300000000000004</v>
      </c>
      <c r="U142" s="80" t="s">
        <v>25</v>
      </c>
      <c r="V142" s="80">
        <f t="shared" si="2"/>
        <v>98.93</v>
      </c>
    </row>
    <row r="143" spans="1:22" ht="17" customHeight="1" x14ac:dyDescent="0.2">
      <c r="A143" s="79">
        <v>2004</v>
      </c>
      <c r="B143" s="79" t="s">
        <v>27</v>
      </c>
      <c r="D143" s="79">
        <v>2000</v>
      </c>
      <c r="E143" s="19" t="s">
        <v>521</v>
      </c>
      <c r="F143" s="19">
        <v>21</v>
      </c>
      <c r="G143" s="19" t="s">
        <v>1500</v>
      </c>
      <c r="H143" s="19" t="s">
        <v>30</v>
      </c>
      <c r="I143" s="79" t="s">
        <v>33</v>
      </c>
      <c r="J143" s="21">
        <v>52.6</v>
      </c>
      <c r="K143" s="80" t="s">
        <v>25</v>
      </c>
      <c r="L143" s="21">
        <v>29.1</v>
      </c>
      <c r="M143" s="80" t="s">
        <v>25</v>
      </c>
      <c r="N143" s="21">
        <v>0.81</v>
      </c>
      <c r="O143" s="21">
        <v>12.4</v>
      </c>
      <c r="P143" s="21">
        <v>0.2</v>
      </c>
      <c r="Q143" s="80" t="s">
        <v>25</v>
      </c>
      <c r="R143" s="80" t="s">
        <v>25</v>
      </c>
      <c r="S143" s="21">
        <v>0.13</v>
      </c>
      <c r="T143" s="21">
        <v>4.29</v>
      </c>
      <c r="U143" s="80" t="s">
        <v>25</v>
      </c>
      <c r="V143" s="80">
        <f t="shared" si="2"/>
        <v>99.530000000000015</v>
      </c>
    </row>
    <row r="144" spans="1:22" ht="17" customHeight="1" x14ac:dyDescent="0.2">
      <c r="A144" s="79">
        <v>2004</v>
      </c>
      <c r="B144" s="79" t="s">
        <v>27</v>
      </c>
      <c r="D144" s="79">
        <v>2000</v>
      </c>
      <c r="E144" s="19" t="s">
        <v>521</v>
      </c>
      <c r="F144" s="19">
        <v>21</v>
      </c>
      <c r="G144" s="19" t="s">
        <v>1501</v>
      </c>
      <c r="H144" s="19" t="s">
        <v>30</v>
      </c>
      <c r="I144" s="79" t="s">
        <v>91</v>
      </c>
      <c r="J144" s="21">
        <v>49.2</v>
      </c>
      <c r="K144" s="80" t="s">
        <v>25</v>
      </c>
      <c r="L144" s="21">
        <v>30.9</v>
      </c>
      <c r="M144" s="80" t="s">
        <v>25</v>
      </c>
      <c r="N144" s="21">
        <v>0.78</v>
      </c>
      <c r="O144" s="21">
        <v>14.8</v>
      </c>
      <c r="P144" s="21">
        <v>0.16</v>
      </c>
      <c r="Q144" s="80" t="s">
        <v>25</v>
      </c>
      <c r="R144" s="80" t="s">
        <v>25</v>
      </c>
      <c r="S144" s="21">
        <v>0.14000000000000001</v>
      </c>
      <c r="T144" s="21">
        <v>3.07</v>
      </c>
      <c r="U144" s="80" t="s">
        <v>25</v>
      </c>
      <c r="V144" s="80">
        <f t="shared" si="2"/>
        <v>99.049999999999983</v>
      </c>
    </row>
    <row r="145" spans="1:22" ht="17" customHeight="1" x14ac:dyDescent="0.2">
      <c r="A145" s="79">
        <v>2004</v>
      </c>
      <c r="B145" s="79" t="s">
        <v>27</v>
      </c>
      <c r="D145" s="79">
        <v>2000</v>
      </c>
      <c r="E145" s="19" t="s">
        <v>521</v>
      </c>
      <c r="F145" s="19">
        <v>21</v>
      </c>
      <c r="G145" s="19" t="s">
        <v>1502</v>
      </c>
      <c r="H145" s="19" t="s">
        <v>30</v>
      </c>
      <c r="I145" s="79" t="s">
        <v>31</v>
      </c>
      <c r="J145" s="21">
        <v>52</v>
      </c>
      <c r="K145" s="80" t="s">
        <v>25</v>
      </c>
      <c r="L145" s="21">
        <v>29.4</v>
      </c>
      <c r="M145" s="80" t="s">
        <v>25</v>
      </c>
      <c r="N145" s="21">
        <v>0.84</v>
      </c>
      <c r="O145" s="21">
        <v>12.6</v>
      </c>
      <c r="P145" s="21">
        <v>0.19</v>
      </c>
      <c r="Q145" s="80" t="s">
        <v>25</v>
      </c>
      <c r="R145" s="80" t="s">
        <v>25</v>
      </c>
      <c r="S145" s="21">
        <v>0.16</v>
      </c>
      <c r="T145" s="21">
        <v>4.22</v>
      </c>
      <c r="U145" s="80" t="s">
        <v>25</v>
      </c>
      <c r="V145" s="80">
        <f t="shared" si="2"/>
        <v>99.41</v>
      </c>
    </row>
    <row r="146" spans="1:22" ht="17" customHeight="1" x14ac:dyDescent="0.2">
      <c r="A146" s="79">
        <v>2004</v>
      </c>
      <c r="B146" s="79" t="s">
        <v>27</v>
      </c>
      <c r="D146" s="79">
        <v>2000</v>
      </c>
      <c r="E146" s="19" t="s">
        <v>521</v>
      </c>
      <c r="F146" s="19">
        <v>21</v>
      </c>
      <c r="G146" s="19" t="s">
        <v>1503</v>
      </c>
      <c r="H146" s="19" t="s">
        <v>30</v>
      </c>
      <c r="I146" s="79" t="s">
        <v>33</v>
      </c>
      <c r="J146" s="21">
        <v>52.3</v>
      </c>
      <c r="K146" s="80" t="s">
        <v>25</v>
      </c>
      <c r="L146" s="21">
        <v>29.1</v>
      </c>
      <c r="M146" s="80" t="s">
        <v>25</v>
      </c>
      <c r="N146" s="21">
        <v>0.89</v>
      </c>
      <c r="O146" s="21">
        <v>12.8</v>
      </c>
      <c r="P146" s="21">
        <v>0.19</v>
      </c>
      <c r="Q146" s="80" t="s">
        <v>25</v>
      </c>
      <c r="R146" s="80" t="s">
        <v>25</v>
      </c>
      <c r="S146" s="21">
        <v>0.03</v>
      </c>
      <c r="T146" s="21">
        <v>4.3600000000000003</v>
      </c>
      <c r="U146" s="80" t="s">
        <v>25</v>
      </c>
      <c r="V146" s="80">
        <f t="shared" si="2"/>
        <v>99.67</v>
      </c>
    </row>
    <row r="147" spans="1:22" ht="17" customHeight="1" x14ac:dyDescent="0.2">
      <c r="A147" s="79">
        <v>2004</v>
      </c>
      <c r="B147" s="79" t="s">
        <v>27</v>
      </c>
      <c r="D147" s="79">
        <v>2000</v>
      </c>
      <c r="E147" s="19" t="s">
        <v>521</v>
      </c>
      <c r="F147" s="19">
        <v>21</v>
      </c>
      <c r="G147" s="19" t="s">
        <v>1504</v>
      </c>
      <c r="H147" s="19" t="s">
        <v>30</v>
      </c>
      <c r="I147" s="79" t="s">
        <v>31</v>
      </c>
      <c r="J147" s="21">
        <v>52.7</v>
      </c>
      <c r="K147" s="80" t="s">
        <v>25</v>
      </c>
      <c r="L147" s="21">
        <v>29</v>
      </c>
      <c r="M147" s="80" t="s">
        <v>25</v>
      </c>
      <c r="N147" s="21">
        <v>0.87</v>
      </c>
      <c r="O147" s="21">
        <v>12.5</v>
      </c>
      <c r="P147" s="21">
        <v>0.2</v>
      </c>
      <c r="Q147" s="80" t="s">
        <v>25</v>
      </c>
      <c r="R147" s="80" t="s">
        <v>25</v>
      </c>
      <c r="S147" s="21">
        <v>0.22</v>
      </c>
      <c r="T147" s="21">
        <v>4.41</v>
      </c>
      <c r="U147" s="80" t="s">
        <v>25</v>
      </c>
      <c r="V147" s="80">
        <f t="shared" si="2"/>
        <v>99.9</v>
      </c>
    </row>
    <row r="148" spans="1:22" ht="17" customHeight="1" x14ac:dyDescent="0.2">
      <c r="A148" s="79">
        <v>2004</v>
      </c>
      <c r="B148" s="79" t="s">
        <v>27</v>
      </c>
      <c r="D148" s="79">
        <v>2000</v>
      </c>
      <c r="E148" s="19" t="s">
        <v>521</v>
      </c>
      <c r="F148" s="19">
        <v>21</v>
      </c>
      <c r="G148" s="19" t="s">
        <v>1505</v>
      </c>
      <c r="H148" s="19" t="s">
        <v>30</v>
      </c>
      <c r="I148" s="79" t="s">
        <v>33</v>
      </c>
      <c r="J148" s="21">
        <v>52.6</v>
      </c>
      <c r="K148" s="80" t="s">
        <v>25</v>
      </c>
      <c r="L148" s="21">
        <v>29.1</v>
      </c>
      <c r="M148" s="80" t="s">
        <v>25</v>
      </c>
      <c r="N148" s="21">
        <v>0.81</v>
      </c>
      <c r="O148" s="21">
        <v>12.6</v>
      </c>
      <c r="P148" s="21">
        <v>0.18</v>
      </c>
      <c r="Q148" s="80" t="s">
        <v>25</v>
      </c>
      <c r="R148" s="80" t="s">
        <v>25</v>
      </c>
      <c r="S148" s="21">
        <v>0.16</v>
      </c>
      <c r="T148" s="21">
        <v>4.2300000000000004</v>
      </c>
      <c r="U148" s="80" t="s">
        <v>25</v>
      </c>
      <c r="V148" s="80">
        <f t="shared" si="2"/>
        <v>99.68</v>
      </c>
    </row>
    <row r="149" spans="1:22" ht="17" customHeight="1" x14ac:dyDescent="0.2">
      <c r="A149" s="79">
        <v>2004</v>
      </c>
      <c r="B149" s="79" t="s">
        <v>27</v>
      </c>
      <c r="D149" s="79">
        <v>2000</v>
      </c>
      <c r="E149" s="19" t="s">
        <v>521</v>
      </c>
      <c r="F149" s="19">
        <v>21</v>
      </c>
      <c r="G149" s="19" t="s">
        <v>1506</v>
      </c>
      <c r="H149" s="19" t="s">
        <v>30</v>
      </c>
      <c r="I149" s="79" t="s">
        <v>31</v>
      </c>
      <c r="J149" s="21">
        <v>52.8</v>
      </c>
      <c r="K149" s="80" t="s">
        <v>25</v>
      </c>
      <c r="L149" s="21">
        <v>28.6</v>
      </c>
      <c r="M149" s="80" t="s">
        <v>25</v>
      </c>
      <c r="N149" s="21">
        <v>0.91</v>
      </c>
      <c r="O149" s="21">
        <v>12.5</v>
      </c>
      <c r="P149" s="21">
        <v>0.21</v>
      </c>
      <c r="Q149" s="80" t="s">
        <v>25</v>
      </c>
      <c r="R149" s="80" t="s">
        <v>25</v>
      </c>
      <c r="S149" s="21">
        <v>0.19</v>
      </c>
      <c r="T149" s="21">
        <v>4.47</v>
      </c>
      <c r="U149" s="80" t="s">
        <v>25</v>
      </c>
      <c r="V149" s="80">
        <f t="shared" si="2"/>
        <v>99.679999999999993</v>
      </c>
    </row>
    <row r="150" spans="1:22" ht="17" customHeight="1" x14ac:dyDescent="0.2">
      <c r="A150" s="79">
        <v>2004</v>
      </c>
      <c r="B150" s="79" t="s">
        <v>27</v>
      </c>
      <c r="D150" s="79">
        <v>2000</v>
      </c>
      <c r="E150" s="19" t="s">
        <v>521</v>
      </c>
      <c r="F150" s="19">
        <v>21</v>
      </c>
      <c r="G150" s="19" t="s">
        <v>1507</v>
      </c>
      <c r="H150" s="19" t="s">
        <v>30</v>
      </c>
      <c r="I150" s="79" t="s">
        <v>33</v>
      </c>
      <c r="J150" s="21">
        <v>53</v>
      </c>
      <c r="K150" s="80" t="s">
        <v>25</v>
      </c>
      <c r="L150" s="21">
        <v>29.2</v>
      </c>
      <c r="M150" s="80" t="s">
        <v>25</v>
      </c>
      <c r="N150" s="21">
        <v>0.78</v>
      </c>
      <c r="O150" s="21">
        <v>12.8</v>
      </c>
      <c r="P150" s="21">
        <v>0.22</v>
      </c>
      <c r="Q150" s="80" t="s">
        <v>25</v>
      </c>
      <c r="R150" s="80" t="s">
        <v>25</v>
      </c>
      <c r="S150" s="21">
        <v>0.15</v>
      </c>
      <c r="T150" s="21">
        <v>4.3</v>
      </c>
      <c r="U150" s="80" t="s">
        <v>25</v>
      </c>
      <c r="V150" s="80">
        <f t="shared" si="2"/>
        <v>100.45</v>
      </c>
    </row>
    <row r="151" spans="1:22" ht="17" customHeight="1" x14ac:dyDescent="0.2">
      <c r="A151" s="79">
        <v>2004</v>
      </c>
      <c r="B151" s="79" t="s">
        <v>27</v>
      </c>
      <c r="D151" s="79">
        <v>2000</v>
      </c>
      <c r="E151" s="19" t="s">
        <v>521</v>
      </c>
      <c r="F151" s="19">
        <v>21</v>
      </c>
      <c r="G151" s="19" t="s">
        <v>1508</v>
      </c>
      <c r="H151" s="19" t="s">
        <v>30</v>
      </c>
      <c r="I151" s="79" t="s">
        <v>91</v>
      </c>
      <c r="J151" s="21">
        <v>49.3</v>
      </c>
      <c r="K151" s="80" t="s">
        <v>25</v>
      </c>
      <c r="L151" s="21">
        <v>31.1</v>
      </c>
      <c r="M151" s="80" t="s">
        <v>25</v>
      </c>
      <c r="N151" s="21">
        <v>0.73</v>
      </c>
      <c r="O151" s="21">
        <v>15</v>
      </c>
      <c r="P151" s="21">
        <v>0.12</v>
      </c>
      <c r="Q151" s="80" t="s">
        <v>25</v>
      </c>
      <c r="R151" s="80" t="s">
        <v>25</v>
      </c>
      <c r="S151" s="21">
        <v>0.1</v>
      </c>
      <c r="T151" s="21">
        <v>3.09</v>
      </c>
      <c r="U151" s="80" t="s">
        <v>25</v>
      </c>
      <c r="V151" s="80">
        <f t="shared" si="2"/>
        <v>99.440000000000012</v>
      </c>
    </row>
    <row r="152" spans="1:22" ht="17" customHeight="1" x14ac:dyDescent="0.2">
      <c r="A152" s="79">
        <v>2004</v>
      </c>
      <c r="B152" s="79" t="s">
        <v>27</v>
      </c>
      <c r="D152" s="79">
        <v>2000</v>
      </c>
      <c r="E152" s="19" t="s">
        <v>521</v>
      </c>
      <c r="F152" s="19">
        <v>21</v>
      </c>
      <c r="G152" s="19" t="s">
        <v>1509</v>
      </c>
      <c r="H152" s="19" t="s">
        <v>30</v>
      </c>
      <c r="I152" s="79" t="s">
        <v>31</v>
      </c>
      <c r="J152" s="21">
        <v>53</v>
      </c>
      <c r="K152" s="80" t="s">
        <v>25</v>
      </c>
      <c r="L152" s="21">
        <v>28.8</v>
      </c>
      <c r="M152" s="80" t="s">
        <v>25</v>
      </c>
      <c r="N152" s="21">
        <v>0.86</v>
      </c>
      <c r="O152" s="21">
        <v>12.4</v>
      </c>
      <c r="P152" s="21">
        <v>0.19</v>
      </c>
      <c r="Q152" s="80" t="s">
        <v>25</v>
      </c>
      <c r="R152" s="80" t="s">
        <v>25</v>
      </c>
      <c r="S152" s="21">
        <v>0.13</v>
      </c>
      <c r="T152" s="21">
        <v>4.3499999999999996</v>
      </c>
      <c r="U152" s="80" t="s">
        <v>25</v>
      </c>
      <c r="V152" s="80">
        <f t="shared" si="2"/>
        <v>99.72999999999999</v>
      </c>
    </row>
    <row r="153" spans="1:22" ht="17" customHeight="1" x14ac:dyDescent="0.2">
      <c r="A153" s="79">
        <v>2004</v>
      </c>
      <c r="B153" s="79" t="s">
        <v>27</v>
      </c>
      <c r="D153" s="79">
        <v>2000</v>
      </c>
      <c r="E153" s="19" t="s">
        <v>521</v>
      </c>
      <c r="F153" s="19">
        <v>21</v>
      </c>
      <c r="G153" s="19" t="s">
        <v>1510</v>
      </c>
      <c r="H153" s="19" t="s">
        <v>30</v>
      </c>
      <c r="I153" s="79" t="s">
        <v>33</v>
      </c>
      <c r="J153" s="21">
        <v>53</v>
      </c>
      <c r="K153" s="80" t="s">
        <v>25</v>
      </c>
      <c r="L153" s="21">
        <v>29.2</v>
      </c>
      <c r="M153" s="80" t="s">
        <v>25</v>
      </c>
      <c r="N153" s="21">
        <v>0.85</v>
      </c>
      <c r="O153" s="21">
        <v>12.4</v>
      </c>
      <c r="P153" s="21">
        <v>0.19</v>
      </c>
      <c r="Q153" s="80" t="s">
        <v>25</v>
      </c>
      <c r="R153" s="80" t="s">
        <v>25</v>
      </c>
      <c r="S153" s="21">
        <v>0.16</v>
      </c>
      <c r="T153" s="21">
        <v>4.47</v>
      </c>
      <c r="U153" s="80" t="s">
        <v>25</v>
      </c>
      <c r="V153" s="80">
        <f t="shared" si="2"/>
        <v>100.27</v>
      </c>
    </row>
    <row r="154" spans="1:22" ht="17" customHeight="1" x14ac:dyDescent="0.2">
      <c r="A154" s="79">
        <v>2004</v>
      </c>
      <c r="B154" s="79" t="s">
        <v>27</v>
      </c>
      <c r="D154" s="79">
        <v>2000</v>
      </c>
      <c r="E154" s="19" t="s">
        <v>521</v>
      </c>
      <c r="F154" s="19">
        <v>21</v>
      </c>
      <c r="G154" s="19" t="s">
        <v>1511</v>
      </c>
      <c r="H154" s="19" t="s">
        <v>30</v>
      </c>
      <c r="I154" s="79" t="s">
        <v>31</v>
      </c>
      <c r="J154" s="21">
        <v>52.8</v>
      </c>
      <c r="K154" s="80" t="s">
        <v>25</v>
      </c>
      <c r="L154" s="21">
        <v>29.4</v>
      </c>
      <c r="M154" s="80" t="s">
        <v>25</v>
      </c>
      <c r="N154" s="21">
        <v>0.89</v>
      </c>
      <c r="O154" s="21">
        <v>12.3</v>
      </c>
      <c r="P154" s="21">
        <v>0.19</v>
      </c>
      <c r="Q154" s="80" t="s">
        <v>25</v>
      </c>
      <c r="R154" s="80" t="s">
        <v>25</v>
      </c>
      <c r="S154" s="21">
        <v>0.19</v>
      </c>
      <c r="T154" s="21">
        <v>4.4000000000000004</v>
      </c>
      <c r="U154" s="80" t="s">
        <v>25</v>
      </c>
      <c r="V154" s="80">
        <f t="shared" si="2"/>
        <v>100.16999999999999</v>
      </c>
    </row>
    <row r="155" spans="1:22" ht="17" customHeight="1" x14ac:dyDescent="0.2">
      <c r="A155" s="79">
        <v>2004</v>
      </c>
      <c r="B155" s="79" t="s">
        <v>27</v>
      </c>
      <c r="D155" s="79">
        <v>2000</v>
      </c>
      <c r="E155" s="19" t="s">
        <v>521</v>
      </c>
      <c r="F155" s="19">
        <v>21</v>
      </c>
      <c r="G155" s="19" t="s">
        <v>1512</v>
      </c>
      <c r="H155" s="19" t="s">
        <v>30</v>
      </c>
      <c r="I155" s="79" t="s">
        <v>33</v>
      </c>
      <c r="J155" s="21">
        <v>52.3</v>
      </c>
      <c r="K155" s="80" t="s">
        <v>25</v>
      </c>
      <c r="L155" s="21">
        <v>29.2</v>
      </c>
      <c r="M155" s="80" t="s">
        <v>25</v>
      </c>
      <c r="N155" s="21">
        <v>0.91</v>
      </c>
      <c r="O155" s="21">
        <v>12.5</v>
      </c>
      <c r="P155" s="21">
        <v>0.21</v>
      </c>
      <c r="Q155" s="80" t="s">
        <v>25</v>
      </c>
      <c r="R155" s="80" t="s">
        <v>25</v>
      </c>
      <c r="S155" s="21">
        <v>0.19</v>
      </c>
      <c r="T155" s="21">
        <v>4.37</v>
      </c>
      <c r="U155" s="80" t="s">
        <v>25</v>
      </c>
      <c r="V155" s="80">
        <f t="shared" si="2"/>
        <v>99.679999999999993</v>
      </c>
    </row>
    <row r="156" spans="1:22" ht="17" customHeight="1" x14ac:dyDescent="0.2">
      <c r="A156" s="79">
        <v>2004</v>
      </c>
      <c r="B156" s="79" t="s">
        <v>27</v>
      </c>
      <c r="D156" s="79">
        <v>2000</v>
      </c>
      <c r="E156" s="19" t="s">
        <v>521</v>
      </c>
      <c r="F156" s="19">
        <v>21</v>
      </c>
      <c r="G156" s="19" t="s">
        <v>1513</v>
      </c>
      <c r="H156" s="19" t="s">
        <v>30</v>
      </c>
      <c r="I156" s="79" t="s">
        <v>31</v>
      </c>
      <c r="J156" s="21">
        <v>53</v>
      </c>
      <c r="K156" s="80" t="s">
        <v>25</v>
      </c>
      <c r="L156" s="21">
        <v>28.9</v>
      </c>
      <c r="M156" s="80" t="s">
        <v>25</v>
      </c>
      <c r="N156" s="21">
        <v>1.02</v>
      </c>
      <c r="O156" s="21">
        <v>12.3</v>
      </c>
      <c r="P156" s="21">
        <v>0.17</v>
      </c>
      <c r="Q156" s="80" t="s">
        <v>25</v>
      </c>
      <c r="R156" s="80" t="s">
        <v>25</v>
      </c>
      <c r="S156" s="21">
        <v>0.2</v>
      </c>
      <c r="T156" s="21">
        <v>4.4800000000000004</v>
      </c>
      <c r="U156" s="80" t="s">
        <v>25</v>
      </c>
      <c r="V156" s="80">
        <f t="shared" si="2"/>
        <v>100.07000000000001</v>
      </c>
    </row>
    <row r="157" spans="1:22" ht="17" customHeight="1" x14ac:dyDescent="0.2">
      <c r="A157" s="79">
        <v>2004</v>
      </c>
      <c r="B157" s="79" t="s">
        <v>27</v>
      </c>
      <c r="D157" s="79">
        <v>2000</v>
      </c>
      <c r="E157" s="19" t="s">
        <v>521</v>
      </c>
      <c r="F157" s="19">
        <v>21</v>
      </c>
      <c r="G157" s="19" t="s">
        <v>1514</v>
      </c>
      <c r="H157" s="19" t="s">
        <v>30</v>
      </c>
      <c r="I157" s="79" t="s">
        <v>33</v>
      </c>
      <c r="J157" s="21">
        <v>52.1</v>
      </c>
      <c r="K157" s="80" t="s">
        <v>25</v>
      </c>
      <c r="L157" s="21">
        <v>29.6</v>
      </c>
      <c r="M157" s="80" t="s">
        <v>25</v>
      </c>
      <c r="N157" s="21">
        <v>0.82</v>
      </c>
      <c r="O157" s="21">
        <v>13</v>
      </c>
      <c r="P157" s="21">
        <v>0.2</v>
      </c>
      <c r="Q157" s="80" t="s">
        <v>25</v>
      </c>
      <c r="R157" s="80" t="s">
        <v>25</v>
      </c>
      <c r="S157" s="21">
        <v>0.11</v>
      </c>
      <c r="T157" s="21">
        <v>4.32</v>
      </c>
      <c r="U157" s="80" t="s">
        <v>25</v>
      </c>
      <c r="V157" s="80">
        <f t="shared" si="2"/>
        <v>100.15</v>
      </c>
    </row>
    <row r="158" spans="1:22" ht="17" customHeight="1" x14ac:dyDescent="0.2">
      <c r="A158" s="79">
        <v>2004</v>
      </c>
      <c r="B158" s="79" t="s">
        <v>27</v>
      </c>
      <c r="D158" s="79">
        <v>2000</v>
      </c>
      <c r="E158" s="19" t="s">
        <v>521</v>
      </c>
      <c r="F158" s="19">
        <v>21</v>
      </c>
      <c r="G158" s="19" t="s">
        <v>1515</v>
      </c>
      <c r="H158" s="19" t="s">
        <v>30</v>
      </c>
      <c r="I158" s="79" t="s">
        <v>91</v>
      </c>
      <c r="J158" s="21">
        <v>49.7</v>
      </c>
      <c r="K158" s="80" t="s">
        <v>25</v>
      </c>
      <c r="L158" s="21">
        <v>31.4</v>
      </c>
      <c r="M158" s="80" t="s">
        <v>25</v>
      </c>
      <c r="N158" s="21">
        <v>0.66</v>
      </c>
      <c r="O158" s="21">
        <v>15.2</v>
      </c>
      <c r="P158" s="21">
        <v>0.15</v>
      </c>
      <c r="Q158" s="80" t="s">
        <v>25</v>
      </c>
      <c r="R158" s="80" t="s">
        <v>25</v>
      </c>
      <c r="S158" s="21">
        <v>0.08</v>
      </c>
      <c r="T158" s="21">
        <v>3.1</v>
      </c>
      <c r="U158" s="80" t="s">
        <v>25</v>
      </c>
      <c r="V158" s="80">
        <f t="shared" si="2"/>
        <v>100.28999999999999</v>
      </c>
    </row>
    <row r="159" spans="1:22" ht="17" customHeight="1" x14ac:dyDescent="0.2">
      <c r="A159" s="79">
        <v>2004</v>
      </c>
      <c r="B159" s="79" t="s">
        <v>27</v>
      </c>
      <c r="D159" s="79">
        <v>2000</v>
      </c>
      <c r="E159" s="19" t="s">
        <v>521</v>
      </c>
      <c r="F159" s="19">
        <v>21</v>
      </c>
      <c r="G159" s="19" t="s">
        <v>1516</v>
      </c>
      <c r="H159" s="19" t="s">
        <v>30</v>
      </c>
      <c r="I159" s="79" t="s">
        <v>31</v>
      </c>
      <c r="J159" s="21">
        <v>50</v>
      </c>
      <c r="K159" s="80" t="s">
        <v>25</v>
      </c>
      <c r="L159" s="21">
        <v>31.2</v>
      </c>
      <c r="M159" s="80" t="s">
        <v>25</v>
      </c>
      <c r="N159" s="21">
        <v>0.76</v>
      </c>
      <c r="O159" s="21">
        <v>14.9</v>
      </c>
      <c r="P159" s="21">
        <v>0.15</v>
      </c>
      <c r="Q159" s="80" t="s">
        <v>25</v>
      </c>
      <c r="R159" s="80" t="s">
        <v>25</v>
      </c>
      <c r="S159" s="21">
        <v>0.09</v>
      </c>
      <c r="T159" s="21">
        <v>3.05</v>
      </c>
      <c r="U159" s="80" t="s">
        <v>25</v>
      </c>
      <c r="V159" s="80">
        <f t="shared" si="2"/>
        <v>100.15000000000002</v>
      </c>
    </row>
    <row r="160" spans="1:22" ht="17" customHeight="1" x14ac:dyDescent="0.2">
      <c r="A160" s="79">
        <v>2004</v>
      </c>
      <c r="B160" s="79" t="s">
        <v>27</v>
      </c>
      <c r="D160" s="79">
        <v>2000</v>
      </c>
      <c r="E160" s="19" t="s">
        <v>521</v>
      </c>
      <c r="F160" s="19">
        <v>21</v>
      </c>
      <c r="G160" s="19" t="s">
        <v>1517</v>
      </c>
      <c r="H160" s="19" t="s">
        <v>228</v>
      </c>
      <c r="I160" s="79" t="s">
        <v>455</v>
      </c>
      <c r="J160" s="21">
        <v>51.7</v>
      </c>
      <c r="K160" s="80" t="s">
        <v>25</v>
      </c>
      <c r="L160" s="21">
        <v>29.9</v>
      </c>
      <c r="M160" s="80" t="s">
        <v>25</v>
      </c>
      <c r="N160" s="21">
        <v>0.85</v>
      </c>
      <c r="O160" s="21">
        <v>13.4</v>
      </c>
      <c r="P160" s="21">
        <v>0.2</v>
      </c>
      <c r="Q160" s="80" t="s">
        <v>25</v>
      </c>
      <c r="R160" s="80" t="s">
        <v>25</v>
      </c>
      <c r="S160" s="21">
        <v>0.1</v>
      </c>
      <c r="T160" s="21">
        <v>3.85</v>
      </c>
      <c r="U160" s="80" t="s">
        <v>25</v>
      </c>
      <c r="V160" s="80">
        <f t="shared" si="2"/>
        <v>99.999999999999986</v>
      </c>
    </row>
    <row r="161" spans="1:22" ht="17" customHeight="1" x14ac:dyDescent="0.2">
      <c r="A161" s="79">
        <v>2004</v>
      </c>
      <c r="B161" s="79" t="s">
        <v>27</v>
      </c>
      <c r="D161" s="79">
        <v>2000</v>
      </c>
      <c r="E161" s="19" t="s">
        <v>521</v>
      </c>
      <c r="F161" s="19">
        <v>21</v>
      </c>
      <c r="G161" s="19" t="s">
        <v>1518</v>
      </c>
      <c r="H161" s="19" t="s">
        <v>228</v>
      </c>
      <c r="I161" s="79" t="s">
        <v>455</v>
      </c>
      <c r="J161" s="21">
        <v>49.3</v>
      </c>
      <c r="K161" s="80" t="s">
        <v>25</v>
      </c>
      <c r="L161" s="21">
        <v>31.6</v>
      </c>
      <c r="M161" s="80" t="s">
        <v>25</v>
      </c>
      <c r="N161" s="21">
        <v>0.82</v>
      </c>
      <c r="O161" s="21">
        <v>15</v>
      </c>
      <c r="P161" s="21">
        <v>0.17</v>
      </c>
      <c r="Q161" s="80" t="s">
        <v>25</v>
      </c>
      <c r="R161" s="80" t="s">
        <v>25</v>
      </c>
      <c r="S161" s="21">
        <v>0.05</v>
      </c>
      <c r="T161" s="21">
        <v>2.9</v>
      </c>
      <c r="U161" s="80" t="s">
        <v>25</v>
      </c>
      <c r="V161" s="80">
        <f t="shared" si="2"/>
        <v>99.84</v>
      </c>
    </row>
    <row r="162" spans="1:22" ht="17" customHeight="1" x14ac:dyDescent="0.2">
      <c r="A162" s="79">
        <v>2004</v>
      </c>
      <c r="B162" s="79" t="s">
        <v>27</v>
      </c>
      <c r="D162" s="79">
        <v>2000</v>
      </c>
      <c r="E162" s="19" t="s">
        <v>521</v>
      </c>
      <c r="F162" s="19">
        <v>21</v>
      </c>
      <c r="G162" s="19" t="s">
        <v>1519</v>
      </c>
      <c r="H162" s="19" t="s">
        <v>30</v>
      </c>
      <c r="I162" s="79" t="s">
        <v>33</v>
      </c>
      <c r="J162" s="21">
        <v>52.9</v>
      </c>
      <c r="K162" s="80" t="s">
        <v>25</v>
      </c>
      <c r="L162" s="21">
        <v>28.9</v>
      </c>
      <c r="M162" s="80" t="s">
        <v>25</v>
      </c>
      <c r="N162" s="21">
        <v>0.72</v>
      </c>
      <c r="O162" s="21">
        <v>12.1</v>
      </c>
      <c r="P162" s="21">
        <v>0.19</v>
      </c>
      <c r="Q162" s="80" t="s">
        <v>25</v>
      </c>
      <c r="R162" s="80" t="s">
        <v>25</v>
      </c>
      <c r="S162" s="21">
        <v>0.14000000000000001</v>
      </c>
      <c r="T162" s="21">
        <v>4.54</v>
      </c>
      <c r="U162" s="80" t="s">
        <v>25</v>
      </c>
      <c r="V162" s="80">
        <f t="shared" si="2"/>
        <v>99.49</v>
      </c>
    </row>
    <row r="163" spans="1:22" ht="17" customHeight="1" x14ac:dyDescent="0.2">
      <c r="A163" s="79">
        <v>2004</v>
      </c>
      <c r="B163" s="79" t="s">
        <v>27</v>
      </c>
      <c r="D163" s="79">
        <v>2000</v>
      </c>
      <c r="E163" s="19" t="s">
        <v>521</v>
      </c>
      <c r="F163" s="19">
        <v>21</v>
      </c>
      <c r="G163" s="19" t="s">
        <v>1520</v>
      </c>
      <c r="H163" s="19" t="s">
        <v>30</v>
      </c>
      <c r="I163" s="79" t="s">
        <v>91</v>
      </c>
      <c r="J163" s="21">
        <v>49.7</v>
      </c>
      <c r="K163" s="80" t="s">
        <v>25</v>
      </c>
      <c r="L163" s="21">
        <v>31.2</v>
      </c>
      <c r="M163" s="80" t="s">
        <v>25</v>
      </c>
      <c r="N163" s="21">
        <v>0.73</v>
      </c>
      <c r="O163" s="21">
        <v>14.8</v>
      </c>
      <c r="P163" s="21">
        <v>0.13</v>
      </c>
      <c r="Q163" s="80" t="s">
        <v>25</v>
      </c>
      <c r="R163" s="80" t="s">
        <v>25</v>
      </c>
      <c r="S163" s="21">
        <v>0.08</v>
      </c>
      <c r="T163" s="21">
        <v>3.1</v>
      </c>
      <c r="U163" s="80" t="s">
        <v>25</v>
      </c>
      <c r="V163" s="80">
        <f t="shared" si="2"/>
        <v>99.74</v>
      </c>
    </row>
    <row r="164" spans="1:22" ht="17" customHeight="1" x14ac:dyDescent="0.2">
      <c r="A164" s="79">
        <v>2004</v>
      </c>
      <c r="B164" s="79" t="s">
        <v>27</v>
      </c>
      <c r="D164" s="79">
        <v>2000</v>
      </c>
      <c r="E164" s="19" t="s">
        <v>521</v>
      </c>
      <c r="F164" s="19">
        <v>21</v>
      </c>
      <c r="G164" s="19" t="s">
        <v>1521</v>
      </c>
      <c r="H164" s="19" t="s">
        <v>30</v>
      </c>
      <c r="I164" s="79" t="s">
        <v>31</v>
      </c>
      <c r="J164" s="21">
        <v>53.2</v>
      </c>
      <c r="K164" s="80" t="s">
        <v>25</v>
      </c>
      <c r="L164" s="21">
        <v>28.6</v>
      </c>
      <c r="M164" s="80" t="s">
        <v>25</v>
      </c>
      <c r="N164" s="21">
        <v>1.05</v>
      </c>
      <c r="O164" s="21">
        <v>12.4</v>
      </c>
      <c r="P164" s="21">
        <v>0.2</v>
      </c>
      <c r="Q164" s="80" t="s">
        <v>25</v>
      </c>
      <c r="R164" s="80" t="s">
        <v>25</v>
      </c>
      <c r="S164" s="21">
        <v>0.18</v>
      </c>
      <c r="T164" s="21">
        <v>4.41</v>
      </c>
      <c r="U164" s="80" t="s">
        <v>25</v>
      </c>
      <c r="V164" s="80">
        <f t="shared" si="2"/>
        <v>100.04000000000002</v>
      </c>
    </row>
    <row r="165" spans="1:22" ht="17" customHeight="1" x14ac:dyDescent="0.2">
      <c r="A165" s="79">
        <v>2004</v>
      </c>
      <c r="B165" s="79" t="s">
        <v>27</v>
      </c>
      <c r="D165" s="79">
        <v>2000</v>
      </c>
      <c r="E165" s="19" t="s">
        <v>521</v>
      </c>
      <c r="F165" s="19">
        <v>21</v>
      </c>
      <c r="G165" s="19" t="s">
        <v>1522</v>
      </c>
      <c r="H165" s="19" t="s">
        <v>30</v>
      </c>
      <c r="I165" s="79" t="s">
        <v>33</v>
      </c>
      <c r="J165" s="21">
        <v>53.4</v>
      </c>
      <c r="K165" s="80" t="s">
        <v>25</v>
      </c>
      <c r="L165" s="21">
        <v>28.7</v>
      </c>
      <c r="M165" s="80" t="s">
        <v>25</v>
      </c>
      <c r="N165" s="21">
        <v>0.95</v>
      </c>
      <c r="O165" s="21">
        <v>12.4</v>
      </c>
      <c r="P165" s="21">
        <v>0.2</v>
      </c>
      <c r="Q165" s="80" t="s">
        <v>25</v>
      </c>
      <c r="R165" s="80" t="s">
        <v>25</v>
      </c>
      <c r="S165" s="21">
        <v>0.15</v>
      </c>
      <c r="T165" s="21">
        <v>4.51</v>
      </c>
      <c r="U165" s="80" t="s">
        <v>25</v>
      </c>
      <c r="V165" s="80">
        <f t="shared" si="2"/>
        <v>100.31000000000002</v>
      </c>
    </row>
    <row r="166" spans="1:22" ht="17" customHeight="1" x14ac:dyDescent="0.2">
      <c r="A166" s="79">
        <v>2004</v>
      </c>
      <c r="B166" s="79" t="s">
        <v>27</v>
      </c>
      <c r="D166" s="79">
        <v>2000</v>
      </c>
      <c r="E166" s="19" t="s">
        <v>521</v>
      </c>
      <c r="F166" s="19">
        <v>21</v>
      </c>
      <c r="G166" s="19" t="s">
        <v>1523</v>
      </c>
      <c r="H166" s="19" t="s">
        <v>30</v>
      </c>
      <c r="I166" s="79" t="s">
        <v>91</v>
      </c>
      <c r="J166" s="21">
        <v>50.1</v>
      </c>
      <c r="K166" s="80" t="s">
        <v>25</v>
      </c>
      <c r="L166" s="21">
        <v>31.1</v>
      </c>
      <c r="M166" s="80" t="s">
        <v>25</v>
      </c>
      <c r="N166" s="21">
        <v>0.72</v>
      </c>
      <c r="O166" s="21">
        <v>14.7</v>
      </c>
      <c r="P166" s="21">
        <v>0.15</v>
      </c>
      <c r="Q166" s="80" t="s">
        <v>25</v>
      </c>
      <c r="R166" s="80" t="s">
        <v>25</v>
      </c>
      <c r="S166" s="21">
        <v>0.13</v>
      </c>
      <c r="T166" s="21">
        <v>3.17</v>
      </c>
      <c r="U166" s="80" t="s">
        <v>25</v>
      </c>
      <c r="V166" s="80">
        <f t="shared" si="2"/>
        <v>100.07000000000001</v>
      </c>
    </row>
    <row r="167" spans="1:22" ht="17" customHeight="1" x14ac:dyDescent="0.2">
      <c r="A167" s="79">
        <v>2004</v>
      </c>
      <c r="B167" s="79" t="s">
        <v>27</v>
      </c>
      <c r="D167" s="79">
        <v>2000</v>
      </c>
      <c r="E167" s="19" t="s">
        <v>521</v>
      </c>
      <c r="F167" s="19">
        <v>21</v>
      </c>
      <c r="G167" s="19" t="s">
        <v>1524</v>
      </c>
      <c r="H167" s="19" t="s">
        <v>30</v>
      </c>
      <c r="I167" s="79" t="s">
        <v>91</v>
      </c>
      <c r="J167" s="21">
        <v>49.3</v>
      </c>
      <c r="K167" s="80" t="s">
        <v>25</v>
      </c>
      <c r="L167" s="21">
        <v>31.7</v>
      </c>
      <c r="M167" s="80" t="s">
        <v>25</v>
      </c>
      <c r="N167" s="21">
        <v>0.74</v>
      </c>
      <c r="O167" s="21">
        <v>14.6</v>
      </c>
      <c r="P167" s="21">
        <v>0.14000000000000001</v>
      </c>
      <c r="Q167" s="80" t="s">
        <v>25</v>
      </c>
      <c r="R167" s="80" t="s">
        <v>25</v>
      </c>
      <c r="S167" s="21">
        <v>0.09</v>
      </c>
      <c r="T167" s="21">
        <v>3.15</v>
      </c>
      <c r="U167" s="80" t="s">
        <v>25</v>
      </c>
      <c r="V167" s="80">
        <f t="shared" si="2"/>
        <v>99.72</v>
      </c>
    </row>
    <row r="168" spans="1:22" ht="17" customHeight="1" x14ac:dyDescent="0.2">
      <c r="A168" s="79">
        <v>2004</v>
      </c>
      <c r="B168" s="79" t="s">
        <v>27</v>
      </c>
      <c r="D168" s="79">
        <v>2000</v>
      </c>
      <c r="E168" s="19" t="s">
        <v>521</v>
      </c>
      <c r="F168" s="19">
        <v>21</v>
      </c>
      <c r="G168" s="19" t="s">
        <v>1525</v>
      </c>
      <c r="H168" s="19" t="s">
        <v>30</v>
      </c>
      <c r="I168" s="79" t="s">
        <v>31</v>
      </c>
      <c r="J168" s="21">
        <v>52.5</v>
      </c>
      <c r="K168" s="80" t="s">
        <v>25</v>
      </c>
      <c r="L168" s="21">
        <v>29.2</v>
      </c>
      <c r="M168" s="80" t="s">
        <v>25</v>
      </c>
      <c r="N168" s="21">
        <v>0.95</v>
      </c>
      <c r="O168" s="21">
        <v>13.2</v>
      </c>
      <c r="P168" s="21">
        <v>0.19</v>
      </c>
      <c r="Q168" s="80" t="s">
        <v>25</v>
      </c>
      <c r="R168" s="80" t="s">
        <v>25</v>
      </c>
      <c r="S168" s="21">
        <v>0.14000000000000001</v>
      </c>
      <c r="T168" s="21">
        <v>4.21</v>
      </c>
      <c r="U168" s="80" t="s">
        <v>25</v>
      </c>
      <c r="V168" s="80">
        <f t="shared" si="2"/>
        <v>100.39</v>
      </c>
    </row>
    <row r="169" spans="1:22" ht="17" customHeight="1" x14ac:dyDescent="0.2">
      <c r="A169" s="79">
        <v>2004</v>
      </c>
      <c r="B169" s="79" t="s">
        <v>27</v>
      </c>
      <c r="D169" s="79">
        <v>2000</v>
      </c>
      <c r="E169" s="19" t="s">
        <v>521</v>
      </c>
      <c r="F169" s="19">
        <v>21</v>
      </c>
      <c r="G169" s="19" t="s">
        <v>1526</v>
      </c>
      <c r="H169" s="19" t="s">
        <v>228</v>
      </c>
      <c r="I169" s="79" t="s">
        <v>455</v>
      </c>
      <c r="J169" s="21">
        <v>53.4</v>
      </c>
      <c r="K169" s="80" t="s">
        <v>25</v>
      </c>
      <c r="L169" s="21">
        <v>28.2</v>
      </c>
      <c r="M169" s="80" t="s">
        <v>25</v>
      </c>
      <c r="N169" s="21">
        <v>1.05</v>
      </c>
      <c r="O169" s="21">
        <v>12</v>
      </c>
      <c r="P169" s="21">
        <v>0.2</v>
      </c>
      <c r="Q169" s="80" t="s">
        <v>25</v>
      </c>
      <c r="R169" s="80" t="s">
        <v>25</v>
      </c>
      <c r="S169" s="21">
        <v>0.17</v>
      </c>
      <c r="T169" s="21">
        <v>4.6100000000000003</v>
      </c>
      <c r="U169" s="80" t="s">
        <v>25</v>
      </c>
      <c r="V169" s="80">
        <f t="shared" si="2"/>
        <v>99.63</v>
      </c>
    </row>
    <row r="170" spans="1:22" ht="17" customHeight="1" x14ac:dyDescent="0.2">
      <c r="A170" s="79">
        <v>2004</v>
      </c>
      <c r="B170" s="79" t="s">
        <v>27</v>
      </c>
      <c r="D170" s="79">
        <v>2000</v>
      </c>
      <c r="E170" s="19" t="s">
        <v>521</v>
      </c>
      <c r="F170" s="19">
        <v>21</v>
      </c>
      <c r="G170" s="19" t="s">
        <v>1527</v>
      </c>
      <c r="H170" s="19" t="s">
        <v>228</v>
      </c>
      <c r="I170" s="79" t="s">
        <v>455</v>
      </c>
      <c r="J170" s="21">
        <v>53.5</v>
      </c>
      <c r="K170" s="80" t="s">
        <v>25</v>
      </c>
      <c r="L170" s="21">
        <v>28.8</v>
      </c>
      <c r="M170" s="80" t="s">
        <v>25</v>
      </c>
      <c r="N170" s="21">
        <v>1.08</v>
      </c>
      <c r="O170" s="21">
        <v>12.2</v>
      </c>
      <c r="P170" s="21">
        <v>0.19</v>
      </c>
      <c r="Q170" s="80" t="s">
        <v>25</v>
      </c>
      <c r="R170" s="80" t="s">
        <v>25</v>
      </c>
      <c r="S170" s="21">
        <v>0.18</v>
      </c>
      <c r="T170" s="21">
        <v>4.58</v>
      </c>
      <c r="U170" s="80" t="s">
        <v>25</v>
      </c>
      <c r="V170" s="80">
        <f t="shared" si="2"/>
        <v>100.53</v>
      </c>
    </row>
    <row r="171" spans="1:22" ht="17" customHeight="1" x14ac:dyDescent="0.2">
      <c r="A171" s="79">
        <v>2004</v>
      </c>
      <c r="B171" s="79" t="s">
        <v>27</v>
      </c>
      <c r="D171" s="79">
        <v>2000</v>
      </c>
      <c r="E171" s="19" t="s">
        <v>521</v>
      </c>
      <c r="F171" s="19">
        <v>21</v>
      </c>
      <c r="G171" s="19" t="s">
        <v>1528</v>
      </c>
      <c r="H171" s="19" t="s">
        <v>108</v>
      </c>
      <c r="I171" s="19" t="s">
        <v>109</v>
      </c>
      <c r="J171" s="21">
        <v>53.8</v>
      </c>
      <c r="K171" s="80" t="s">
        <v>25</v>
      </c>
      <c r="L171" s="21">
        <v>28</v>
      </c>
      <c r="M171" s="80" t="s">
        <v>25</v>
      </c>
      <c r="N171" s="21">
        <v>1.1499999999999999</v>
      </c>
      <c r="O171" s="21">
        <v>12.3</v>
      </c>
      <c r="P171" s="21">
        <v>0.19</v>
      </c>
      <c r="Q171" s="80" t="s">
        <v>25</v>
      </c>
      <c r="R171" s="80" t="s">
        <v>25</v>
      </c>
      <c r="S171" s="21">
        <v>0.19</v>
      </c>
      <c r="T171" s="21">
        <v>4.6900000000000004</v>
      </c>
      <c r="U171" s="80" t="s">
        <v>25</v>
      </c>
      <c r="V171" s="80">
        <f t="shared" si="2"/>
        <v>100.32</v>
      </c>
    </row>
    <row r="172" spans="1:22" ht="17" customHeight="1" x14ac:dyDescent="0.2">
      <c r="A172" s="79">
        <v>2004</v>
      </c>
      <c r="B172" s="79" t="s">
        <v>27</v>
      </c>
      <c r="D172" s="79">
        <v>2000</v>
      </c>
      <c r="E172" s="19" t="s">
        <v>521</v>
      </c>
      <c r="F172" s="19">
        <v>21</v>
      </c>
      <c r="G172" s="19" t="s">
        <v>1529</v>
      </c>
      <c r="H172" s="19" t="s">
        <v>30</v>
      </c>
      <c r="I172" s="79" t="s">
        <v>33</v>
      </c>
      <c r="J172" s="21">
        <v>53.2</v>
      </c>
      <c r="K172" s="80" t="s">
        <v>25</v>
      </c>
      <c r="L172" s="21">
        <v>28.5</v>
      </c>
      <c r="M172" s="80" t="s">
        <v>25</v>
      </c>
      <c r="N172" s="21">
        <v>0.82</v>
      </c>
      <c r="O172" s="21">
        <v>12.2</v>
      </c>
      <c r="P172" s="21">
        <v>0.21</v>
      </c>
      <c r="Q172" s="80" t="s">
        <v>25</v>
      </c>
      <c r="R172" s="80" t="s">
        <v>25</v>
      </c>
      <c r="S172" s="21">
        <v>0.18</v>
      </c>
      <c r="T172" s="21">
        <v>4.46</v>
      </c>
      <c r="U172" s="80" t="s">
        <v>25</v>
      </c>
      <c r="V172" s="80">
        <f t="shared" si="2"/>
        <v>99.57</v>
      </c>
    </row>
    <row r="173" spans="1:22" ht="17" customHeight="1" x14ac:dyDescent="0.2">
      <c r="A173" s="79">
        <v>2004</v>
      </c>
      <c r="B173" s="79" t="s">
        <v>27</v>
      </c>
      <c r="D173" s="79">
        <v>2000</v>
      </c>
      <c r="E173" s="19" t="s">
        <v>521</v>
      </c>
      <c r="F173" s="19">
        <v>21</v>
      </c>
      <c r="G173" s="19" t="s">
        <v>1530</v>
      </c>
      <c r="H173" s="19" t="s">
        <v>30</v>
      </c>
      <c r="I173" s="79" t="s">
        <v>31</v>
      </c>
      <c r="J173" s="21">
        <v>52.3</v>
      </c>
      <c r="K173" s="80" t="s">
        <v>25</v>
      </c>
      <c r="L173" s="21">
        <v>29.2</v>
      </c>
      <c r="M173" s="80" t="s">
        <v>25</v>
      </c>
      <c r="N173" s="21">
        <v>1.06</v>
      </c>
      <c r="O173" s="21">
        <v>12.2</v>
      </c>
      <c r="P173" s="21">
        <v>0.2</v>
      </c>
      <c r="Q173" s="80" t="s">
        <v>25</v>
      </c>
      <c r="R173" s="80" t="s">
        <v>25</v>
      </c>
      <c r="S173" s="21">
        <v>0.17</v>
      </c>
      <c r="T173" s="21">
        <v>4.3499999999999996</v>
      </c>
      <c r="U173" s="80" t="s">
        <v>25</v>
      </c>
      <c r="V173" s="80">
        <f t="shared" si="2"/>
        <v>99.48</v>
      </c>
    </row>
    <row r="174" spans="1:22" ht="17" customHeight="1" x14ac:dyDescent="0.2">
      <c r="A174" s="79">
        <v>2004</v>
      </c>
      <c r="B174" s="79" t="s">
        <v>27</v>
      </c>
      <c r="D174" s="79">
        <v>2000</v>
      </c>
      <c r="E174" s="19" t="s">
        <v>521</v>
      </c>
      <c r="F174" s="19">
        <v>21</v>
      </c>
      <c r="G174" s="19" t="s">
        <v>1531</v>
      </c>
      <c r="H174" s="19" t="s">
        <v>228</v>
      </c>
      <c r="I174" s="79" t="s">
        <v>455</v>
      </c>
      <c r="J174" s="21">
        <v>54.3</v>
      </c>
      <c r="K174" s="80" t="s">
        <v>25</v>
      </c>
      <c r="L174" s="21">
        <v>28</v>
      </c>
      <c r="M174" s="80" t="s">
        <v>25</v>
      </c>
      <c r="N174" s="21">
        <v>1.01</v>
      </c>
      <c r="O174" s="21">
        <v>12.2</v>
      </c>
      <c r="P174" s="21">
        <v>0.19</v>
      </c>
      <c r="Q174" s="80" t="s">
        <v>25</v>
      </c>
      <c r="R174" s="80" t="s">
        <v>25</v>
      </c>
      <c r="S174" s="21">
        <v>0.15</v>
      </c>
      <c r="T174" s="21">
        <v>4.7</v>
      </c>
      <c r="U174" s="80" t="s">
        <v>25</v>
      </c>
      <c r="V174" s="80">
        <f t="shared" si="2"/>
        <v>100.55000000000001</v>
      </c>
    </row>
    <row r="175" spans="1:22" ht="17" customHeight="1" x14ac:dyDescent="0.2">
      <c r="A175" s="79">
        <v>2004</v>
      </c>
      <c r="B175" s="79" t="s">
        <v>27</v>
      </c>
      <c r="D175" s="79">
        <v>2000</v>
      </c>
      <c r="E175" s="19" t="s">
        <v>521</v>
      </c>
      <c r="F175" s="19">
        <v>21</v>
      </c>
      <c r="G175" s="19" t="s">
        <v>1532</v>
      </c>
      <c r="H175" s="19" t="s">
        <v>228</v>
      </c>
      <c r="I175" s="79" t="s">
        <v>455</v>
      </c>
      <c r="J175" s="21">
        <v>53.7</v>
      </c>
      <c r="K175" s="80" t="s">
        <v>25</v>
      </c>
      <c r="L175" s="21">
        <v>28.2</v>
      </c>
      <c r="M175" s="80" t="s">
        <v>25</v>
      </c>
      <c r="N175" s="21">
        <v>1.06</v>
      </c>
      <c r="O175" s="21">
        <v>12.5</v>
      </c>
      <c r="P175" s="21">
        <v>0.22</v>
      </c>
      <c r="Q175" s="80" t="s">
        <v>25</v>
      </c>
      <c r="R175" s="80" t="s">
        <v>25</v>
      </c>
      <c r="S175" s="21">
        <v>0.16</v>
      </c>
      <c r="T175" s="21">
        <v>4.54</v>
      </c>
      <c r="U175" s="80" t="s">
        <v>25</v>
      </c>
      <c r="V175" s="80">
        <f t="shared" si="2"/>
        <v>100.38000000000001</v>
      </c>
    </row>
    <row r="176" spans="1:22" ht="17" customHeight="1" x14ac:dyDescent="0.2">
      <c r="A176" s="79">
        <v>2004</v>
      </c>
      <c r="B176" s="79" t="s">
        <v>27</v>
      </c>
      <c r="D176" s="79">
        <v>2000</v>
      </c>
      <c r="E176" s="19" t="s">
        <v>521</v>
      </c>
      <c r="F176" s="19">
        <v>21</v>
      </c>
      <c r="G176" s="19" t="s">
        <v>1533</v>
      </c>
      <c r="H176" s="19" t="s">
        <v>228</v>
      </c>
      <c r="I176" s="79" t="s">
        <v>455</v>
      </c>
      <c r="J176" s="21">
        <v>54</v>
      </c>
      <c r="K176" s="80" t="s">
        <v>25</v>
      </c>
      <c r="L176" s="21">
        <v>27.4</v>
      </c>
      <c r="M176" s="80" t="s">
        <v>25</v>
      </c>
      <c r="N176" s="21">
        <v>1</v>
      </c>
      <c r="O176" s="21">
        <v>12.4</v>
      </c>
      <c r="P176" s="21">
        <v>0.2</v>
      </c>
      <c r="Q176" s="80" t="s">
        <v>25</v>
      </c>
      <c r="R176" s="80" t="s">
        <v>25</v>
      </c>
      <c r="S176" s="21">
        <v>0.17</v>
      </c>
      <c r="T176" s="21">
        <v>4.71</v>
      </c>
      <c r="U176" s="80" t="s">
        <v>25</v>
      </c>
      <c r="V176" s="80">
        <f t="shared" si="2"/>
        <v>99.88000000000001</v>
      </c>
    </row>
    <row r="177" spans="1:22" ht="17" customHeight="1" x14ac:dyDescent="0.2">
      <c r="A177" s="79">
        <v>2004</v>
      </c>
      <c r="B177" s="79" t="s">
        <v>27</v>
      </c>
      <c r="D177" s="79">
        <v>2000</v>
      </c>
      <c r="E177" s="19" t="s">
        <v>521</v>
      </c>
      <c r="F177" s="19">
        <v>21</v>
      </c>
      <c r="G177" s="19" t="s">
        <v>1534</v>
      </c>
      <c r="H177" s="19" t="s">
        <v>228</v>
      </c>
      <c r="I177" s="79" t="s">
        <v>455</v>
      </c>
      <c r="J177" s="21">
        <v>54.4</v>
      </c>
      <c r="K177" s="80" t="s">
        <v>25</v>
      </c>
      <c r="L177" s="21">
        <v>27.8</v>
      </c>
      <c r="M177" s="80" t="s">
        <v>25</v>
      </c>
      <c r="N177" s="21">
        <v>0.91</v>
      </c>
      <c r="O177" s="21">
        <v>12.1</v>
      </c>
      <c r="P177" s="21">
        <v>0.2</v>
      </c>
      <c r="Q177" s="80" t="s">
        <v>25</v>
      </c>
      <c r="R177" s="80" t="s">
        <v>25</v>
      </c>
      <c r="S177" s="21">
        <v>0.17</v>
      </c>
      <c r="T177" s="21">
        <v>4.6399999999999997</v>
      </c>
      <c r="U177" s="80" t="s">
        <v>25</v>
      </c>
      <c r="V177" s="80">
        <f t="shared" si="2"/>
        <v>100.22</v>
      </c>
    </row>
    <row r="178" spans="1:22" ht="17" customHeight="1" x14ac:dyDescent="0.2">
      <c r="A178" s="79">
        <v>2004</v>
      </c>
      <c r="B178" s="79" t="s">
        <v>27</v>
      </c>
      <c r="D178" s="79">
        <v>2000</v>
      </c>
      <c r="E178" s="19" t="s">
        <v>521</v>
      </c>
      <c r="F178" s="19">
        <v>21</v>
      </c>
      <c r="G178" s="19" t="s">
        <v>1535</v>
      </c>
      <c r="H178" s="19" t="s">
        <v>228</v>
      </c>
      <c r="I178" s="79" t="s">
        <v>455</v>
      </c>
      <c r="J178" s="21">
        <v>53.9</v>
      </c>
      <c r="K178" s="80" t="s">
        <v>25</v>
      </c>
      <c r="L178" s="21">
        <v>27.8</v>
      </c>
      <c r="M178" s="80" t="s">
        <v>25</v>
      </c>
      <c r="N178" s="21">
        <v>1.06</v>
      </c>
      <c r="O178" s="21">
        <v>12.2</v>
      </c>
      <c r="P178" s="21">
        <v>0.2</v>
      </c>
      <c r="Q178" s="80" t="s">
        <v>25</v>
      </c>
      <c r="R178" s="80" t="s">
        <v>25</v>
      </c>
      <c r="S178" s="21">
        <v>0.14000000000000001</v>
      </c>
      <c r="T178" s="21">
        <v>4.6399999999999997</v>
      </c>
      <c r="U178" s="80" t="s">
        <v>25</v>
      </c>
      <c r="V178" s="80">
        <f t="shared" si="2"/>
        <v>99.940000000000012</v>
      </c>
    </row>
    <row r="179" spans="1:22" ht="17" customHeight="1" x14ac:dyDescent="0.2">
      <c r="A179" s="79">
        <v>2004</v>
      </c>
      <c r="B179" s="79" t="s">
        <v>27</v>
      </c>
      <c r="D179" s="79">
        <v>1984</v>
      </c>
      <c r="E179" s="19" t="s">
        <v>1404</v>
      </c>
      <c r="F179" s="19">
        <v>37</v>
      </c>
      <c r="G179" s="19" t="s">
        <v>1536</v>
      </c>
      <c r="H179" s="19" t="s">
        <v>30</v>
      </c>
      <c r="I179" s="79" t="s">
        <v>33</v>
      </c>
      <c r="J179" s="21">
        <v>47.5</v>
      </c>
      <c r="K179" s="80" t="s">
        <v>25</v>
      </c>
      <c r="L179" s="21">
        <v>32.200000000000003</v>
      </c>
      <c r="M179" s="80" t="s">
        <v>25</v>
      </c>
      <c r="N179" s="21">
        <v>0.68</v>
      </c>
      <c r="O179" s="21">
        <v>16.3</v>
      </c>
      <c r="P179" s="21">
        <v>0.14000000000000001</v>
      </c>
      <c r="Q179" s="80" t="s">
        <v>25</v>
      </c>
      <c r="R179" s="80" t="s">
        <v>25</v>
      </c>
      <c r="S179" s="21">
        <v>0.08</v>
      </c>
      <c r="T179" s="21">
        <v>2.2000000000000002</v>
      </c>
      <c r="U179" s="80" t="s">
        <v>25</v>
      </c>
      <c r="V179" s="80">
        <f t="shared" si="2"/>
        <v>99.100000000000009</v>
      </c>
    </row>
    <row r="180" spans="1:22" ht="17" customHeight="1" x14ac:dyDescent="0.2">
      <c r="A180" s="79">
        <v>2004</v>
      </c>
      <c r="B180" s="79" t="s">
        <v>27</v>
      </c>
      <c r="D180" s="79">
        <v>1984</v>
      </c>
      <c r="E180" s="19" t="s">
        <v>1404</v>
      </c>
      <c r="F180" s="19">
        <v>37</v>
      </c>
      <c r="G180" s="19" t="s">
        <v>1537</v>
      </c>
      <c r="H180" s="19" t="s">
        <v>30</v>
      </c>
      <c r="I180" s="79" t="s">
        <v>33</v>
      </c>
      <c r="J180" s="21">
        <v>47.9</v>
      </c>
      <c r="K180" s="80" t="s">
        <v>25</v>
      </c>
      <c r="L180" s="21">
        <v>32.200000000000003</v>
      </c>
      <c r="M180" s="80" t="s">
        <v>25</v>
      </c>
      <c r="N180" s="21">
        <v>0.86</v>
      </c>
      <c r="O180" s="21">
        <v>16.3</v>
      </c>
      <c r="P180" s="21">
        <v>0.19</v>
      </c>
      <c r="Q180" s="80" t="s">
        <v>25</v>
      </c>
      <c r="R180" s="80" t="s">
        <v>25</v>
      </c>
      <c r="S180" s="21">
        <v>7.0000000000000007E-2</v>
      </c>
      <c r="T180" s="21">
        <v>2.29</v>
      </c>
      <c r="U180" s="80" t="s">
        <v>25</v>
      </c>
      <c r="V180" s="80">
        <f t="shared" si="2"/>
        <v>99.809999999999988</v>
      </c>
    </row>
    <row r="181" spans="1:22" ht="17" customHeight="1" x14ac:dyDescent="0.2">
      <c r="A181" s="79">
        <v>2004</v>
      </c>
      <c r="B181" s="79" t="s">
        <v>27</v>
      </c>
      <c r="D181" s="79">
        <v>1984</v>
      </c>
      <c r="E181" s="19" t="s">
        <v>1404</v>
      </c>
      <c r="F181" s="19">
        <v>37</v>
      </c>
      <c r="G181" s="19" t="s">
        <v>1538</v>
      </c>
      <c r="H181" s="19" t="s">
        <v>30</v>
      </c>
      <c r="I181" s="79" t="s">
        <v>91</v>
      </c>
      <c r="J181" s="21">
        <v>46.5</v>
      </c>
      <c r="K181" s="80" t="s">
        <v>25</v>
      </c>
      <c r="L181" s="21">
        <v>33.1</v>
      </c>
      <c r="M181" s="80" t="s">
        <v>25</v>
      </c>
      <c r="N181" s="21">
        <v>0.68</v>
      </c>
      <c r="O181" s="21">
        <v>16.899999999999999</v>
      </c>
      <c r="P181" s="21">
        <v>0.12</v>
      </c>
      <c r="Q181" s="80" t="s">
        <v>25</v>
      </c>
      <c r="R181" s="80" t="s">
        <v>25</v>
      </c>
      <c r="S181" s="21" t="s">
        <v>24</v>
      </c>
      <c r="T181" s="21">
        <v>1.79</v>
      </c>
      <c r="U181" s="80" t="s">
        <v>25</v>
      </c>
      <c r="V181" s="80">
        <f t="shared" si="2"/>
        <v>99.090000000000018</v>
      </c>
    </row>
    <row r="182" spans="1:22" ht="17" customHeight="1" x14ac:dyDescent="0.2">
      <c r="A182" s="79">
        <v>2004</v>
      </c>
      <c r="B182" s="79" t="s">
        <v>27</v>
      </c>
      <c r="D182" s="79">
        <v>1984</v>
      </c>
      <c r="E182" s="19" t="s">
        <v>1404</v>
      </c>
      <c r="F182" s="19">
        <v>37</v>
      </c>
      <c r="G182" s="19" t="s">
        <v>1539</v>
      </c>
      <c r="H182" s="19" t="s">
        <v>30</v>
      </c>
      <c r="I182" s="79" t="s">
        <v>91</v>
      </c>
      <c r="J182" s="21">
        <v>46.5</v>
      </c>
      <c r="K182" s="80" t="s">
        <v>25</v>
      </c>
      <c r="L182" s="21">
        <v>33</v>
      </c>
      <c r="M182" s="80" t="s">
        <v>25</v>
      </c>
      <c r="N182" s="21">
        <v>0.61</v>
      </c>
      <c r="O182" s="21">
        <v>17.100000000000001</v>
      </c>
      <c r="P182" s="21">
        <v>0.11</v>
      </c>
      <c r="Q182" s="80" t="s">
        <v>25</v>
      </c>
      <c r="R182" s="80" t="s">
        <v>25</v>
      </c>
      <c r="S182" s="21" t="s">
        <v>24</v>
      </c>
      <c r="T182" s="21">
        <v>1.79</v>
      </c>
      <c r="U182" s="80" t="s">
        <v>25</v>
      </c>
      <c r="V182" s="80">
        <f t="shared" si="2"/>
        <v>99.110000000000014</v>
      </c>
    </row>
    <row r="183" spans="1:22" ht="17" customHeight="1" x14ac:dyDescent="0.2">
      <c r="A183" s="79">
        <v>2004</v>
      </c>
      <c r="B183" s="79" t="s">
        <v>27</v>
      </c>
      <c r="D183" s="79">
        <v>1984</v>
      </c>
      <c r="E183" s="19" t="s">
        <v>1404</v>
      </c>
      <c r="F183" s="19">
        <v>37</v>
      </c>
      <c r="G183" s="19" t="s">
        <v>1540</v>
      </c>
      <c r="H183" s="19" t="s">
        <v>30</v>
      </c>
      <c r="I183" s="79" t="s">
        <v>91</v>
      </c>
      <c r="J183" s="21">
        <v>52.6</v>
      </c>
      <c r="K183" s="80" t="s">
        <v>25</v>
      </c>
      <c r="L183" s="21">
        <v>29.1</v>
      </c>
      <c r="M183" s="80" t="s">
        <v>25</v>
      </c>
      <c r="N183" s="21">
        <v>0.75</v>
      </c>
      <c r="O183" s="21">
        <v>12.6</v>
      </c>
      <c r="P183" s="21">
        <v>0.22</v>
      </c>
      <c r="Q183" s="80" t="s">
        <v>25</v>
      </c>
      <c r="R183" s="80" t="s">
        <v>25</v>
      </c>
      <c r="S183" s="21">
        <v>0.16</v>
      </c>
      <c r="T183" s="21">
        <v>4.4000000000000004</v>
      </c>
      <c r="U183" s="80" t="s">
        <v>25</v>
      </c>
      <c r="V183" s="80">
        <f t="shared" si="2"/>
        <v>99.83</v>
      </c>
    </row>
    <row r="184" spans="1:22" ht="17" customHeight="1" x14ac:dyDescent="0.2">
      <c r="A184" s="79">
        <v>2004</v>
      </c>
      <c r="B184" s="79" t="s">
        <v>27</v>
      </c>
      <c r="D184" s="79">
        <v>1984</v>
      </c>
      <c r="E184" s="19" t="s">
        <v>1404</v>
      </c>
      <c r="F184" s="19">
        <v>37</v>
      </c>
      <c r="G184" s="19" t="s">
        <v>1541</v>
      </c>
      <c r="H184" s="19" t="s">
        <v>30</v>
      </c>
      <c r="I184" s="79" t="s">
        <v>31</v>
      </c>
      <c r="J184" s="21">
        <v>50.7</v>
      </c>
      <c r="K184" s="80" t="s">
        <v>25</v>
      </c>
      <c r="L184" s="21">
        <v>30</v>
      </c>
      <c r="M184" s="80" t="s">
        <v>25</v>
      </c>
      <c r="N184" s="21">
        <v>0.85</v>
      </c>
      <c r="O184" s="21">
        <v>14</v>
      </c>
      <c r="P184" s="21">
        <v>0.2</v>
      </c>
      <c r="Q184" s="80" t="s">
        <v>25</v>
      </c>
      <c r="R184" s="80" t="s">
        <v>25</v>
      </c>
      <c r="S184" s="21">
        <v>0.1</v>
      </c>
      <c r="T184" s="21">
        <v>3.54</v>
      </c>
      <c r="U184" s="80" t="s">
        <v>25</v>
      </c>
      <c r="V184" s="80">
        <f t="shared" si="2"/>
        <v>99.39</v>
      </c>
    </row>
    <row r="185" spans="1:22" ht="17" customHeight="1" x14ac:dyDescent="0.2">
      <c r="A185" s="79">
        <v>2004</v>
      </c>
      <c r="B185" s="79" t="s">
        <v>27</v>
      </c>
      <c r="D185" s="79">
        <v>1984</v>
      </c>
      <c r="E185" s="19" t="s">
        <v>1404</v>
      </c>
      <c r="F185" s="19">
        <v>37</v>
      </c>
      <c r="G185" s="19" t="s">
        <v>1542</v>
      </c>
      <c r="H185" s="19" t="s">
        <v>30</v>
      </c>
      <c r="I185" s="79" t="s">
        <v>33</v>
      </c>
      <c r="J185" s="21">
        <v>53.2</v>
      </c>
      <c r="K185" s="80" t="s">
        <v>25</v>
      </c>
      <c r="L185" s="21">
        <v>28.3</v>
      </c>
      <c r="M185" s="80" t="s">
        <v>25</v>
      </c>
      <c r="N185" s="21">
        <v>0.79</v>
      </c>
      <c r="O185" s="21">
        <v>12.2</v>
      </c>
      <c r="P185" s="21">
        <v>0.18</v>
      </c>
      <c r="Q185" s="80" t="s">
        <v>25</v>
      </c>
      <c r="R185" s="80" t="s">
        <v>25</v>
      </c>
      <c r="S185" s="21">
        <v>0.18</v>
      </c>
      <c r="T185" s="21">
        <v>4.57</v>
      </c>
      <c r="U185" s="80" t="s">
        <v>25</v>
      </c>
      <c r="V185" s="80">
        <f t="shared" si="2"/>
        <v>99.420000000000016</v>
      </c>
    </row>
    <row r="186" spans="1:22" ht="17" customHeight="1" x14ac:dyDescent="0.2">
      <c r="A186" s="79">
        <v>2004</v>
      </c>
      <c r="B186" s="79" t="s">
        <v>27</v>
      </c>
      <c r="D186" s="79">
        <v>1984</v>
      </c>
      <c r="E186" s="19" t="s">
        <v>1404</v>
      </c>
      <c r="F186" s="19">
        <v>37</v>
      </c>
      <c r="G186" s="19" t="s">
        <v>1543</v>
      </c>
      <c r="H186" s="19" t="s">
        <v>30</v>
      </c>
      <c r="I186" s="79" t="s">
        <v>91</v>
      </c>
      <c r="J186" s="21">
        <v>52.8</v>
      </c>
      <c r="K186" s="80" t="s">
        <v>25</v>
      </c>
      <c r="L186" s="21">
        <v>28.7</v>
      </c>
      <c r="M186" s="80" t="s">
        <v>25</v>
      </c>
      <c r="N186" s="21">
        <v>0.76</v>
      </c>
      <c r="O186" s="21">
        <v>12.3</v>
      </c>
      <c r="P186" s="21">
        <v>0.19</v>
      </c>
      <c r="Q186" s="80" t="s">
        <v>25</v>
      </c>
      <c r="R186" s="80" t="s">
        <v>25</v>
      </c>
      <c r="S186" s="21">
        <v>0.14000000000000001</v>
      </c>
      <c r="T186" s="21">
        <v>4.43</v>
      </c>
      <c r="U186" s="80" t="s">
        <v>25</v>
      </c>
      <c r="V186" s="80">
        <f t="shared" si="2"/>
        <v>99.32</v>
      </c>
    </row>
    <row r="187" spans="1:22" ht="17" customHeight="1" x14ac:dyDescent="0.2">
      <c r="A187" s="79">
        <v>2004</v>
      </c>
      <c r="B187" s="79" t="s">
        <v>27</v>
      </c>
      <c r="D187" s="79">
        <v>1984</v>
      </c>
      <c r="E187" s="19" t="s">
        <v>1404</v>
      </c>
      <c r="F187" s="19">
        <v>37</v>
      </c>
      <c r="G187" s="19" t="s">
        <v>1544</v>
      </c>
      <c r="H187" s="19" t="s">
        <v>30</v>
      </c>
      <c r="I187" s="79" t="s">
        <v>31</v>
      </c>
      <c r="J187" s="21">
        <v>51.4</v>
      </c>
      <c r="K187" s="80" t="s">
        <v>25</v>
      </c>
      <c r="L187" s="21">
        <v>29.8</v>
      </c>
      <c r="M187" s="80" t="s">
        <v>25</v>
      </c>
      <c r="N187" s="21">
        <v>0.84</v>
      </c>
      <c r="O187" s="21">
        <v>13.7</v>
      </c>
      <c r="P187" s="21">
        <v>0.19</v>
      </c>
      <c r="Q187" s="80" t="s">
        <v>25</v>
      </c>
      <c r="R187" s="80" t="s">
        <v>25</v>
      </c>
      <c r="S187" s="21">
        <v>0.11</v>
      </c>
      <c r="T187" s="21">
        <v>3.69</v>
      </c>
      <c r="U187" s="80" t="s">
        <v>25</v>
      </c>
      <c r="V187" s="80">
        <f t="shared" si="2"/>
        <v>99.73</v>
      </c>
    </row>
    <row r="188" spans="1:22" ht="17" customHeight="1" x14ac:dyDescent="0.2">
      <c r="A188" s="79">
        <v>2004</v>
      </c>
      <c r="B188" s="79" t="s">
        <v>27</v>
      </c>
      <c r="D188" s="79">
        <v>1984</v>
      </c>
      <c r="E188" s="19" t="s">
        <v>1404</v>
      </c>
      <c r="F188" s="19">
        <v>37</v>
      </c>
      <c r="G188" s="19" t="s">
        <v>1545</v>
      </c>
      <c r="H188" s="19" t="s">
        <v>30</v>
      </c>
      <c r="I188" s="79" t="s">
        <v>33</v>
      </c>
      <c r="J188" s="21">
        <v>53.2</v>
      </c>
      <c r="K188" s="80" t="s">
        <v>25</v>
      </c>
      <c r="L188" s="21">
        <v>28.6</v>
      </c>
      <c r="M188" s="80" t="s">
        <v>25</v>
      </c>
      <c r="N188" s="21">
        <v>0.76</v>
      </c>
      <c r="O188" s="21">
        <v>12.4</v>
      </c>
      <c r="P188" s="21">
        <v>0.2</v>
      </c>
      <c r="Q188" s="80" t="s">
        <v>25</v>
      </c>
      <c r="R188" s="80" t="s">
        <v>25</v>
      </c>
      <c r="S188" s="21">
        <v>0.17</v>
      </c>
      <c r="T188" s="21">
        <v>4.3899999999999997</v>
      </c>
      <c r="U188" s="80" t="s">
        <v>25</v>
      </c>
      <c r="V188" s="80">
        <f t="shared" si="2"/>
        <v>99.720000000000027</v>
      </c>
    </row>
    <row r="189" spans="1:22" ht="17" customHeight="1" x14ac:dyDescent="0.2">
      <c r="A189" s="79">
        <v>2004</v>
      </c>
      <c r="B189" s="79" t="s">
        <v>27</v>
      </c>
      <c r="D189" s="79">
        <v>1984</v>
      </c>
      <c r="E189" s="19" t="s">
        <v>1404</v>
      </c>
      <c r="F189" s="19">
        <v>37</v>
      </c>
      <c r="G189" s="19" t="s">
        <v>1546</v>
      </c>
      <c r="H189" s="19" t="s">
        <v>30</v>
      </c>
      <c r="I189" s="79" t="s">
        <v>31</v>
      </c>
      <c r="J189" s="21">
        <v>51.4</v>
      </c>
      <c r="K189" s="80" t="s">
        <v>25</v>
      </c>
      <c r="L189" s="21">
        <v>29.9</v>
      </c>
      <c r="M189" s="80" t="s">
        <v>25</v>
      </c>
      <c r="N189" s="21">
        <v>0.82</v>
      </c>
      <c r="O189" s="21">
        <v>13.8</v>
      </c>
      <c r="P189" s="21">
        <v>0.22</v>
      </c>
      <c r="Q189" s="80" t="s">
        <v>25</v>
      </c>
      <c r="R189" s="80" t="s">
        <v>25</v>
      </c>
      <c r="S189" s="21">
        <v>0.11</v>
      </c>
      <c r="T189" s="21">
        <v>3.8</v>
      </c>
      <c r="U189" s="80" t="s">
        <v>25</v>
      </c>
      <c r="V189" s="80">
        <f t="shared" si="2"/>
        <v>100.04999999999998</v>
      </c>
    </row>
    <row r="190" spans="1:22" ht="17" customHeight="1" x14ac:dyDescent="0.2">
      <c r="A190" s="79">
        <v>2004</v>
      </c>
      <c r="B190" s="79" t="s">
        <v>27</v>
      </c>
      <c r="D190" s="79">
        <v>1984</v>
      </c>
      <c r="E190" s="19" t="s">
        <v>1404</v>
      </c>
      <c r="F190" s="19">
        <v>37</v>
      </c>
      <c r="G190" s="19" t="s">
        <v>1547</v>
      </c>
      <c r="H190" s="19" t="s">
        <v>30</v>
      </c>
      <c r="I190" s="79" t="s">
        <v>33</v>
      </c>
      <c r="J190" s="21">
        <v>48.9</v>
      </c>
      <c r="K190" s="80" t="s">
        <v>25</v>
      </c>
      <c r="L190" s="21">
        <v>31.8</v>
      </c>
      <c r="M190" s="80" t="s">
        <v>25</v>
      </c>
      <c r="N190" s="21">
        <v>0.68</v>
      </c>
      <c r="O190" s="21">
        <v>15.4</v>
      </c>
      <c r="P190" s="21">
        <v>0.14000000000000001</v>
      </c>
      <c r="Q190" s="80" t="s">
        <v>25</v>
      </c>
      <c r="R190" s="80" t="s">
        <v>25</v>
      </c>
      <c r="S190" s="21">
        <v>0.08</v>
      </c>
      <c r="T190" s="21">
        <v>2.65</v>
      </c>
      <c r="U190" s="80" t="s">
        <v>25</v>
      </c>
      <c r="V190" s="80">
        <f t="shared" si="2"/>
        <v>99.65000000000002</v>
      </c>
    </row>
    <row r="191" spans="1:22" ht="17" customHeight="1" x14ac:dyDescent="0.2">
      <c r="A191" s="79">
        <v>2004</v>
      </c>
      <c r="B191" s="79" t="s">
        <v>27</v>
      </c>
      <c r="D191" s="79">
        <v>1984</v>
      </c>
      <c r="E191" s="19" t="s">
        <v>1404</v>
      </c>
      <c r="F191" s="19">
        <v>37</v>
      </c>
      <c r="G191" s="19" t="s">
        <v>1548</v>
      </c>
      <c r="H191" s="19" t="s">
        <v>30</v>
      </c>
      <c r="I191" s="79" t="s">
        <v>91</v>
      </c>
      <c r="J191" s="21">
        <v>47.6</v>
      </c>
      <c r="K191" s="80" t="s">
        <v>25</v>
      </c>
      <c r="L191" s="21">
        <v>32.5</v>
      </c>
      <c r="M191" s="80" t="s">
        <v>25</v>
      </c>
      <c r="N191" s="21">
        <v>0.64</v>
      </c>
      <c r="O191" s="21">
        <v>16.600000000000001</v>
      </c>
      <c r="P191" s="21">
        <v>0.12</v>
      </c>
      <c r="Q191" s="80" t="s">
        <v>25</v>
      </c>
      <c r="R191" s="80" t="s">
        <v>25</v>
      </c>
      <c r="S191" s="21">
        <v>0.08</v>
      </c>
      <c r="T191" s="21">
        <v>2.0299999999999998</v>
      </c>
      <c r="U191" s="80" t="s">
        <v>25</v>
      </c>
      <c r="V191" s="80">
        <f t="shared" si="2"/>
        <v>99.570000000000007</v>
      </c>
    </row>
    <row r="192" spans="1:22" ht="17" customHeight="1" x14ac:dyDescent="0.2">
      <c r="A192" s="79">
        <v>2004</v>
      </c>
      <c r="B192" s="79" t="s">
        <v>27</v>
      </c>
      <c r="D192" s="79">
        <v>1984</v>
      </c>
      <c r="E192" s="19" t="s">
        <v>1404</v>
      </c>
      <c r="F192" s="19">
        <v>37</v>
      </c>
      <c r="G192" s="19" t="s">
        <v>1549</v>
      </c>
      <c r="H192" s="19" t="s">
        <v>30</v>
      </c>
      <c r="I192" s="79" t="s">
        <v>31</v>
      </c>
      <c r="J192" s="21">
        <v>51.6</v>
      </c>
      <c r="K192" s="80" t="s">
        <v>25</v>
      </c>
      <c r="L192" s="21">
        <v>29.5</v>
      </c>
      <c r="M192" s="80" t="s">
        <v>25</v>
      </c>
      <c r="N192" s="21">
        <v>0.94</v>
      </c>
      <c r="O192" s="21">
        <v>13.4</v>
      </c>
      <c r="P192" s="21">
        <v>0.21</v>
      </c>
      <c r="Q192" s="80" t="s">
        <v>25</v>
      </c>
      <c r="R192" s="80" t="s">
        <v>25</v>
      </c>
      <c r="S192" s="21">
        <v>0.14000000000000001</v>
      </c>
      <c r="T192" s="21">
        <v>3.83</v>
      </c>
      <c r="U192" s="80" t="s">
        <v>25</v>
      </c>
      <c r="V192" s="80">
        <f t="shared" si="2"/>
        <v>99.61999999999999</v>
      </c>
    </row>
    <row r="193" spans="1:22" ht="17" customHeight="1" x14ac:dyDescent="0.2">
      <c r="A193" s="79">
        <v>2004</v>
      </c>
      <c r="B193" s="79" t="s">
        <v>27</v>
      </c>
      <c r="D193" s="79">
        <v>1984</v>
      </c>
      <c r="E193" s="19" t="s">
        <v>1404</v>
      </c>
      <c r="F193" s="19">
        <v>37</v>
      </c>
      <c r="G193" s="19" t="s">
        <v>1550</v>
      </c>
      <c r="H193" s="19" t="s">
        <v>30</v>
      </c>
      <c r="I193" s="79" t="s">
        <v>33</v>
      </c>
      <c r="J193" s="21">
        <v>51.9</v>
      </c>
      <c r="K193" s="80" t="s">
        <v>25</v>
      </c>
      <c r="L193" s="21">
        <v>29.2</v>
      </c>
      <c r="M193" s="80" t="s">
        <v>25</v>
      </c>
      <c r="N193" s="21">
        <v>0.78</v>
      </c>
      <c r="O193" s="21">
        <v>12.8</v>
      </c>
      <c r="P193" s="21">
        <v>0.2</v>
      </c>
      <c r="Q193" s="80" t="s">
        <v>25</v>
      </c>
      <c r="R193" s="80" t="s">
        <v>25</v>
      </c>
      <c r="S193" s="21">
        <v>0.16</v>
      </c>
      <c r="T193" s="21">
        <v>4.12</v>
      </c>
      <c r="U193" s="80" t="s">
        <v>25</v>
      </c>
      <c r="V193" s="80">
        <f t="shared" si="2"/>
        <v>99.16</v>
      </c>
    </row>
    <row r="194" spans="1:22" ht="17" customHeight="1" x14ac:dyDescent="0.2">
      <c r="A194" s="79">
        <v>2004</v>
      </c>
      <c r="B194" s="79" t="s">
        <v>27</v>
      </c>
      <c r="D194" s="79">
        <v>1984</v>
      </c>
      <c r="E194" s="19" t="s">
        <v>1404</v>
      </c>
      <c r="F194" s="19">
        <v>37</v>
      </c>
      <c r="G194" s="19" t="s">
        <v>1551</v>
      </c>
      <c r="H194" s="19" t="s">
        <v>30</v>
      </c>
      <c r="I194" s="79" t="s">
        <v>91</v>
      </c>
      <c r="J194" s="21">
        <v>48.7</v>
      </c>
      <c r="K194" s="80" t="s">
        <v>25</v>
      </c>
      <c r="L194" s="21">
        <v>31.8</v>
      </c>
      <c r="M194" s="80" t="s">
        <v>25</v>
      </c>
      <c r="N194" s="21">
        <v>0.74</v>
      </c>
      <c r="O194" s="21">
        <v>15.6</v>
      </c>
      <c r="P194" s="21">
        <v>0.14000000000000001</v>
      </c>
      <c r="Q194" s="80" t="s">
        <v>25</v>
      </c>
      <c r="R194" s="80" t="s">
        <v>25</v>
      </c>
      <c r="S194" s="21">
        <v>0.06</v>
      </c>
      <c r="T194" s="21">
        <v>2.61</v>
      </c>
      <c r="U194" s="80" t="s">
        <v>25</v>
      </c>
      <c r="V194" s="80">
        <f t="shared" ref="V194:V257" si="3">SUM(J194:U194)</f>
        <v>99.649999999999991</v>
      </c>
    </row>
    <row r="195" spans="1:22" ht="17" customHeight="1" x14ac:dyDescent="0.2">
      <c r="A195" s="79">
        <v>2004</v>
      </c>
      <c r="B195" s="79" t="s">
        <v>27</v>
      </c>
      <c r="D195" s="79">
        <v>1984</v>
      </c>
      <c r="E195" s="19" t="s">
        <v>1404</v>
      </c>
      <c r="F195" s="19">
        <v>37</v>
      </c>
      <c r="G195" s="19" t="s">
        <v>1552</v>
      </c>
      <c r="H195" s="19" t="s">
        <v>30</v>
      </c>
      <c r="I195" s="79" t="s">
        <v>31</v>
      </c>
      <c r="J195" s="21">
        <v>52.4</v>
      </c>
      <c r="K195" s="80" t="s">
        <v>25</v>
      </c>
      <c r="L195" s="21">
        <v>29.2</v>
      </c>
      <c r="M195" s="80" t="s">
        <v>25</v>
      </c>
      <c r="N195" s="21">
        <v>0.84</v>
      </c>
      <c r="O195" s="21">
        <v>13.2</v>
      </c>
      <c r="P195" s="21">
        <v>0.21</v>
      </c>
      <c r="Q195" s="80" t="s">
        <v>25</v>
      </c>
      <c r="R195" s="80" t="s">
        <v>25</v>
      </c>
      <c r="S195" s="21">
        <v>0.14000000000000001</v>
      </c>
      <c r="T195" s="21">
        <v>3.96</v>
      </c>
      <c r="U195" s="80" t="s">
        <v>25</v>
      </c>
      <c r="V195" s="80">
        <f t="shared" si="3"/>
        <v>99.949999999999989</v>
      </c>
    </row>
    <row r="196" spans="1:22" ht="17" customHeight="1" x14ac:dyDescent="0.2">
      <c r="A196" s="79">
        <v>2004</v>
      </c>
      <c r="B196" s="79" t="s">
        <v>27</v>
      </c>
      <c r="D196" s="79">
        <v>1984</v>
      </c>
      <c r="E196" s="19" t="s">
        <v>1404</v>
      </c>
      <c r="F196" s="19">
        <v>37</v>
      </c>
      <c r="G196" s="19" t="s">
        <v>1553</v>
      </c>
      <c r="H196" s="19" t="s">
        <v>30</v>
      </c>
      <c r="I196" s="79" t="s">
        <v>33</v>
      </c>
      <c r="J196" s="21">
        <v>52.4</v>
      </c>
      <c r="K196" s="80" t="s">
        <v>25</v>
      </c>
      <c r="L196" s="21">
        <v>29.4</v>
      </c>
      <c r="M196" s="80" t="s">
        <v>25</v>
      </c>
      <c r="N196" s="21">
        <v>0.72</v>
      </c>
      <c r="O196" s="21">
        <v>13.2</v>
      </c>
      <c r="P196" s="21">
        <v>0.19</v>
      </c>
      <c r="Q196" s="80" t="s">
        <v>25</v>
      </c>
      <c r="R196" s="80" t="s">
        <v>25</v>
      </c>
      <c r="S196" s="21">
        <v>0.17</v>
      </c>
      <c r="T196" s="21">
        <v>4.0999999999999996</v>
      </c>
      <c r="U196" s="80" t="s">
        <v>25</v>
      </c>
      <c r="V196" s="80">
        <f t="shared" si="3"/>
        <v>100.17999999999999</v>
      </c>
    </row>
    <row r="197" spans="1:22" ht="17" customHeight="1" x14ac:dyDescent="0.2">
      <c r="A197" s="79">
        <v>2004</v>
      </c>
      <c r="B197" s="79" t="s">
        <v>27</v>
      </c>
      <c r="D197" s="79">
        <v>1984</v>
      </c>
      <c r="E197" s="19" t="s">
        <v>1404</v>
      </c>
      <c r="F197" s="19">
        <v>37</v>
      </c>
      <c r="G197" s="19" t="s">
        <v>1554</v>
      </c>
      <c r="H197" s="19" t="s">
        <v>30</v>
      </c>
      <c r="I197" s="79" t="s">
        <v>31</v>
      </c>
      <c r="J197" s="21">
        <v>51.9</v>
      </c>
      <c r="K197" s="80" t="s">
        <v>25</v>
      </c>
      <c r="L197" s="21">
        <v>29.7</v>
      </c>
      <c r="M197" s="80" t="s">
        <v>25</v>
      </c>
      <c r="N197" s="21">
        <v>0.81</v>
      </c>
      <c r="O197" s="21">
        <v>13.6</v>
      </c>
      <c r="P197" s="21">
        <v>0.2</v>
      </c>
      <c r="Q197" s="80" t="s">
        <v>25</v>
      </c>
      <c r="R197" s="80" t="s">
        <v>25</v>
      </c>
      <c r="S197" s="21">
        <v>0.11</v>
      </c>
      <c r="T197" s="21">
        <v>3.85</v>
      </c>
      <c r="U197" s="80" t="s">
        <v>25</v>
      </c>
      <c r="V197" s="80">
        <f t="shared" si="3"/>
        <v>100.16999999999999</v>
      </c>
    </row>
    <row r="198" spans="1:22" ht="17" customHeight="1" x14ac:dyDescent="0.2">
      <c r="A198" s="79">
        <v>2004</v>
      </c>
      <c r="B198" s="79" t="s">
        <v>27</v>
      </c>
      <c r="D198" s="79">
        <v>1984</v>
      </c>
      <c r="E198" s="19" t="s">
        <v>1404</v>
      </c>
      <c r="F198" s="19">
        <v>37</v>
      </c>
      <c r="G198" s="19" t="s">
        <v>1555</v>
      </c>
      <c r="H198" s="19" t="s">
        <v>30</v>
      </c>
      <c r="I198" s="79" t="s">
        <v>33</v>
      </c>
      <c r="J198" s="21">
        <v>53.4</v>
      </c>
      <c r="K198" s="80" t="s">
        <v>25</v>
      </c>
      <c r="L198" s="21">
        <v>28.4</v>
      </c>
      <c r="M198" s="80" t="s">
        <v>25</v>
      </c>
      <c r="N198" s="21">
        <v>0.74</v>
      </c>
      <c r="O198" s="21">
        <v>12.2</v>
      </c>
      <c r="P198" s="21">
        <v>0.18</v>
      </c>
      <c r="Q198" s="80" t="s">
        <v>25</v>
      </c>
      <c r="R198" s="80" t="s">
        <v>25</v>
      </c>
      <c r="S198" s="21">
        <v>0.2</v>
      </c>
      <c r="T198" s="21">
        <v>4.58</v>
      </c>
      <c r="U198" s="80" t="s">
        <v>25</v>
      </c>
      <c r="V198" s="80">
        <f t="shared" si="3"/>
        <v>99.7</v>
      </c>
    </row>
    <row r="199" spans="1:22" ht="17" customHeight="1" x14ac:dyDescent="0.2">
      <c r="A199" s="79">
        <v>2004</v>
      </c>
      <c r="B199" s="79" t="s">
        <v>27</v>
      </c>
      <c r="D199" s="79">
        <v>1984</v>
      </c>
      <c r="E199" s="19" t="s">
        <v>1404</v>
      </c>
      <c r="F199" s="19">
        <v>37</v>
      </c>
      <c r="G199" s="19" t="s">
        <v>1556</v>
      </c>
      <c r="H199" s="19" t="s">
        <v>30</v>
      </c>
      <c r="I199" s="79" t="s">
        <v>91</v>
      </c>
      <c r="J199" s="21">
        <v>53.1</v>
      </c>
      <c r="K199" s="80" t="s">
        <v>25</v>
      </c>
      <c r="L199" s="21">
        <v>29</v>
      </c>
      <c r="M199" s="80" t="s">
        <v>25</v>
      </c>
      <c r="N199" s="21">
        <v>0.79</v>
      </c>
      <c r="O199" s="21">
        <v>12.5</v>
      </c>
      <c r="P199" s="21">
        <v>0.18</v>
      </c>
      <c r="Q199" s="80" t="s">
        <v>25</v>
      </c>
      <c r="R199" s="80" t="s">
        <v>25</v>
      </c>
      <c r="S199" s="21">
        <v>0.14000000000000001</v>
      </c>
      <c r="T199" s="21">
        <v>4.3099999999999996</v>
      </c>
      <c r="U199" s="80" t="s">
        <v>25</v>
      </c>
      <c r="V199" s="80">
        <f t="shared" si="3"/>
        <v>100.02000000000001</v>
      </c>
    </row>
    <row r="200" spans="1:22" ht="17" customHeight="1" x14ac:dyDescent="0.2">
      <c r="A200" s="79">
        <v>2004</v>
      </c>
      <c r="B200" s="79" t="s">
        <v>27</v>
      </c>
      <c r="D200" s="79">
        <v>1984</v>
      </c>
      <c r="E200" s="19" t="s">
        <v>1404</v>
      </c>
      <c r="F200" s="19">
        <v>37</v>
      </c>
      <c r="G200" s="19" t="s">
        <v>1557</v>
      </c>
      <c r="H200" s="19" t="s">
        <v>30</v>
      </c>
      <c r="I200" s="79" t="s">
        <v>31</v>
      </c>
      <c r="J200" s="21">
        <v>51.4</v>
      </c>
      <c r="K200" s="80" t="s">
        <v>25</v>
      </c>
      <c r="L200" s="21">
        <v>29.9</v>
      </c>
      <c r="M200" s="80" t="s">
        <v>25</v>
      </c>
      <c r="N200" s="21">
        <v>0.68</v>
      </c>
      <c r="O200" s="21">
        <v>14</v>
      </c>
      <c r="P200" s="21">
        <v>0.17</v>
      </c>
      <c r="Q200" s="80" t="s">
        <v>25</v>
      </c>
      <c r="R200" s="80" t="s">
        <v>25</v>
      </c>
      <c r="S200" s="21">
        <v>7.0000000000000007E-2</v>
      </c>
      <c r="T200" s="21">
        <v>3.63</v>
      </c>
      <c r="U200" s="80" t="s">
        <v>25</v>
      </c>
      <c r="V200" s="80">
        <f t="shared" si="3"/>
        <v>99.85</v>
      </c>
    </row>
    <row r="201" spans="1:22" ht="17" customHeight="1" x14ac:dyDescent="0.2">
      <c r="A201" s="79">
        <v>2004</v>
      </c>
      <c r="B201" s="79" t="s">
        <v>27</v>
      </c>
      <c r="D201" s="79">
        <v>1984</v>
      </c>
      <c r="E201" s="19" t="s">
        <v>1404</v>
      </c>
      <c r="F201" s="19">
        <v>37</v>
      </c>
      <c r="G201" s="19" t="s">
        <v>1558</v>
      </c>
      <c r="H201" s="19" t="s">
        <v>30</v>
      </c>
      <c r="I201" s="79" t="s">
        <v>33</v>
      </c>
      <c r="J201" s="21">
        <v>53.5</v>
      </c>
      <c r="K201" s="80" t="s">
        <v>25</v>
      </c>
      <c r="L201" s="21">
        <v>28.5</v>
      </c>
      <c r="M201" s="80" t="s">
        <v>25</v>
      </c>
      <c r="N201" s="21">
        <v>0.76</v>
      </c>
      <c r="O201" s="21">
        <v>12.2</v>
      </c>
      <c r="P201" s="21">
        <v>0.21</v>
      </c>
      <c r="Q201" s="80" t="s">
        <v>25</v>
      </c>
      <c r="R201" s="80" t="s">
        <v>25</v>
      </c>
      <c r="S201" s="21">
        <v>0.18</v>
      </c>
      <c r="T201" s="21">
        <v>4.67</v>
      </c>
      <c r="U201" s="80" t="s">
        <v>25</v>
      </c>
      <c r="V201" s="80">
        <f t="shared" si="3"/>
        <v>100.02000000000001</v>
      </c>
    </row>
    <row r="202" spans="1:22" ht="17" customHeight="1" x14ac:dyDescent="0.2">
      <c r="A202" s="79">
        <v>2004</v>
      </c>
      <c r="B202" s="79" t="s">
        <v>27</v>
      </c>
      <c r="D202" s="79">
        <v>1984</v>
      </c>
      <c r="E202" s="19" t="s">
        <v>1404</v>
      </c>
      <c r="F202" s="19">
        <v>37</v>
      </c>
      <c r="G202" s="19" t="s">
        <v>1559</v>
      </c>
      <c r="H202" s="19" t="s">
        <v>30</v>
      </c>
      <c r="I202" s="79" t="s">
        <v>31</v>
      </c>
      <c r="J202" s="21">
        <v>51.6</v>
      </c>
      <c r="K202" s="80" t="s">
        <v>25</v>
      </c>
      <c r="L202" s="21">
        <v>29.8</v>
      </c>
      <c r="M202" s="80" t="s">
        <v>25</v>
      </c>
      <c r="N202" s="21">
        <v>0.85</v>
      </c>
      <c r="O202" s="21">
        <v>13.4</v>
      </c>
      <c r="P202" s="21">
        <v>0.18</v>
      </c>
      <c r="Q202" s="80" t="s">
        <v>25</v>
      </c>
      <c r="R202" s="80" t="s">
        <v>25</v>
      </c>
      <c r="S202" s="21">
        <v>0.13</v>
      </c>
      <c r="T202" s="21">
        <v>3.86</v>
      </c>
      <c r="U202" s="80" t="s">
        <v>25</v>
      </c>
      <c r="V202" s="80">
        <f t="shared" si="3"/>
        <v>99.820000000000007</v>
      </c>
    </row>
    <row r="203" spans="1:22" ht="17" customHeight="1" x14ac:dyDescent="0.2">
      <c r="A203" s="79">
        <v>2004</v>
      </c>
      <c r="B203" s="79" t="s">
        <v>27</v>
      </c>
      <c r="D203" s="79">
        <v>1984</v>
      </c>
      <c r="E203" s="19" t="s">
        <v>1404</v>
      </c>
      <c r="F203" s="19">
        <v>37</v>
      </c>
      <c r="G203" s="19" t="s">
        <v>1560</v>
      </c>
      <c r="H203" s="19" t="s">
        <v>30</v>
      </c>
      <c r="I203" s="79" t="s">
        <v>33</v>
      </c>
      <c r="J203" s="21">
        <v>48.2</v>
      </c>
      <c r="K203" s="80" t="s">
        <v>25</v>
      </c>
      <c r="L203" s="21">
        <v>32.700000000000003</v>
      </c>
      <c r="M203" s="80" t="s">
        <v>25</v>
      </c>
      <c r="N203" s="21">
        <v>0.65</v>
      </c>
      <c r="O203" s="21">
        <v>16.3</v>
      </c>
      <c r="P203" s="21">
        <v>0.12</v>
      </c>
      <c r="Q203" s="80" t="s">
        <v>25</v>
      </c>
      <c r="R203" s="80" t="s">
        <v>25</v>
      </c>
      <c r="S203" s="21">
        <v>7.0000000000000007E-2</v>
      </c>
      <c r="T203" s="21">
        <v>2.2400000000000002</v>
      </c>
      <c r="U203" s="80" t="s">
        <v>25</v>
      </c>
      <c r="V203" s="80">
        <f t="shared" si="3"/>
        <v>100.28</v>
      </c>
    </row>
    <row r="204" spans="1:22" ht="17" customHeight="1" x14ac:dyDescent="0.2">
      <c r="A204" s="79">
        <v>2004</v>
      </c>
      <c r="B204" s="79" t="s">
        <v>27</v>
      </c>
      <c r="D204" s="79">
        <v>1984</v>
      </c>
      <c r="E204" s="19" t="s">
        <v>1404</v>
      </c>
      <c r="F204" s="19">
        <v>37</v>
      </c>
      <c r="G204" s="19" t="s">
        <v>1561</v>
      </c>
      <c r="H204" s="19" t="s">
        <v>30</v>
      </c>
      <c r="I204" s="79" t="s">
        <v>91</v>
      </c>
      <c r="J204" s="21">
        <v>47.8</v>
      </c>
      <c r="K204" s="80" t="s">
        <v>25</v>
      </c>
      <c r="L204" s="21">
        <v>32.799999999999997</v>
      </c>
      <c r="M204" s="80" t="s">
        <v>25</v>
      </c>
      <c r="N204" s="21">
        <v>0.65</v>
      </c>
      <c r="O204" s="21">
        <v>16.399999999999999</v>
      </c>
      <c r="P204" s="21">
        <v>0.1</v>
      </c>
      <c r="Q204" s="80" t="s">
        <v>25</v>
      </c>
      <c r="R204" s="80" t="s">
        <v>25</v>
      </c>
      <c r="S204" s="21">
        <v>0.06</v>
      </c>
      <c r="T204" s="21">
        <v>2.17</v>
      </c>
      <c r="U204" s="80" t="s">
        <v>25</v>
      </c>
      <c r="V204" s="80">
        <f t="shared" si="3"/>
        <v>99.98</v>
      </c>
    </row>
    <row r="205" spans="1:22" ht="17" customHeight="1" x14ac:dyDescent="0.2">
      <c r="A205" s="79">
        <v>2004</v>
      </c>
      <c r="B205" s="79" t="s">
        <v>27</v>
      </c>
      <c r="D205" s="79">
        <v>1984</v>
      </c>
      <c r="E205" s="19" t="s">
        <v>1404</v>
      </c>
      <c r="F205" s="19">
        <v>37</v>
      </c>
      <c r="G205" s="19" t="s">
        <v>1562</v>
      </c>
      <c r="H205" s="19" t="s">
        <v>30</v>
      </c>
      <c r="I205" s="79" t="s">
        <v>31</v>
      </c>
      <c r="J205" s="21">
        <v>51</v>
      </c>
      <c r="K205" s="80" t="s">
        <v>25</v>
      </c>
      <c r="L205" s="21">
        <v>30.6</v>
      </c>
      <c r="M205" s="80" t="s">
        <v>25</v>
      </c>
      <c r="N205" s="21">
        <v>0.8</v>
      </c>
      <c r="O205" s="21">
        <v>13.9</v>
      </c>
      <c r="P205" s="21">
        <v>0.19</v>
      </c>
      <c r="Q205" s="80" t="s">
        <v>25</v>
      </c>
      <c r="R205" s="80" t="s">
        <v>25</v>
      </c>
      <c r="S205" s="21">
        <v>0.09</v>
      </c>
      <c r="T205" s="21">
        <v>3.66</v>
      </c>
      <c r="U205" s="80" t="s">
        <v>25</v>
      </c>
      <c r="V205" s="80">
        <f t="shared" si="3"/>
        <v>100.24</v>
      </c>
    </row>
    <row r="206" spans="1:22" ht="17" customHeight="1" x14ac:dyDescent="0.2">
      <c r="A206" s="79">
        <v>2004</v>
      </c>
      <c r="B206" s="79" t="s">
        <v>27</v>
      </c>
      <c r="D206" s="79">
        <v>1984</v>
      </c>
      <c r="E206" s="19" t="s">
        <v>1404</v>
      </c>
      <c r="F206" s="19">
        <v>37</v>
      </c>
      <c r="G206" s="19" t="s">
        <v>1563</v>
      </c>
      <c r="H206" s="19" t="s">
        <v>30</v>
      </c>
      <c r="I206" s="79" t="s">
        <v>33</v>
      </c>
      <c r="J206" s="21">
        <v>47.2</v>
      </c>
      <c r="K206" s="80" t="s">
        <v>25</v>
      </c>
      <c r="L206" s="21">
        <v>33</v>
      </c>
      <c r="M206" s="80" t="s">
        <v>25</v>
      </c>
      <c r="N206" s="21">
        <v>0.67</v>
      </c>
      <c r="O206" s="21">
        <v>16.899999999999999</v>
      </c>
      <c r="P206" s="21">
        <v>0.13</v>
      </c>
      <c r="Q206" s="80" t="s">
        <v>25</v>
      </c>
      <c r="R206" s="80" t="s">
        <v>25</v>
      </c>
      <c r="S206" s="21">
        <v>0.03</v>
      </c>
      <c r="T206" s="21">
        <v>2.02</v>
      </c>
      <c r="U206" s="80" t="s">
        <v>25</v>
      </c>
      <c r="V206" s="80">
        <f t="shared" si="3"/>
        <v>99.95</v>
      </c>
    </row>
    <row r="207" spans="1:22" ht="17" customHeight="1" x14ac:dyDescent="0.2">
      <c r="A207" s="79">
        <v>2004</v>
      </c>
      <c r="B207" s="79" t="s">
        <v>27</v>
      </c>
      <c r="D207" s="79">
        <v>1984</v>
      </c>
      <c r="E207" s="19" t="s">
        <v>1404</v>
      </c>
      <c r="F207" s="19">
        <v>37</v>
      </c>
      <c r="G207" s="19" t="s">
        <v>1564</v>
      </c>
      <c r="H207" s="19" t="s">
        <v>30</v>
      </c>
      <c r="I207" s="79" t="s">
        <v>91</v>
      </c>
      <c r="J207" s="21">
        <v>46.5</v>
      </c>
      <c r="K207" s="80" t="s">
        <v>25</v>
      </c>
      <c r="L207" s="21">
        <v>33.700000000000003</v>
      </c>
      <c r="M207" s="80" t="s">
        <v>25</v>
      </c>
      <c r="N207" s="21">
        <v>0.59</v>
      </c>
      <c r="O207" s="21">
        <v>17.3</v>
      </c>
      <c r="P207" s="21">
        <v>0.09</v>
      </c>
      <c r="Q207" s="80" t="s">
        <v>25</v>
      </c>
      <c r="R207" s="80" t="s">
        <v>25</v>
      </c>
      <c r="S207" s="21">
        <v>0.08</v>
      </c>
      <c r="T207" s="21">
        <v>1.69</v>
      </c>
      <c r="U207" s="80" t="s">
        <v>25</v>
      </c>
      <c r="V207" s="80">
        <f t="shared" si="3"/>
        <v>99.95</v>
      </c>
    </row>
    <row r="208" spans="1:22" ht="17" customHeight="1" x14ac:dyDescent="0.2">
      <c r="A208" s="79">
        <v>2004</v>
      </c>
      <c r="B208" s="79" t="s">
        <v>27</v>
      </c>
      <c r="D208" s="79">
        <v>1984</v>
      </c>
      <c r="E208" s="19" t="s">
        <v>1404</v>
      </c>
      <c r="F208" s="19">
        <v>37</v>
      </c>
      <c r="G208" s="19" t="s">
        <v>1565</v>
      </c>
      <c r="H208" s="19" t="s">
        <v>30</v>
      </c>
      <c r="I208" s="79" t="s">
        <v>91</v>
      </c>
      <c r="J208" s="21">
        <v>52.2</v>
      </c>
      <c r="K208" s="80" t="s">
        <v>25</v>
      </c>
      <c r="L208" s="21">
        <v>29.6</v>
      </c>
      <c r="M208" s="80" t="s">
        <v>25</v>
      </c>
      <c r="N208" s="21">
        <v>0.77</v>
      </c>
      <c r="O208" s="21">
        <v>13</v>
      </c>
      <c r="P208" s="21">
        <v>0.19</v>
      </c>
      <c r="Q208" s="80" t="s">
        <v>25</v>
      </c>
      <c r="R208" s="80" t="s">
        <v>25</v>
      </c>
      <c r="S208" s="21">
        <v>0.15</v>
      </c>
      <c r="T208" s="21">
        <v>4.12</v>
      </c>
      <c r="U208" s="80" t="s">
        <v>25</v>
      </c>
      <c r="V208" s="80">
        <f t="shared" si="3"/>
        <v>100.03000000000002</v>
      </c>
    </row>
    <row r="209" spans="1:22" s="27" customFormat="1" ht="17" customHeight="1" x14ac:dyDescent="0.2">
      <c r="A209" s="8">
        <v>2004</v>
      </c>
      <c r="B209" s="8" t="s">
        <v>27</v>
      </c>
      <c r="D209" s="8">
        <v>1984</v>
      </c>
      <c r="E209" s="12" t="s">
        <v>1404</v>
      </c>
      <c r="F209" s="12">
        <v>37</v>
      </c>
      <c r="G209" s="12" t="s">
        <v>1566</v>
      </c>
      <c r="H209" s="12" t="s">
        <v>30</v>
      </c>
      <c r="I209" s="8" t="s">
        <v>31</v>
      </c>
      <c r="J209" s="13">
        <v>52.6</v>
      </c>
      <c r="K209" s="9" t="s">
        <v>25</v>
      </c>
      <c r="L209" s="13">
        <v>28.9</v>
      </c>
      <c r="M209" s="9" t="s">
        <v>25</v>
      </c>
      <c r="N209" s="13">
        <v>1.05</v>
      </c>
      <c r="O209" s="13">
        <v>12.1</v>
      </c>
      <c r="P209" s="13">
        <v>0.22</v>
      </c>
      <c r="Q209" s="9" t="s">
        <v>25</v>
      </c>
      <c r="R209" s="9" t="s">
        <v>25</v>
      </c>
      <c r="S209" s="13">
        <v>0.17</v>
      </c>
      <c r="T209" s="13">
        <v>4.5599999999999996</v>
      </c>
      <c r="U209" s="9" t="s">
        <v>25</v>
      </c>
      <c r="V209" s="9">
        <f t="shared" si="3"/>
        <v>99.6</v>
      </c>
    </row>
    <row r="210" spans="1:22" ht="17" customHeight="1" x14ac:dyDescent="0.2">
      <c r="A210" s="79">
        <v>2008</v>
      </c>
      <c r="B210" s="79" t="s">
        <v>457</v>
      </c>
      <c r="C210" s="23" t="s">
        <v>86</v>
      </c>
      <c r="D210" s="79" t="s">
        <v>2283</v>
      </c>
      <c r="E210" s="23" t="s">
        <v>88</v>
      </c>
      <c r="F210" s="23">
        <v>90000</v>
      </c>
      <c r="G210" s="23" t="s">
        <v>1567</v>
      </c>
      <c r="H210" s="79" t="s">
        <v>30</v>
      </c>
      <c r="I210" s="79" t="s">
        <v>31</v>
      </c>
      <c r="J210" s="22">
        <v>46.97</v>
      </c>
      <c r="K210" s="22">
        <v>7.0000000000000007E-2</v>
      </c>
      <c r="L210" s="22">
        <v>32.68</v>
      </c>
      <c r="M210" s="22" t="s">
        <v>24</v>
      </c>
      <c r="N210" s="22">
        <v>0.68</v>
      </c>
      <c r="O210" s="22">
        <v>17.350000000000001</v>
      </c>
      <c r="P210" s="22">
        <v>0.08</v>
      </c>
      <c r="Q210" s="22">
        <v>0.03</v>
      </c>
      <c r="R210" s="22" t="s">
        <v>24</v>
      </c>
      <c r="S210" s="22" t="s">
        <v>24</v>
      </c>
      <c r="T210" s="22">
        <v>1.89</v>
      </c>
      <c r="U210" s="22" t="s">
        <v>24</v>
      </c>
      <c r="V210" s="80">
        <f t="shared" si="3"/>
        <v>99.75</v>
      </c>
    </row>
    <row r="211" spans="1:22" ht="17" customHeight="1" x14ac:dyDescent="0.2">
      <c r="A211" s="79">
        <v>2008</v>
      </c>
      <c r="B211" s="79" t="s">
        <v>457</v>
      </c>
      <c r="C211" s="23" t="s">
        <v>86</v>
      </c>
      <c r="D211" s="79" t="s">
        <v>2283</v>
      </c>
      <c r="E211" s="23" t="s">
        <v>88</v>
      </c>
      <c r="F211" s="23">
        <v>90000</v>
      </c>
      <c r="G211" s="23" t="s">
        <v>1568</v>
      </c>
      <c r="H211" s="79" t="s">
        <v>30</v>
      </c>
      <c r="I211" s="79" t="s">
        <v>91</v>
      </c>
      <c r="J211" s="22">
        <v>46.6</v>
      </c>
      <c r="K211" s="22" t="s">
        <v>24</v>
      </c>
      <c r="L211" s="22">
        <v>32.909999999999997</v>
      </c>
      <c r="M211" s="22" t="s">
        <v>24</v>
      </c>
      <c r="N211" s="22">
        <v>0.64</v>
      </c>
      <c r="O211" s="22">
        <v>17.29</v>
      </c>
      <c r="P211" s="22">
        <v>0.08</v>
      </c>
      <c r="Q211" s="22">
        <v>0</v>
      </c>
      <c r="R211" s="22" t="s">
        <v>24</v>
      </c>
      <c r="S211" s="22">
        <v>0.03</v>
      </c>
      <c r="T211" s="22">
        <v>1.94</v>
      </c>
      <c r="U211" s="22">
        <v>0.06</v>
      </c>
      <c r="V211" s="80">
        <f t="shared" si="3"/>
        <v>99.55</v>
      </c>
    </row>
    <row r="212" spans="1:22" ht="17" customHeight="1" x14ac:dyDescent="0.2">
      <c r="A212" s="79">
        <v>2008</v>
      </c>
      <c r="B212" s="79" t="s">
        <v>457</v>
      </c>
      <c r="C212" s="23" t="s">
        <v>86</v>
      </c>
      <c r="D212" s="79" t="s">
        <v>2283</v>
      </c>
      <c r="E212" s="23" t="s">
        <v>88</v>
      </c>
      <c r="F212" s="23">
        <v>90000</v>
      </c>
      <c r="G212" s="23" t="s">
        <v>1569</v>
      </c>
      <c r="H212" s="79" t="s">
        <v>30</v>
      </c>
      <c r="I212" s="79" t="s">
        <v>91</v>
      </c>
      <c r="J212" s="22">
        <v>47.27</v>
      </c>
      <c r="K212" s="22" t="s">
        <v>24</v>
      </c>
      <c r="L212" s="22">
        <v>33.17</v>
      </c>
      <c r="M212" s="22">
        <v>0.05</v>
      </c>
      <c r="N212" s="22">
        <v>0.69</v>
      </c>
      <c r="O212" s="22">
        <v>17.34</v>
      </c>
      <c r="P212" s="22">
        <v>0.08</v>
      </c>
      <c r="Q212" s="22">
        <v>0.02</v>
      </c>
      <c r="R212" s="22" t="s">
        <v>24</v>
      </c>
      <c r="S212" s="22" t="s">
        <v>24</v>
      </c>
      <c r="T212" s="22">
        <v>1.93</v>
      </c>
      <c r="U212" s="22">
        <v>0.03</v>
      </c>
      <c r="V212" s="80">
        <f t="shared" si="3"/>
        <v>100.58</v>
      </c>
    </row>
    <row r="213" spans="1:22" ht="17" customHeight="1" x14ac:dyDescent="0.2">
      <c r="A213" s="79">
        <v>2008</v>
      </c>
      <c r="B213" s="79" t="s">
        <v>457</v>
      </c>
      <c r="C213" s="23" t="s">
        <v>86</v>
      </c>
      <c r="D213" s="79" t="s">
        <v>2283</v>
      </c>
      <c r="E213" s="23" t="s">
        <v>88</v>
      </c>
      <c r="F213" s="23">
        <v>90000</v>
      </c>
      <c r="G213" s="23" t="s">
        <v>1570</v>
      </c>
      <c r="H213" s="79" t="s">
        <v>30</v>
      </c>
      <c r="I213" s="79" t="s">
        <v>455</v>
      </c>
      <c r="J213" s="22">
        <v>45.74</v>
      </c>
      <c r="K213" s="22">
        <v>0.03</v>
      </c>
      <c r="L213" s="22">
        <v>33.76</v>
      </c>
      <c r="M213" s="22" t="s">
        <v>24</v>
      </c>
      <c r="N213" s="22">
        <v>1.1200000000000001</v>
      </c>
      <c r="O213" s="22">
        <v>18.02</v>
      </c>
      <c r="P213" s="22">
        <v>0.09</v>
      </c>
      <c r="Q213" s="22">
        <v>0</v>
      </c>
      <c r="R213" s="22" t="s">
        <v>24</v>
      </c>
      <c r="S213" s="22">
        <v>0.06</v>
      </c>
      <c r="T213" s="22">
        <v>1.48</v>
      </c>
      <c r="U213" s="22" t="s">
        <v>24</v>
      </c>
      <c r="V213" s="80">
        <f t="shared" si="3"/>
        <v>100.30000000000001</v>
      </c>
    </row>
    <row r="214" spans="1:22" ht="17" customHeight="1" x14ac:dyDescent="0.2">
      <c r="A214" s="79">
        <v>2008</v>
      </c>
      <c r="B214" s="79" t="s">
        <v>457</v>
      </c>
      <c r="C214" s="23" t="s">
        <v>86</v>
      </c>
      <c r="D214" s="79" t="s">
        <v>2283</v>
      </c>
      <c r="E214" s="23" t="s">
        <v>88</v>
      </c>
      <c r="F214" s="23">
        <v>90000</v>
      </c>
      <c r="G214" s="23" t="s">
        <v>1571</v>
      </c>
      <c r="H214" s="79" t="s">
        <v>30</v>
      </c>
      <c r="I214" s="79" t="s">
        <v>455</v>
      </c>
      <c r="J214" s="22">
        <v>45.8</v>
      </c>
      <c r="K214" s="22" t="s">
        <v>24</v>
      </c>
      <c r="L214" s="22">
        <v>34.1</v>
      </c>
      <c r="M214" s="22" t="s">
        <v>24</v>
      </c>
      <c r="N214" s="22">
        <v>1.03</v>
      </c>
      <c r="O214" s="22">
        <v>18.25</v>
      </c>
      <c r="P214" s="22">
        <v>0.11</v>
      </c>
      <c r="Q214" s="22">
        <v>0</v>
      </c>
      <c r="R214" s="22" t="s">
        <v>24</v>
      </c>
      <c r="S214" s="22" t="s">
        <v>24</v>
      </c>
      <c r="T214" s="22">
        <v>1.1299999999999999</v>
      </c>
      <c r="U214" s="22">
        <v>7.0000000000000007E-2</v>
      </c>
      <c r="V214" s="80">
        <f t="shared" si="3"/>
        <v>100.49</v>
      </c>
    </row>
    <row r="215" spans="1:22" ht="17" customHeight="1" x14ac:dyDescent="0.2">
      <c r="A215" s="79">
        <v>2008</v>
      </c>
      <c r="B215" s="79" t="s">
        <v>457</v>
      </c>
      <c r="C215" s="23" t="s">
        <v>86</v>
      </c>
      <c r="D215" s="79" t="s">
        <v>2283</v>
      </c>
      <c r="E215" s="23" t="s">
        <v>88</v>
      </c>
      <c r="F215" s="23">
        <v>90000</v>
      </c>
      <c r="G215" s="23" t="s">
        <v>1572</v>
      </c>
      <c r="H215" s="79" t="s">
        <v>30</v>
      </c>
      <c r="I215" s="79" t="s">
        <v>33</v>
      </c>
      <c r="J215" s="22">
        <v>46.83</v>
      </c>
      <c r="K215" s="22">
        <v>0.04</v>
      </c>
      <c r="L215" s="22">
        <v>33.6</v>
      </c>
      <c r="M215" s="22" t="s">
        <v>24</v>
      </c>
      <c r="N215" s="22">
        <v>0.54</v>
      </c>
      <c r="O215" s="22">
        <v>17.59</v>
      </c>
      <c r="P215" s="22">
        <v>7.0000000000000007E-2</v>
      </c>
      <c r="Q215" s="22">
        <v>0</v>
      </c>
      <c r="R215" s="22">
        <v>0.03</v>
      </c>
      <c r="S215" s="22" t="s">
        <v>24</v>
      </c>
      <c r="T215" s="22">
        <v>1.52</v>
      </c>
      <c r="U215" s="22">
        <v>0.06</v>
      </c>
      <c r="V215" s="80">
        <f t="shared" si="3"/>
        <v>100.28</v>
      </c>
    </row>
    <row r="216" spans="1:22" ht="17" customHeight="1" x14ac:dyDescent="0.2">
      <c r="A216" s="79">
        <v>2008</v>
      </c>
      <c r="B216" s="79" t="s">
        <v>457</v>
      </c>
      <c r="C216" s="23" t="s">
        <v>86</v>
      </c>
      <c r="D216" s="79" t="s">
        <v>2283</v>
      </c>
      <c r="E216" s="23" t="s">
        <v>88</v>
      </c>
      <c r="F216" s="23">
        <v>90000</v>
      </c>
      <c r="G216" s="23" t="s">
        <v>1573</v>
      </c>
      <c r="H216" s="79" t="s">
        <v>30</v>
      </c>
      <c r="I216" s="79" t="s">
        <v>91</v>
      </c>
      <c r="J216" s="22">
        <v>46.9</v>
      </c>
      <c r="K216" s="22">
        <v>0.06</v>
      </c>
      <c r="L216" s="22">
        <v>33.61</v>
      </c>
      <c r="M216" s="22" t="s">
        <v>24</v>
      </c>
      <c r="N216" s="22">
        <v>0.64</v>
      </c>
      <c r="O216" s="22">
        <v>16.899999999999999</v>
      </c>
      <c r="P216" s="22">
        <v>0.08</v>
      </c>
      <c r="Q216" s="22">
        <v>0</v>
      </c>
      <c r="R216" s="22" t="s">
        <v>24</v>
      </c>
      <c r="S216" s="22" t="s">
        <v>24</v>
      </c>
      <c r="T216" s="22">
        <v>1.81</v>
      </c>
      <c r="U216" s="22" t="s">
        <v>24</v>
      </c>
      <c r="V216" s="80">
        <f t="shared" si="3"/>
        <v>99.999999999999986</v>
      </c>
    </row>
    <row r="217" spans="1:22" ht="17" customHeight="1" x14ac:dyDescent="0.2">
      <c r="A217" s="79">
        <v>2008</v>
      </c>
      <c r="B217" s="79" t="s">
        <v>457</v>
      </c>
      <c r="C217" s="23" t="s">
        <v>86</v>
      </c>
      <c r="D217" s="79" t="s">
        <v>2283</v>
      </c>
      <c r="E217" s="23" t="s">
        <v>88</v>
      </c>
      <c r="F217" s="23">
        <v>90000</v>
      </c>
      <c r="G217" s="23" t="s">
        <v>1574</v>
      </c>
      <c r="H217" s="79" t="s">
        <v>30</v>
      </c>
      <c r="I217" s="79" t="s">
        <v>91</v>
      </c>
      <c r="J217" s="22">
        <v>46.75</v>
      </c>
      <c r="K217" s="22" t="s">
        <v>24</v>
      </c>
      <c r="L217" s="22">
        <v>33.4</v>
      </c>
      <c r="M217" s="22" t="s">
        <v>24</v>
      </c>
      <c r="N217" s="22">
        <v>0.69</v>
      </c>
      <c r="O217" s="22">
        <v>17.38</v>
      </c>
      <c r="P217" s="22">
        <v>7.0000000000000007E-2</v>
      </c>
      <c r="Q217" s="22">
        <v>0.04</v>
      </c>
      <c r="R217" s="22" t="s">
        <v>24</v>
      </c>
      <c r="S217" s="22">
        <v>0.03</v>
      </c>
      <c r="T217" s="22">
        <v>1.71</v>
      </c>
      <c r="U217" s="22">
        <v>0.04</v>
      </c>
      <c r="V217" s="80">
        <f t="shared" si="3"/>
        <v>100.11</v>
      </c>
    </row>
    <row r="218" spans="1:22" ht="17" customHeight="1" x14ac:dyDescent="0.2">
      <c r="A218" s="79">
        <v>2008</v>
      </c>
      <c r="B218" s="79" t="s">
        <v>457</v>
      </c>
      <c r="C218" s="23" t="s">
        <v>86</v>
      </c>
      <c r="D218" s="79" t="s">
        <v>2283</v>
      </c>
      <c r="E218" s="23" t="s">
        <v>88</v>
      </c>
      <c r="F218" s="23">
        <v>90000</v>
      </c>
      <c r="G218" s="23" t="s">
        <v>1575</v>
      </c>
      <c r="H218" s="79" t="s">
        <v>30</v>
      </c>
      <c r="I218" s="79" t="s">
        <v>31</v>
      </c>
      <c r="J218" s="22">
        <v>49.13</v>
      </c>
      <c r="K218" s="22">
        <v>0.03</v>
      </c>
      <c r="L218" s="22">
        <v>31.38</v>
      </c>
      <c r="M218" s="22" t="s">
        <v>24</v>
      </c>
      <c r="N218" s="22">
        <v>0.69</v>
      </c>
      <c r="O218" s="22">
        <v>15.29</v>
      </c>
      <c r="P218" s="22">
        <v>0.11</v>
      </c>
      <c r="Q218" s="22">
        <v>0.03</v>
      </c>
      <c r="R218" s="22" t="s">
        <v>24</v>
      </c>
      <c r="S218" s="22" t="s">
        <v>24</v>
      </c>
      <c r="T218" s="22">
        <v>3.04</v>
      </c>
      <c r="U218" s="22">
        <v>0.05</v>
      </c>
      <c r="V218" s="80">
        <f t="shared" si="3"/>
        <v>99.750000000000014</v>
      </c>
    </row>
    <row r="219" spans="1:22" ht="17" customHeight="1" x14ac:dyDescent="0.2">
      <c r="A219" s="79">
        <v>2008</v>
      </c>
      <c r="B219" s="79" t="s">
        <v>457</v>
      </c>
      <c r="C219" s="23" t="s">
        <v>86</v>
      </c>
      <c r="D219" s="79" t="s">
        <v>2283</v>
      </c>
      <c r="E219" s="23" t="s">
        <v>88</v>
      </c>
      <c r="F219" s="23">
        <v>90000</v>
      </c>
      <c r="G219" s="23" t="s">
        <v>1576</v>
      </c>
      <c r="H219" s="79" t="s">
        <v>30</v>
      </c>
      <c r="I219" s="79" t="s">
        <v>33</v>
      </c>
      <c r="J219" s="22">
        <v>57.01</v>
      </c>
      <c r="K219" s="22">
        <v>0.06</v>
      </c>
      <c r="L219" s="22">
        <v>26.68</v>
      </c>
      <c r="M219" s="22" t="s">
        <v>24</v>
      </c>
      <c r="N219" s="22">
        <v>0.4</v>
      </c>
      <c r="O219" s="22">
        <v>9.35</v>
      </c>
      <c r="P219" s="22">
        <v>0.03</v>
      </c>
      <c r="Q219" s="22">
        <v>0.03</v>
      </c>
      <c r="R219" s="22" t="s">
        <v>24</v>
      </c>
      <c r="S219" s="22">
        <v>0.13</v>
      </c>
      <c r="T219" s="22">
        <v>6.18</v>
      </c>
      <c r="U219" s="22" t="s">
        <v>24</v>
      </c>
      <c r="V219" s="80">
        <f t="shared" si="3"/>
        <v>99.87</v>
      </c>
    </row>
    <row r="220" spans="1:22" ht="17" customHeight="1" x14ac:dyDescent="0.2">
      <c r="A220" s="79">
        <v>2008</v>
      </c>
      <c r="B220" s="79" t="s">
        <v>457</v>
      </c>
      <c r="C220" s="23" t="s">
        <v>86</v>
      </c>
      <c r="D220" s="79" t="s">
        <v>2283</v>
      </c>
      <c r="E220" s="23" t="s">
        <v>88</v>
      </c>
      <c r="F220" s="23">
        <v>90000</v>
      </c>
      <c r="G220" s="23" t="s">
        <v>1577</v>
      </c>
      <c r="H220" s="79" t="s">
        <v>30</v>
      </c>
      <c r="I220" s="79" t="s">
        <v>91</v>
      </c>
      <c r="J220" s="22">
        <v>57</v>
      </c>
      <c r="K220" s="22" t="s">
        <v>24</v>
      </c>
      <c r="L220" s="22">
        <v>26.22</v>
      </c>
      <c r="M220" s="22" t="s">
        <v>24</v>
      </c>
      <c r="N220" s="22">
        <v>0.42</v>
      </c>
      <c r="O220" s="22">
        <v>9.08</v>
      </c>
      <c r="P220" s="22">
        <v>0.04</v>
      </c>
      <c r="Q220" s="22">
        <v>0.02</v>
      </c>
      <c r="R220" s="22" t="s">
        <v>24</v>
      </c>
      <c r="S220" s="22">
        <v>0.14000000000000001</v>
      </c>
      <c r="T220" s="22">
        <v>6.38</v>
      </c>
      <c r="U220" s="22" t="s">
        <v>24</v>
      </c>
      <c r="V220" s="80">
        <f t="shared" si="3"/>
        <v>99.3</v>
      </c>
    </row>
    <row r="221" spans="1:22" ht="17" customHeight="1" x14ac:dyDescent="0.2">
      <c r="A221" s="79">
        <v>2008</v>
      </c>
      <c r="B221" s="79" t="s">
        <v>457</v>
      </c>
      <c r="C221" s="23" t="s">
        <v>86</v>
      </c>
      <c r="D221" s="79" t="s">
        <v>2283</v>
      </c>
      <c r="E221" s="23" t="s">
        <v>88</v>
      </c>
      <c r="F221" s="23">
        <v>90000</v>
      </c>
      <c r="G221" s="23" t="s">
        <v>1578</v>
      </c>
      <c r="H221" s="79" t="s">
        <v>30</v>
      </c>
      <c r="I221" s="79" t="s">
        <v>31</v>
      </c>
      <c r="J221" s="22">
        <v>55.54</v>
      </c>
      <c r="K221" s="22" t="s">
        <v>24</v>
      </c>
      <c r="L221" s="22">
        <v>27.25</v>
      </c>
      <c r="M221" s="22" t="s">
        <v>24</v>
      </c>
      <c r="N221" s="22">
        <v>0.55000000000000004</v>
      </c>
      <c r="O221" s="22">
        <v>10</v>
      </c>
      <c r="P221" s="22">
        <v>0.05</v>
      </c>
      <c r="Q221" s="22">
        <v>0.01</v>
      </c>
      <c r="R221" s="22" t="s">
        <v>24</v>
      </c>
      <c r="S221" s="22">
        <v>0.13</v>
      </c>
      <c r="T221" s="22">
        <v>5.93</v>
      </c>
      <c r="U221" s="22">
        <v>0.03</v>
      </c>
      <c r="V221" s="80">
        <f t="shared" si="3"/>
        <v>99.489999999999981</v>
      </c>
    </row>
    <row r="222" spans="1:22" ht="17" customHeight="1" x14ac:dyDescent="0.2">
      <c r="A222" s="79">
        <v>2008</v>
      </c>
      <c r="B222" s="79" t="s">
        <v>457</v>
      </c>
      <c r="C222" s="23" t="s">
        <v>86</v>
      </c>
      <c r="D222" s="79" t="s">
        <v>2283</v>
      </c>
      <c r="E222" s="23" t="s">
        <v>88</v>
      </c>
      <c r="F222" s="23">
        <v>90000</v>
      </c>
      <c r="G222" s="23" t="s">
        <v>1579</v>
      </c>
      <c r="H222" s="79" t="s">
        <v>30</v>
      </c>
      <c r="I222" s="79" t="s">
        <v>33</v>
      </c>
      <c r="J222" s="22">
        <v>55.66</v>
      </c>
      <c r="K222" s="22" t="s">
        <v>24</v>
      </c>
      <c r="L222" s="22">
        <v>27.67</v>
      </c>
      <c r="M222" s="22" t="s">
        <v>24</v>
      </c>
      <c r="N222" s="22">
        <v>0.53</v>
      </c>
      <c r="O222" s="22">
        <v>10.65</v>
      </c>
      <c r="P222" s="22" t="s">
        <v>24</v>
      </c>
      <c r="Q222" s="22">
        <v>0</v>
      </c>
      <c r="R222" s="22" t="s">
        <v>24</v>
      </c>
      <c r="S222" s="22">
        <v>0.08</v>
      </c>
      <c r="T222" s="22">
        <v>5.58</v>
      </c>
      <c r="U222" s="22">
        <v>0.04</v>
      </c>
      <c r="V222" s="80">
        <f t="shared" si="3"/>
        <v>100.21000000000001</v>
      </c>
    </row>
    <row r="223" spans="1:22" ht="17" customHeight="1" x14ac:dyDescent="0.2">
      <c r="A223" s="79">
        <v>2008</v>
      </c>
      <c r="B223" s="79" t="s">
        <v>457</v>
      </c>
      <c r="C223" s="23" t="s">
        <v>86</v>
      </c>
      <c r="D223" s="79" t="s">
        <v>2283</v>
      </c>
      <c r="E223" s="23" t="s">
        <v>88</v>
      </c>
      <c r="F223" s="23">
        <v>90000</v>
      </c>
      <c r="G223" s="23" t="s">
        <v>1580</v>
      </c>
      <c r="H223" s="79" t="s">
        <v>30</v>
      </c>
      <c r="I223" s="79" t="s">
        <v>91</v>
      </c>
      <c r="J223" s="22">
        <v>57.26</v>
      </c>
      <c r="K223" s="22" t="s">
        <v>24</v>
      </c>
      <c r="L223" s="22">
        <v>27.13</v>
      </c>
      <c r="M223" s="22" t="s">
        <v>24</v>
      </c>
      <c r="N223" s="22">
        <v>0.45</v>
      </c>
      <c r="O223" s="22">
        <v>9.14</v>
      </c>
      <c r="P223" s="22">
        <v>7.0000000000000007E-2</v>
      </c>
      <c r="Q223" s="22">
        <v>0</v>
      </c>
      <c r="R223" s="22" t="s">
        <v>24</v>
      </c>
      <c r="S223" s="22">
        <v>0.19</v>
      </c>
      <c r="T223" s="22">
        <v>6.42</v>
      </c>
      <c r="U223" s="22">
        <v>0.04</v>
      </c>
      <c r="V223" s="80">
        <f t="shared" si="3"/>
        <v>100.7</v>
      </c>
    </row>
    <row r="224" spans="1:22" ht="17" customHeight="1" x14ac:dyDescent="0.2">
      <c r="A224" s="79">
        <v>2008</v>
      </c>
      <c r="B224" s="79" t="s">
        <v>457</v>
      </c>
      <c r="C224" s="23" t="s">
        <v>86</v>
      </c>
      <c r="D224" s="79" t="s">
        <v>2283</v>
      </c>
      <c r="E224" s="23" t="s">
        <v>88</v>
      </c>
      <c r="F224" s="23">
        <v>90000</v>
      </c>
      <c r="G224" s="23" t="s">
        <v>1581</v>
      </c>
      <c r="H224" s="79" t="s">
        <v>30</v>
      </c>
      <c r="I224" s="79" t="s">
        <v>31</v>
      </c>
      <c r="J224" s="22">
        <v>55.47</v>
      </c>
      <c r="K224" s="22" t="s">
        <v>24</v>
      </c>
      <c r="L224" s="22">
        <v>27.22</v>
      </c>
      <c r="M224" s="22" t="s">
        <v>24</v>
      </c>
      <c r="N224" s="22">
        <v>0.5</v>
      </c>
      <c r="O224" s="22">
        <v>10.51</v>
      </c>
      <c r="P224" s="22">
        <v>0.08</v>
      </c>
      <c r="Q224" s="22">
        <v>0</v>
      </c>
      <c r="R224" s="22" t="s">
        <v>24</v>
      </c>
      <c r="S224" s="22">
        <v>0.11</v>
      </c>
      <c r="T224" s="22">
        <v>5.8</v>
      </c>
      <c r="U224" s="22">
        <v>0.03</v>
      </c>
      <c r="V224" s="80">
        <f t="shared" si="3"/>
        <v>99.72</v>
      </c>
    </row>
    <row r="225" spans="1:22" ht="17" customHeight="1" x14ac:dyDescent="0.2">
      <c r="A225" s="79">
        <v>2008</v>
      </c>
      <c r="B225" s="79" t="s">
        <v>457</v>
      </c>
      <c r="C225" s="23" t="s">
        <v>86</v>
      </c>
      <c r="D225" s="79" t="s">
        <v>2283</v>
      </c>
      <c r="E225" s="23" t="s">
        <v>88</v>
      </c>
      <c r="F225" s="23">
        <v>90000</v>
      </c>
      <c r="G225" s="23" t="s">
        <v>1582</v>
      </c>
      <c r="H225" s="79" t="s">
        <v>30</v>
      </c>
      <c r="I225" s="79" t="s">
        <v>31</v>
      </c>
      <c r="J225" s="22">
        <v>55.95</v>
      </c>
      <c r="K225" s="22">
        <v>0.03</v>
      </c>
      <c r="L225" s="22">
        <v>27.3</v>
      </c>
      <c r="M225" s="22" t="s">
        <v>24</v>
      </c>
      <c r="N225" s="22">
        <v>0.57999999999999996</v>
      </c>
      <c r="O225" s="22">
        <v>10.48</v>
      </c>
      <c r="P225" s="22">
        <v>0.03</v>
      </c>
      <c r="Q225" s="22">
        <v>0.01</v>
      </c>
      <c r="R225" s="22" t="s">
        <v>24</v>
      </c>
      <c r="S225" s="22">
        <v>0.14000000000000001</v>
      </c>
      <c r="T225" s="22">
        <v>5.97</v>
      </c>
      <c r="U225" s="22" t="s">
        <v>24</v>
      </c>
      <c r="V225" s="80">
        <f t="shared" si="3"/>
        <v>100.49000000000001</v>
      </c>
    </row>
    <row r="226" spans="1:22" ht="17" customHeight="1" x14ac:dyDescent="0.2">
      <c r="A226" s="79">
        <v>2008</v>
      </c>
      <c r="B226" s="79" t="s">
        <v>457</v>
      </c>
      <c r="C226" s="23" t="s">
        <v>86</v>
      </c>
      <c r="D226" s="79" t="s">
        <v>2283</v>
      </c>
      <c r="E226" s="23" t="s">
        <v>88</v>
      </c>
      <c r="F226" s="23">
        <v>90000</v>
      </c>
      <c r="G226" s="23" t="s">
        <v>1583</v>
      </c>
      <c r="H226" s="79" t="s">
        <v>30</v>
      </c>
      <c r="I226" s="79" t="s">
        <v>33</v>
      </c>
      <c r="J226" s="22">
        <v>56.39</v>
      </c>
      <c r="K226" s="22">
        <v>7.0000000000000007E-2</v>
      </c>
      <c r="L226" s="22">
        <v>26.79</v>
      </c>
      <c r="M226" s="22" t="s">
        <v>24</v>
      </c>
      <c r="N226" s="22">
        <v>0.46</v>
      </c>
      <c r="O226" s="22">
        <v>9.99</v>
      </c>
      <c r="P226" s="22">
        <v>0.04</v>
      </c>
      <c r="Q226" s="22">
        <v>0</v>
      </c>
      <c r="R226" s="22" t="s">
        <v>24</v>
      </c>
      <c r="S226" s="22">
        <v>0.1</v>
      </c>
      <c r="T226" s="22">
        <v>6.05</v>
      </c>
      <c r="U226" s="22" t="s">
        <v>24</v>
      </c>
      <c r="V226" s="80">
        <f t="shared" si="3"/>
        <v>99.889999999999986</v>
      </c>
    </row>
    <row r="227" spans="1:22" ht="17" customHeight="1" x14ac:dyDescent="0.2">
      <c r="A227" s="79">
        <v>2008</v>
      </c>
      <c r="B227" s="79" t="s">
        <v>457</v>
      </c>
      <c r="C227" s="23" t="s">
        <v>86</v>
      </c>
      <c r="D227" s="79" t="s">
        <v>2283</v>
      </c>
      <c r="E227" s="23" t="s">
        <v>88</v>
      </c>
      <c r="F227" s="23">
        <v>90000</v>
      </c>
      <c r="G227" s="23" t="s">
        <v>1584</v>
      </c>
      <c r="H227" s="79" t="s">
        <v>30</v>
      </c>
      <c r="I227" s="79" t="s">
        <v>91</v>
      </c>
      <c r="J227" s="22">
        <v>56.38</v>
      </c>
      <c r="K227" s="22">
        <v>0.03</v>
      </c>
      <c r="L227" s="22">
        <v>26.73</v>
      </c>
      <c r="M227" s="22" t="s">
        <v>24</v>
      </c>
      <c r="N227" s="22">
        <v>0.44</v>
      </c>
      <c r="O227" s="22">
        <v>9.34</v>
      </c>
      <c r="P227" s="22">
        <v>0.03</v>
      </c>
      <c r="Q227" s="22">
        <v>0</v>
      </c>
      <c r="R227" s="22" t="s">
        <v>24</v>
      </c>
      <c r="S227" s="22">
        <v>0.17</v>
      </c>
      <c r="T227" s="22">
        <v>6.35</v>
      </c>
      <c r="U227" s="22" t="s">
        <v>24</v>
      </c>
      <c r="V227" s="80">
        <f t="shared" si="3"/>
        <v>99.47</v>
      </c>
    </row>
    <row r="228" spans="1:22" ht="17" customHeight="1" x14ac:dyDescent="0.2">
      <c r="A228" s="79">
        <v>2008</v>
      </c>
      <c r="B228" s="79" t="s">
        <v>457</v>
      </c>
      <c r="C228" s="23" t="s">
        <v>86</v>
      </c>
      <c r="D228" s="79" t="s">
        <v>2283</v>
      </c>
      <c r="E228" s="23" t="s">
        <v>88</v>
      </c>
      <c r="F228" s="23">
        <v>90000</v>
      </c>
      <c r="G228" s="23" t="s">
        <v>1585</v>
      </c>
      <c r="H228" s="79" t="s">
        <v>30</v>
      </c>
      <c r="I228" s="79" t="s">
        <v>31</v>
      </c>
      <c r="J228" s="22">
        <v>55.06</v>
      </c>
      <c r="K228" s="22">
        <v>0.09</v>
      </c>
      <c r="L228" s="22">
        <v>26.96</v>
      </c>
      <c r="M228" s="22" t="s">
        <v>24</v>
      </c>
      <c r="N228" s="22">
        <v>0.45</v>
      </c>
      <c r="O228" s="22">
        <v>10.49</v>
      </c>
      <c r="P228" s="22">
        <v>0.06</v>
      </c>
      <c r="Q228" s="22">
        <v>0.02</v>
      </c>
      <c r="R228" s="22" t="s">
        <v>24</v>
      </c>
      <c r="S228" s="22">
        <v>0.12</v>
      </c>
      <c r="T228" s="22">
        <v>5.73</v>
      </c>
      <c r="U228" s="22" t="s">
        <v>24</v>
      </c>
      <c r="V228" s="80">
        <f t="shared" si="3"/>
        <v>98.980000000000018</v>
      </c>
    </row>
    <row r="229" spans="1:22" ht="17" customHeight="1" x14ac:dyDescent="0.2">
      <c r="A229" s="79">
        <v>2008</v>
      </c>
      <c r="B229" s="79" t="s">
        <v>457</v>
      </c>
      <c r="C229" s="23" t="s">
        <v>86</v>
      </c>
      <c r="D229" s="79" t="s">
        <v>2283</v>
      </c>
      <c r="E229" s="23" t="s">
        <v>88</v>
      </c>
      <c r="F229" s="23">
        <v>90000</v>
      </c>
      <c r="G229" s="23" t="s">
        <v>1586</v>
      </c>
      <c r="H229" s="79" t="s">
        <v>108</v>
      </c>
      <c r="I229" s="19" t="s">
        <v>109</v>
      </c>
      <c r="J229" s="22">
        <v>61.65</v>
      </c>
      <c r="K229" s="22">
        <v>0.09</v>
      </c>
      <c r="L229" s="22">
        <v>23.52</v>
      </c>
      <c r="M229" s="22" t="s">
        <v>24</v>
      </c>
      <c r="N229" s="22">
        <v>0.82</v>
      </c>
      <c r="O229" s="22">
        <v>6.37</v>
      </c>
      <c r="P229" s="22">
        <v>0.05</v>
      </c>
      <c r="Q229" s="22">
        <v>0.06</v>
      </c>
      <c r="R229" s="22" t="s">
        <v>24</v>
      </c>
      <c r="S229" s="22">
        <v>0.4</v>
      </c>
      <c r="T229" s="22">
        <v>7.69</v>
      </c>
      <c r="U229" s="22">
        <v>0.05</v>
      </c>
      <c r="V229" s="80">
        <f t="shared" si="3"/>
        <v>100.7</v>
      </c>
    </row>
    <row r="230" spans="1:22" ht="17" customHeight="1" x14ac:dyDescent="0.2">
      <c r="A230" s="79">
        <v>2008</v>
      </c>
      <c r="B230" s="79" t="s">
        <v>457</v>
      </c>
      <c r="C230" s="23" t="s">
        <v>86</v>
      </c>
      <c r="D230" s="79" t="s">
        <v>2283</v>
      </c>
      <c r="E230" s="23" t="s">
        <v>88</v>
      </c>
      <c r="F230" s="23">
        <v>90000</v>
      </c>
      <c r="G230" s="23" t="s">
        <v>1587</v>
      </c>
      <c r="H230" s="79" t="s">
        <v>108</v>
      </c>
      <c r="I230" s="19" t="s">
        <v>109</v>
      </c>
      <c r="J230" s="22">
        <v>60.66</v>
      </c>
      <c r="K230" s="22">
        <v>0.09</v>
      </c>
      <c r="L230" s="22">
        <v>24.47</v>
      </c>
      <c r="M230" s="22" t="s">
        <v>24</v>
      </c>
      <c r="N230" s="22">
        <v>0.6</v>
      </c>
      <c r="O230" s="22">
        <v>6.61</v>
      </c>
      <c r="P230" s="22">
        <v>0.05</v>
      </c>
      <c r="Q230" s="22">
        <v>0.03</v>
      </c>
      <c r="R230" s="22" t="s">
        <v>24</v>
      </c>
      <c r="S230" s="22">
        <v>0.28000000000000003</v>
      </c>
      <c r="T230" s="22">
        <v>7.69</v>
      </c>
      <c r="U230" s="22">
        <v>0.06</v>
      </c>
      <c r="V230" s="80">
        <f t="shared" si="3"/>
        <v>100.53999999999999</v>
      </c>
    </row>
    <row r="231" spans="1:22" ht="17" customHeight="1" x14ac:dyDescent="0.2">
      <c r="A231" s="79">
        <v>2008</v>
      </c>
      <c r="B231" s="79" t="s">
        <v>457</v>
      </c>
      <c r="C231" s="23" t="s">
        <v>86</v>
      </c>
      <c r="D231" s="79" t="s">
        <v>2283</v>
      </c>
      <c r="E231" s="23" t="s">
        <v>88</v>
      </c>
      <c r="F231" s="23">
        <v>90000</v>
      </c>
      <c r="G231" s="23" t="s">
        <v>1588</v>
      </c>
      <c r="H231" s="79" t="s">
        <v>108</v>
      </c>
      <c r="I231" s="19" t="s">
        <v>109</v>
      </c>
      <c r="J231" s="22">
        <v>59.1</v>
      </c>
      <c r="K231" s="22">
        <v>7.0000000000000007E-2</v>
      </c>
      <c r="L231" s="22">
        <v>24.98</v>
      </c>
      <c r="M231" s="22" t="s">
        <v>24</v>
      </c>
      <c r="N231" s="22">
        <v>0.65</v>
      </c>
      <c r="O231" s="22">
        <v>7.33</v>
      </c>
      <c r="P231" s="22">
        <v>7.0000000000000007E-2</v>
      </c>
      <c r="Q231" s="22">
        <v>0</v>
      </c>
      <c r="R231" s="22" t="s">
        <v>24</v>
      </c>
      <c r="S231" s="22">
        <v>0.26</v>
      </c>
      <c r="T231" s="22">
        <v>6.98</v>
      </c>
      <c r="U231" s="22">
        <v>0.04</v>
      </c>
      <c r="V231" s="80">
        <f t="shared" si="3"/>
        <v>99.480000000000018</v>
      </c>
    </row>
    <row r="232" spans="1:22" ht="17" customHeight="1" x14ac:dyDescent="0.2">
      <c r="A232" s="79">
        <v>2008</v>
      </c>
      <c r="B232" s="79" t="s">
        <v>457</v>
      </c>
      <c r="C232" s="23" t="s">
        <v>86</v>
      </c>
      <c r="D232" s="79" t="s">
        <v>2283</v>
      </c>
      <c r="E232" s="23" t="s">
        <v>88</v>
      </c>
      <c r="F232" s="23">
        <v>90000</v>
      </c>
      <c r="G232" s="23" t="s">
        <v>1589</v>
      </c>
      <c r="H232" s="79" t="s">
        <v>1590</v>
      </c>
      <c r="I232" s="79"/>
      <c r="J232" s="22">
        <v>58.74</v>
      </c>
      <c r="K232" s="22">
        <v>0.14000000000000001</v>
      </c>
      <c r="L232" s="22">
        <v>24.98</v>
      </c>
      <c r="M232" s="22" t="s">
        <v>24</v>
      </c>
      <c r="N232" s="22">
        <v>0.55000000000000004</v>
      </c>
      <c r="O232" s="22">
        <v>7.42</v>
      </c>
      <c r="P232" s="22">
        <v>0.03</v>
      </c>
      <c r="Q232" s="22">
        <v>0</v>
      </c>
      <c r="R232" s="22" t="s">
        <v>24</v>
      </c>
      <c r="S232" s="22">
        <v>0.24</v>
      </c>
      <c r="T232" s="22">
        <v>7.57</v>
      </c>
      <c r="U232" s="22" t="s">
        <v>24</v>
      </c>
      <c r="V232" s="80">
        <f t="shared" si="3"/>
        <v>99.669999999999987</v>
      </c>
    </row>
    <row r="233" spans="1:22" ht="17" customHeight="1" x14ac:dyDescent="0.2">
      <c r="A233" s="79">
        <v>2008</v>
      </c>
      <c r="B233" s="79" t="s">
        <v>457</v>
      </c>
      <c r="C233" s="23" t="s">
        <v>86</v>
      </c>
      <c r="D233" s="79" t="s">
        <v>2283</v>
      </c>
      <c r="E233" s="23" t="s">
        <v>88</v>
      </c>
      <c r="F233" s="23">
        <v>90000</v>
      </c>
      <c r="G233" s="23" t="s">
        <v>1591</v>
      </c>
      <c r="H233" s="79" t="s">
        <v>1590</v>
      </c>
      <c r="I233" s="79"/>
      <c r="J233" s="22">
        <v>53.85</v>
      </c>
      <c r="K233" s="22">
        <v>0.06</v>
      </c>
      <c r="L233" s="22">
        <v>27.71</v>
      </c>
      <c r="M233" s="22" t="s">
        <v>24</v>
      </c>
      <c r="N233" s="22">
        <v>0.66</v>
      </c>
      <c r="O233" s="22">
        <v>11.16</v>
      </c>
      <c r="P233" s="22">
        <v>0.1</v>
      </c>
      <c r="Q233" s="22">
        <v>0</v>
      </c>
      <c r="R233" s="22" t="s">
        <v>24</v>
      </c>
      <c r="S233" s="22">
        <v>0.11</v>
      </c>
      <c r="T233" s="22">
        <v>5.31</v>
      </c>
      <c r="U233" s="22">
        <v>0.04</v>
      </c>
      <c r="V233" s="80">
        <f t="shared" si="3"/>
        <v>99</v>
      </c>
    </row>
    <row r="234" spans="1:22" ht="17" customHeight="1" x14ac:dyDescent="0.2">
      <c r="A234" s="79">
        <v>2008</v>
      </c>
      <c r="B234" s="79" t="s">
        <v>457</v>
      </c>
      <c r="C234" s="23" t="s">
        <v>86</v>
      </c>
      <c r="D234" s="79" t="s">
        <v>2283</v>
      </c>
      <c r="E234" s="23" t="s">
        <v>88</v>
      </c>
      <c r="F234" s="23">
        <v>90000</v>
      </c>
      <c r="G234" s="23" t="s">
        <v>1592</v>
      </c>
      <c r="H234" s="79" t="s">
        <v>1590</v>
      </c>
      <c r="I234" s="79"/>
      <c r="J234" s="22">
        <v>46.98</v>
      </c>
      <c r="K234" s="22" t="s">
        <v>24</v>
      </c>
      <c r="L234" s="22">
        <v>32.979999999999997</v>
      </c>
      <c r="M234" s="22">
        <v>0.06</v>
      </c>
      <c r="N234" s="22">
        <v>0.53</v>
      </c>
      <c r="O234" s="22">
        <v>17.09</v>
      </c>
      <c r="P234" s="22">
        <v>0.08</v>
      </c>
      <c r="Q234" s="22">
        <v>0.01</v>
      </c>
      <c r="R234" s="22" t="s">
        <v>24</v>
      </c>
      <c r="S234" s="22">
        <v>0.05</v>
      </c>
      <c r="T234" s="22">
        <v>2.1</v>
      </c>
      <c r="U234" s="22" t="s">
        <v>24</v>
      </c>
      <c r="V234" s="80">
        <f t="shared" si="3"/>
        <v>99.88</v>
      </c>
    </row>
    <row r="235" spans="1:22" ht="17" customHeight="1" x14ac:dyDescent="0.2">
      <c r="A235" s="79">
        <v>2008</v>
      </c>
      <c r="B235" s="79" t="s">
        <v>457</v>
      </c>
      <c r="C235" s="23" t="s">
        <v>86</v>
      </c>
      <c r="D235" s="79" t="s">
        <v>2283</v>
      </c>
      <c r="E235" s="23" t="s">
        <v>88</v>
      </c>
      <c r="F235" s="23">
        <v>90000</v>
      </c>
      <c r="G235" s="23" t="s">
        <v>1580</v>
      </c>
      <c r="H235" s="79" t="s">
        <v>30</v>
      </c>
      <c r="I235" s="79" t="s">
        <v>91</v>
      </c>
      <c r="J235" s="22">
        <v>53.87</v>
      </c>
      <c r="K235" s="22">
        <v>0.14000000000000001</v>
      </c>
      <c r="L235" s="22">
        <v>27.35</v>
      </c>
      <c r="M235" s="22" t="s">
        <v>24</v>
      </c>
      <c r="N235" s="22">
        <v>0.94</v>
      </c>
      <c r="O235" s="22">
        <v>10.85</v>
      </c>
      <c r="P235" s="22">
        <v>0.11</v>
      </c>
      <c r="Q235" s="22">
        <v>0.04</v>
      </c>
      <c r="R235" s="22" t="s">
        <v>24</v>
      </c>
      <c r="S235" s="22">
        <v>0.09</v>
      </c>
      <c r="T235" s="22">
        <v>5.39</v>
      </c>
      <c r="U235" s="22">
        <v>0.03</v>
      </c>
      <c r="V235" s="80">
        <f t="shared" si="3"/>
        <v>98.81</v>
      </c>
    </row>
    <row r="236" spans="1:22" ht="17" customHeight="1" x14ac:dyDescent="0.2">
      <c r="A236" s="79">
        <v>2008</v>
      </c>
      <c r="B236" s="79" t="s">
        <v>457</v>
      </c>
      <c r="C236" s="23" t="s">
        <v>1593</v>
      </c>
      <c r="D236" s="23" t="s">
        <v>1594</v>
      </c>
      <c r="E236" s="79" t="s">
        <v>103</v>
      </c>
      <c r="F236" s="79"/>
      <c r="G236" s="23" t="s">
        <v>1595</v>
      </c>
      <c r="H236" s="79" t="s">
        <v>30</v>
      </c>
      <c r="I236" s="79" t="s">
        <v>33</v>
      </c>
      <c r="J236" s="22">
        <v>47.43</v>
      </c>
      <c r="K236" s="22">
        <v>7.0000000000000007E-2</v>
      </c>
      <c r="L236" s="22">
        <v>32.69</v>
      </c>
      <c r="M236" s="22" t="s">
        <v>24</v>
      </c>
      <c r="N236" s="22">
        <v>0.67</v>
      </c>
      <c r="O236" s="22">
        <v>16.57</v>
      </c>
      <c r="P236" s="22">
        <v>0.06</v>
      </c>
      <c r="Q236" s="22">
        <v>0.01</v>
      </c>
      <c r="R236" s="22" t="s">
        <v>24</v>
      </c>
      <c r="S236" s="22">
        <v>0.03</v>
      </c>
      <c r="T236" s="22">
        <v>2.13</v>
      </c>
      <c r="U236" s="22">
        <v>0.03</v>
      </c>
      <c r="V236" s="80">
        <f t="shared" si="3"/>
        <v>99.690000000000012</v>
      </c>
    </row>
    <row r="237" spans="1:22" ht="17" customHeight="1" x14ac:dyDescent="0.2">
      <c r="A237" s="79">
        <v>2008</v>
      </c>
      <c r="B237" s="79" t="s">
        <v>457</v>
      </c>
      <c r="C237" s="23" t="s">
        <v>1593</v>
      </c>
      <c r="D237" s="23" t="s">
        <v>1594</v>
      </c>
      <c r="E237" s="79" t="s">
        <v>103</v>
      </c>
      <c r="F237" s="79"/>
      <c r="G237" s="23" t="s">
        <v>1596</v>
      </c>
      <c r="H237" s="79" t="s">
        <v>30</v>
      </c>
      <c r="I237" s="79" t="s">
        <v>91</v>
      </c>
      <c r="J237" s="22">
        <v>46.35</v>
      </c>
      <c r="K237" s="22" t="s">
        <v>24</v>
      </c>
      <c r="L237" s="22">
        <v>33.69</v>
      </c>
      <c r="M237" s="22" t="s">
        <v>24</v>
      </c>
      <c r="N237" s="22">
        <v>0.62</v>
      </c>
      <c r="O237" s="22">
        <v>17.78</v>
      </c>
      <c r="P237" s="22">
        <v>0.05</v>
      </c>
      <c r="Q237" s="22">
        <v>0.01</v>
      </c>
      <c r="R237" s="22" t="s">
        <v>24</v>
      </c>
      <c r="S237" s="22">
        <v>0.05</v>
      </c>
      <c r="T237" s="22">
        <v>1.48</v>
      </c>
      <c r="U237" s="22" t="s">
        <v>24</v>
      </c>
      <c r="V237" s="80">
        <f t="shared" si="3"/>
        <v>100.03</v>
      </c>
    </row>
    <row r="238" spans="1:22" ht="17" customHeight="1" x14ac:dyDescent="0.2">
      <c r="A238" s="79">
        <v>2008</v>
      </c>
      <c r="B238" s="79" t="s">
        <v>457</v>
      </c>
      <c r="C238" s="23" t="s">
        <v>1593</v>
      </c>
      <c r="D238" s="23" t="s">
        <v>1594</v>
      </c>
      <c r="E238" s="79" t="s">
        <v>103</v>
      </c>
      <c r="F238" s="79"/>
      <c r="G238" s="23" t="s">
        <v>1597</v>
      </c>
      <c r="H238" s="79" t="s">
        <v>30</v>
      </c>
      <c r="I238" s="79" t="s">
        <v>91</v>
      </c>
      <c r="J238" s="22">
        <v>49.71</v>
      </c>
      <c r="K238" s="22" t="s">
        <v>24</v>
      </c>
      <c r="L238" s="22">
        <v>30.91</v>
      </c>
      <c r="M238" s="22" t="s">
        <v>24</v>
      </c>
      <c r="N238" s="22">
        <v>0.8</v>
      </c>
      <c r="O238" s="22">
        <v>14.85</v>
      </c>
      <c r="P238" s="22">
        <v>0.12</v>
      </c>
      <c r="Q238" s="22">
        <v>0.03</v>
      </c>
      <c r="R238" s="22" t="s">
        <v>24</v>
      </c>
      <c r="S238" s="22">
        <v>0.05</v>
      </c>
      <c r="T238" s="22">
        <v>3.16</v>
      </c>
      <c r="U238" s="22" t="s">
        <v>24</v>
      </c>
      <c r="V238" s="80">
        <f t="shared" si="3"/>
        <v>99.63</v>
      </c>
    </row>
    <row r="239" spans="1:22" ht="17" customHeight="1" x14ac:dyDescent="0.2">
      <c r="A239" s="79">
        <v>2008</v>
      </c>
      <c r="B239" s="79" t="s">
        <v>457</v>
      </c>
      <c r="C239" s="23" t="s">
        <v>1593</v>
      </c>
      <c r="D239" s="23" t="s">
        <v>1594</v>
      </c>
      <c r="E239" s="79" t="s">
        <v>103</v>
      </c>
      <c r="F239" s="79"/>
      <c r="G239" s="23" t="s">
        <v>1582</v>
      </c>
      <c r="H239" s="79" t="s">
        <v>30</v>
      </c>
      <c r="I239" s="79" t="s">
        <v>31</v>
      </c>
      <c r="J239" s="22">
        <v>46.19</v>
      </c>
      <c r="K239" s="22" t="s">
        <v>24</v>
      </c>
      <c r="L239" s="22">
        <v>33.32</v>
      </c>
      <c r="M239" s="22" t="s">
        <v>24</v>
      </c>
      <c r="N239" s="22">
        <v>0.6</v>
      </c>
      <c r="O239" s="22">
        <v>17.28</v>
      </c>
      <c r="P239" s="22">
        <v>0.06</v>
      </c>
      <c r="Q239" s="22">
        <v>0</v>
      </c>
      <c r="R239" s="22" t="s">
        <v>24</v>
      </c>
      <c r="S239" s="22">
        <v>0.03</v>
      </c>
      <c r="T239" s="22">
        <v>1.65</v>
      </c>
      <c r="U239" s="22" t="s">
        <v>24</v>
      </c>
      <c r="V239" s="80">
        <f t="shared" si="3"/>
        <v>99.13</v>
      </c>
    </row>
    <row r="240" spans="1:22" ht="17" customHeight="1" x14ac:dyDescent="0.2">
      <c r="A240" s="79">
        <v>2008</v>
      </c>
      <c r="B240" s="79" t="s">
        <v>457</v>
      </c>
      <c r="C240" s="23" t="s">
        <v>1593</v>
      </c>
      <c r="D240" s="23" t="s">
        <v>1594</v>
      </c>
      <c r="E240" s="79" t="s">
        <v>103</v>
      </c>
      <c r="F240" s="79"/>
      <c r="G240" s="23" t="s">
        <v>1581</v>
      </c>
      <c r="H240" s="79" t="s">
        <v>30</v>
      </c>
      <c r="I240" s="79" t="s">
        <v>31</v>
      </c>
      <c r="J240" s="22">
        <v>47.8</v>
      </c>
      <c r="K240" s="22" t="s">
        <v>24</v>
      </c>
      <c r="L240" s="22">
        <v>32.69</v>
      </c>
      <c r="M240" s="22" t="s">
        <v>24</v>
      </c>
      <c r="N240" s="22">
        <v>0.94</v>
      </c>
      <c r="O240" s="22">
        <v>16.38</v>
      </c>
      <c r="P240" s="22">
        <v>0.08</v>
      </c>
      <c r="Q240" s="22">
        <v>0.01</v>
      </c>
      <c r="R240" s="22" t="s">
        <v>24</v>
      </c>
      <c r="S240" s="22">
        <v>0.06</v>
      </c>
      <c r="T240" s="22">
        <v>2.2000000000000002</v>
      </c>
      <c r="U240" s="22">
        <v>0.05</v>
      </c>
      <c r="V240" s="80">
        <f t="shared" si="3"/>
        <v>100.21</v>
      </c>
    </row>
    <row r="241" spans="1:22" ht="17" customHeight="1" x14ac:dyDescent="0.2">
      <c r="A241" s="79">
        <v>2008</v>
      </c>
      <c r="B241" s="79" t="s">
        <v>457</v>
      </c>
      <c r="C241" s="23" t="s">
        <v>1593</v>
      </c>
      <c r="D241" s="23" t="s">
        <v>1594</v>
      </c>
      <c r="E241" s="79" t="s">
        <v>103</v>
      </c>
      <c r="F241" s="79"/>
      <c r="G241" s="23" t="s">
        <v>1598</v>
      </c>
      <c r="H241" s="79" t="s">
        <v>30</v>
      </c>
      <c r="I241" s="79" t="s">
        <v>455</v>
      </c>
      <c r="J241" s="22">
        <v>51.41</v>
      </c>
      <c r="K241" s="22">
        <v>0.04</v>
      </c>
      <c r="L241" s="22">
        <v>30.39</v>
      </c>
      <c r="M241" s="22" t="s">
        <v>24</v>
      </c>
      <c r="N241" s="22">
        <v>0.82</v>
      </c>
      <c r="O241" s="22">
        <v>13.47</v>
      </c>
      <c r="P241" s="22">
        <v>0.15</v>
      </c>
      <c r="Q241" s="22">
        <v>0</v>
      </c>
      <c r="R241" s="22">
        <v>0.04</v>
      </c>
      <c r="S241" s="22">
        <v>0.04</v>
      </c>
      <c r="T241" s="22">
        <v>3.83</v>
      </c>
      <c r="U241" s="22" t="s">
        <v>24</v>
      </c>
      <c r="V241" s="80">
        <f t="shared" si="3"/>
        <v>100.19000000000001</v>
      </c>
    </row>
    <row r="242" spans="1:22" ht="17" customHeight="1" x14ac:dyDescent="0.2">
      <c r="A242" s="79">
        <v>2008</v>
      </c>
      <c r="B242" s="79" t="s">
        <v>457</v>
      </c>
      <c r="C242" s="23" t="s">
        <v>1593</v>
      </c>
      <c r="D242" s="23" t="s">
        <v>1594</v>
      </c>
      <c r="E242" s="79" t="s">
        <v>103</v>
      </c>
      <c r="F242" s="79"/>
      <c r="G242" s="23" t="s">
        <v>1599</v>
      </c>
      <c r="H242" s="79" t="s">
        <v>108</v>
      </c>
      <c r="I242" s="19" t="s">
        <v>109</v>
      </c>
      <c r="J242" s="22">
        <v>54.78</v>
      </c>
      <c r="K242" s="22">
        <v>0.12</v>
      </c>
      <c r="L242" s="22">
        <v>27.62</v>
      </c>
      <c r="M242" s="22" t="s">
        <v>24</v>
      </c>
      <c r="N242" s="22">
        <v>0.97</v>
      </c>
      <c r="O242" s="22">
        <v>11.38</v>
      </c>
      <c r="P242" s="22">
        <v>0.11</v>
      </c>
      <c r="Q242" s="22">
        <v>0</v>
      </c>
      <c r="R242" s="22" t="s">
        <v>24</v>
      </c>
      <c r="S242" s="22">
        <v>0.16</v>
      </c>
      <c r="T242" s="22">
        <v>5.29</v>
      </c>
      <c r="U242" s="22" t="s">
        <v>24</v>
      </c>
      <c r="V242" s="80">
        <f t="shared" si="3"/>
        <v>100.42999999999999</v>
      </c>
    </row>
    <row r="243" spans="1:22" ht="17" customHeight="1" x14ac:dyDescent="0.2">
      <c r="A243" s="79">
        <v>2008</v>
      </c>
      <c r="B243" s="79" t="s">
        <v>457</v>
      </c>
      <c r="C243" s="23" t="s">
        <v>1593</v>
      </c>
      <c r="D243" s="23" t="s">
        <v>1594</v>
      </c>
      <c r="E243" s="79" t="s">
        <v>103</v>
      </c>
      <c r="F243" s="79"/>
      <c r="G243" s="23" t="s">
        <v>1600</v>
      </c>
      <c r="H243" s="79" t="s">
        <v>30</v>
      </c>
      <c r="I243" s="79" t="s">
        <v>33</v>
      </c>
      <c r="J243" s="22">
        <v>55.12</v>
      </c>
      <c r="K243" s="22">
        <v>0.1</v>
      </c>
      <c r="L243" s="22">
        <v>27.22</v>
      </c>
      <c r="M243" s="22" t="s">
        <v>24</v>
      </c>
      <c r="N243" s="22">
        <v>0.93</v>
      </c>
      <c r="O243" s="22">
        <v>10.6</v>
      </c>
      <c r="P243" s="22">
        <v>0.17</v>
      </c>
      <c r="Q243" s="22">
        <v>0.01</v>
      </c>
      <c r="R243" s="22" t="s">
        <v>24</v>
      </c>
      <c r="S243" s="22">
        <v>0.16</v>
      </c>
      <c r="T243" s="22">
        <v>5.38</v>
      </c>
      <c r="U243" s="22" t="s">
        <v>24</v>
      </c>
      <c r="V243" s="80">
        <f t="shared" si="3"/>
        <v>99.69</v>
      </c>
    </row>
    <row r="244" spans="1:22" ht="17" customHeight="1" x14ac:dyDescent="0.2">
      <c r="A244" s="79">
        <v>2008</v>
      </c>
      <c r="B244" s="79" t="s">
        <v>457</v>
      </c>
      <c r="C244" s="23" t="s">
        <v>1593</v>
      </c>
      <c r="D244" s="23" t="s">
        <v>1594</v>
      </c>
      <c r="E244" s="79" t="s">
        <v>103</v>
      </c>
      <c r="F244" s="79"/>
      <c r="G244" s="23" t="s">
        <v>1601</v>
      </c>
      <c r="H244" s="79" t="s">
        <v>30</v>
      </c>
      <c r="I244" s="79" t="s">
        <v>31</v>
      </c>
      <c r="J244" s="22">
        <v>55.01</v>
      </c>
      <c r="K244" s="22">
        <v>0.05</v>
      </c>
      <c r="L244" s="22">
        <v>27.2</v>
      </c>
      <c r="M244" s="22" t="s">
        <v>24</v>
      </c>
      <c r="N244" s="22">
        <v>0.97</v>
      </c>
      <c r="O244" s="22">
        <v>10.75</v>
      </c>
      <c r="P244" s="22">
        <v>0.12</v>
      </c>
      <c r="Q244" s="22">
        <v>0</v>
      </c>
      <c r="R244" s="22" t="s">
        <v>24</v>
      </c>
      <c r="S244" s="22">
        <v>0.18</v>
      </c>
      <c r="T244" s="22">
        <v>5.67</v>
      </c>
      <c r="U244" s="22" t="s">
        <v>24</v>
      </c>
      <c r="V244" s="80">
        <f t="shared" si="3"/>
        <v>99.95</v>
      </c>
    </row>
    <row r="245" spans="1:22" ht="17" customHeight="1" x14ac:dyDescent="0.2">
      <c r="A245" s="79">
        <v>2008</v>
      </c>
      <c r="B245" s="79" t="s">
        <v>457</v>
      </c>
      <c r="C245" s="23" t="s">
        <v>1593</v>
      </c>
      <c r="D245" s="23" t="s">
        <v>1594</v>
      </c>
      <c r="E245" s="79" t="s">
        <v>103</v>
      </c>
      <c r="F245" s="79"/>
      <c r="G245" s="23" t="s">
        <v>1586</v>
      </c>
      <c r="H245" s="79" t="s">
        <v>108</v>
      </c>
      <c r="I245" s="19" t="s">
        <v>109</v>
      </c>
      <c r="J245" s="22">
        <v>55.93</v>
      </c>
      <c r="K245" s="22">
        <v>0.1</v>
      </c>
      <c r="L245" s="22">
        <v>26.79</v>
      </c>
      <c r="M245" s="22">
        <v>0.03</v>
      </c>
      <c r="N245" s="22">
        <v>1.01</v>
      </c>
      <c r="O245" s="22">
        <v>10.31</v>
      </c>
      <c r="P245" s="22">
        <v>0.09</v>
      </c>
      <c r="Q245" s="22">
        <v>0.02</v>
      </c>
      <c r="R245" s="22" t="s">
        <v>24</v>
      </c>
      <c r="S245" s="22">
        <v>0.21</v>
      </c>
      <c r="T245" s="22">
        <v>5.71</v>
      </c>
      <c r="U245" s="22">
        <v>0.05</v>
      </c>
      <c r="V245" s="80">
        <f t="shared" si="3"/>
        <v>100.24999999999999</v>
      </c>
    </row>
    <row r="246" spans="1:22" ht="17" customHeight="1" x14ac:dyDescent="0.2">
      <c r="A246" s="79">
        <v>2008</v>
      </c>
      <c r="B246" s="79" t="s">
        <v>457</v>
      </c>
      <c r="C246" s="23" t="s">
        <v>1593</v>
      </c>
      <c r="D246" s="23" t="s">
        <v>1594</v>
      </c>
      <c r="E246" s="79" t="s">
        <v>103</v>
      </c>
      <c r="F246" s="79"/>
      <c r="G246" s="23" t="s">
        <v>1602</v>
      </c>
      <c r="H246" s="79" t="s">
        <v>108</v>
      </c>
      <c r="I246" s="19" t="s">
        <v>109</v>
      </c>
      <c r="J246" s="22">
        <v>53.96</v>
      </c>
      <c r="K246" s="22">
        <v>0.08</v>
      </c>
      <c r="L246" s="22">
        <v>27.5</v>
      </c>
      <c r="M246" s="22" t="s">
        <v>24</v>
      </c>
      <c r="N246" s="22">
        <v>1.08</v>
      </c>
      <c r="O246" s="22">
        <v>11.04</v>
      </c>
      <c r="P246" s="22">
        <v>0.13</v>
      </c>
      <c r="Q246" s="22">
        <v>0</v>
      </c>
      <c r="R246" s="22" t="s">
        <v>24</v>
      </c>
      <c r="S246" s="22">
        <v>0.18</v>
      </c>
      <c r="T246" s="22">
        <v>5.21</v>
      </c>
      <c r="U246" s="22" t="s">
        <v>24</v>
      </c>
      <c r="V246" s="80">
        <f t="shared" si="3"/>
        <v>99.179999999999993</v>
      </c>
    </row>
    <row r="247" spans="1:22" ht="17" customHeight="1" x14ac:dyDescent="0.2">
      <c r="A247" s="79">
        <v>2008</v>
      </c>
      <c r="B247" s="79" t="s">
        <v>457</v>
      </c>
      <c r="C247" s="23" t="s">
        <v>1593</v>
      </c>
      <c r="D247" s="23" t="s">
        <v>1594</v>
      </c>
      <c r="E247" s="79" t="s">
        <v>103</v>
      </c>
      <c r="F247" s="79"/>
      <c r="G247" s="23" t="s">
        <v>1603</v>
      </c>
      <c r="H247" s="79" t="s">
        <v>30</v>
      </c>
      <c r="I247" s="79" t="s">
        <v>455</v>
      </c>
      <c r="J247" s="22">
        <v>55.15</v>
      </c>
      <c r="K247" s="22">
        <v>0.14000000000000001</v>
      </c>
      <c r="L247" s="22">
        <v>27.29</v>
      </c>
      <c r="M247" s="22" t="s">
        <v>24</v>
      </c>
      <c r="N247" s="22">
        <v>1.08</v>
      </c>
      <c r="O247" s="22">
        <v>10.78</v>
      </c>
      <c r="P247" s="22">
        <v>0.12</v>
      </c>
      <c r="Q247" s="22">
        <v>0</v>
      </c>
      <c r="R247" s="22" t="s">
        <v>24</v>
      </c>
      <c r="S247" s="22">
        <v>0.16</v>
      </c>
      <c r="T247" s="22">
        <v>5.28</v>
      </c>
      <c r="U247" s="22" t="s">
        <v>24</v>
      </c>
      <c r="V247" s="80">
        <f t="shared" si="3"/>
        <v>100</v>
      </c>
    </row>
    <row r="248" spans="1:22" ht="17" customHeight="1" x14ac:dyDescent="0.2">
      <c r="A248" s="79">
        <v>2008</v>
      </c>
      <c r="B248" s="79" t="s">
        <v>457</v>
      </c>
      <c r="C248" s="23" t="s">
        <v>1593</v>
      </c>
      <c r="D248" s="23" t="s">
        <v>1594</v>
      </c>
      <c r="E248" s="79" t="s">
        <v>103</v>
      </c>
      <c r="F248" s="79"/>
      <c r="G248" s="23" t="s">
        <v>1604</v>
      </c>
      <c r="H248" s="79" t="s">
        <v>108</v>
      </c>
      <c r="I248" s="19" t="s">
        <v>109</v>
      </c>
      <c r="J248" s="22">
        <v>56.39</v>
      </c>
      <c r="K248" s="22">
        <v>0.2</v>
      </c>
      <c r="L248" s="22">
        <v>26.35</v>
      </c>
      <c r="M248" s="22" t="s">
        <v>24</v>
      </c>
      <c r="N248" s="22">
        <v>1.25</v>
      </c>
      <c r="O248" s="22">
        <v>9.73</v>
      </c>
      <c r="P248" s="22">
        <v>0.13</v>
      </c>
      <c r="Q248" s="22">
        <v>0</v>
      </c>
      <c r="R248" s="22" t="s">
        <v>24</v>
      </c>
      <c r="S248" s="22">
        <v>0.24</v>
      </c>
      <c r="T248" s="22">
        <v>5.97</v>
      </c>
      <c r="U248" s="22" t="s">
        <v>24</v>
      </c>
      <c r="V248" s="80">
        <f t="shared" si="3"/>
        <v>100.25999999999999</v>
      </c>
    </row>
    <row r="249" spans="1:22" ht="17" customHeight="1" x14ac:dyDescent="0.2">
      <c r="A249" s="79">
        <v>2008</v>
      </c>
      <c r="B249" s="79" t="s">
        <v>457</v>
      </c>
      <c r="C249" s="23" t="s">
        <v>110</v>
      </c>
      <c r="D249" s="23" t="s">
        <v>22</v>
      </c>
      <c r="E249" s="79" t="s">
        <v>111</v>
      </c>
      <c r="F249" s="79">
        <v>13700</v>
      </c>
      <c r="G249" s="23" t="s">
        <v>1605</v>
      </c>
      <c r="H249" s="79" t="s">
        <v>30</v>
      </c>
      <c r="I249" s="79" t="s">
        <v>33</v>
      </c>
      <c r="J249" s="22">
        <v>57.6</v>
      </c>
      <c r="K249" s="22">
        <v>0.03</v>
      </c>
      <c r="L249" s="22">
        <v>26.11</v>
      </c>
      <c r="M249" s="22" t="s">
        <v>24</v>
      </c>
      <c r="N249" s="22">
        <v>0.34</v>
      </c>
      <c r="O249" s="22">
        <v>8.73</v>
      </c>
      <c r="P249" s="22" t="s">
        <v>24</v>
      </c>
      <c r="Q249" s="22">
        <v>0.01</v>
      </c>
      <c r="R249" s="22" t="s">
        <v>24</v>
      </c>
      <c r="S249" s="22">
        <v>0.22</v>
      </c>
      <c r="T249" s="22">
        <v>6.5</v>
      </c>
      <c r="U249" s="22" t="s">
        <v>24</v>
      </c>
      <c r="V249" s="80">
        <f t="shared" si="3"/>
        <v>99.54000000000002</v>
      </c>
    </row>
    <row r="250" spans="1:22" ht="17" customHeight="1" x14ac:dyDescent="0.2">
      <c r="A250" s="79">
        <v>2008</v>
      </c>
      <c r="B250" s="79" t="s">
        <v>457</v>
      </c>
      <c r="C250" s="23" t="s">
        <v>110</v>
      </c>
      <c r="D250" s="23" t="s">
        <v>22</v>
      </c>
      <c r="E250" s="79" t="s">
        <v>111</v>
      </c>
      <c r="F250" s="79">
        <v>13700</v>
      </c>
      <c r="G250" s="23" t="s">
        <v>1606</v>
      </c>
      <c r="H250" s="79" t="s">
        <v>30</v>
      </c>
      <c r="I250" s="79" t="s">
        <v>31</v>
      </c>
      <c r="J250" s="22">
        <v>58.58</v>
      </c>
      <c r="K250" s="22" t="s">
        <v>24</v>
      </c>
      <c r="L250" s="22">
        <v>25.85</v>
      </c>
      <c r="M250" s="22" t="s">
        <v>24</v>
      </c>
      <c r="N250" s="22">
        <v>0.49</v>
      </c>
      <c r="O250" s="22">
        <v>8.34</v>
      </c>
      <c r="P250" s="22">
        <v>0.05</v>
      </c>
      <c r="Q250" s="22">
        <v>0</v>
      </c>
      <c r="R250" s="22" t="s">
        <v>24</v>
      </c>
      <c r="S250" s="22">
        <v>0.19</v>
      </c>
      <c r="T250" s="22">
        <v>6.9</v>
      </c>
      <c r="U250" s="22" t="s">
        <v>24</v>
      </c>
      <c r="V250" s="80">
        <f t="shared" si="3"/>
        <v>100.4</v>
      </c>
    </row>
    <row r="251" spans="1:22" ht="17" customHeight="1" x14ac:dyDescent="0.2">
      <c r="A251" s="79">
        <v>2008</v>
      </c>
      <c r="B251" s="79" t="s">
        <v>457</v>
      </c>
      <c r="C251" s="23" t="s">
        <v>110</v>
      </c>
      <c r="D251" s="23" t="s">
        <v>22</v>
      </c>
      <c r="E251" s="79" t="s">
        <v>111</v>
      </c>
      <c r="F251" s="79">
        <v>13700</v>
      </c>
      <c r="G251" s="23" t="s">
        <v>1600</v>
      </c>
      <c r="H251" s="79" t="s">
        <v>30</v>
      </c>
      <c r="I251" s="79" t="s">
        <v>33</v>
      </c>
      <c r="J251" s="22">
        <v>59.98</v>
      </c>
      <c r="K251" s="22" t="s">
        <v>24</v>
      </c>
      <c r="L251" s="22">
        <v>25.17</v>
      </c>
      <c r="M251" s="22" t="s">
        <v>24</v>
      </c>
      <c r="N251" s="22">
        <v>0.37</v>
      </c>
      <c r="O251" s="22">
        <v>7.4</v>
      </c>
      <c r="P251" s="22">
        <v>0.03</v>
      </c>
      <c r="Q251" s="22">
        <v>0</v>
      </c>
      <c r="R251" s="22" t="s">
        <v>24</v>
      </c>
      <c r="S251" s="22">
        <v>0.28000000000000003</v>
      </c>
      <c r="T251" s="22">
        <v>7.46</v>
      </c>
      <c r="U251" s="22" t="s">
        <v>24</v>
      </c>
      <c r="V251" s="80">
        <f t="shared" si="3"/>
        <v>100.69000000000001</v>
      </c>
    </row>
    <row r="252" spans="1:22" ht="17" customHeight="1" x14ac:dyDescent="0.2">
      <c r="A252" s="79">
        <v>2008</v>
      </c>
      <c r="B252" s="79" t="s">
        <v>457</v>
      </c>
      <c r="C252" s="23" t="s">
        <v>110</v>
      </c>
      <c r="D252" s="23" t="s">
        <v>22</v>
      </c>
      <c r="E252" s="79" t="s">
        <v>111</v>
      </c>
      <c r="F252" s="79">
        <v>13700</v>
      </c>
      <c r="G252" s="23" t="s">
        <v>1601</v>
      </c>
      <c r="H252" s="79" t="s">
        <v>30</v>
      </c>
      <c r="I252" s="79" t="s">
        <v>31</v>
      </c>
      <c r="J252" s="22">
        <v>57.49</v>
      </c>
      <c r="K252" s="22">
        <v>7.0000000000000007E-2</v>
      </c>
      <c r="L252" s="22">
        <v>25.47</v>
      </c>
      <c r="M252" s="22" t="s">
        <v>24</v>
      </c>
      <c r="N252" s="22">
        <v>0.52</v>
      </c>
      <c r="O252" s="22">
        <v>8.17</v>
      </c>
      <c r="P252" s="22" t="s">
        <v>24</v>
      </c>
      <c r="Q252" s="22">
        <v>2E-3</v>
      </c>
      <c r="R252" s="22" t="s">
        <v>24</v>
      </c>
      <c r="S252" s="22">
        <v>0.21</v>
      </c>
      <c r="T252" s="22">
        <v>7.07</v>
      </c>
      <c r="U252" s="22" t="s">
        <v>24</v>
      </c>
      <c r="V252" s="80">
        <f t="shared" si="3"/>
        <v>99.001999999999981</v>
      </c>
    </row>
    <row r="253" spans="1:22" ht="17" customHeight="1" x14ac:dyDescent="0.2">
      <c r="A253" s="79">
        <v>2008</v>
      </c>
      <c r="B253" s="79" t="s">
        <v>457</v>
      </c>
      <c r="C253" s="23" t="s">
        <v>110</v>
      </c>
      <c r="D253" s="23" t="s">
        <v>22</v>
      </c>
      <c r="E253" s="79" t="s">
        <v>111</v>
      </c>
      <c r="F253" s="79">
        <v>13700</v>
      </c>
      <c r="G253" s="23" t="s">
        <v>1607</v>
      </c>
      <c r="H253" s="79" t="s">
        <v>30</v>
      </c>
      <c r="I253" s="79" t="s">
        <v>33</v>
      </c>
      <c r="J253" s="22">
        <v>52.74</v>
      </c>
      <c r="K253" s="22">
        <v>0.05</v>
      </c>
      <c r="L253" s="22">
        <v>29.37</v>
      </c>
      <c r="M253" s="22" t="s">
        <v>24</v>
      </c>
      <c r="N253" s="22">
        <v>0.87</v>
      </c>
      <c r="O253" s="22">
        <v>12.56</v>
      </c>
      <c r="P253" s="22">
        <v>0.11</v>
      </c>
      <c r="Q253" s="22">
        <v>0</v>
      </c>
      <c r="R253" s="22" t="s">
        <v>24</v>
      </c>
      <c r="S253" s="22">
        <v>0.11</v>
      </c>
      <c r="T253" s="22">
        <v>4.34</v>
      </c>
      <c r="U253" s="22">
        <v>0.03</v>
      </c>
      <c r="V253" s="80">
        <f t="shared" si="3"/>
        <v>100.18</v>
      </c>
    </row>
    <row r="254" spans="1:22" ht="17" customHeight="1" x14ac:dyDescent="0.2">
      <c r="A254" s="79">
        <v>2008</v>
      </c>
      <c r="B254" s="79" t="s">
        <v>457</v>
      </c>
      <c r="C254" s="23" t="s">
        <v>110</v>
      </c>
      <c r="D254" s="23" t="s">
        <v>22</v>
      </c>
      <c r="E254" s="79" t="s">
        <v>111</v>
      </c>
      <c r="F254" s="79">
        <v>13700</v>
      </c>
      <c r="G254" s="23" t="s">
        <v>1608</v>
      </c>
      <c r="H254" s="79" t="s">
        <v>30</v>
      </c>
      <c r="I254" s="79" t="s">
        <v>31</v>
      </c>
      <c r="J254" s="22">
        <v>56.59</v>
      </c>
      <c r="K254" s="22">
        <v>0.18</v>
      </c>
      <c r="L254" s="22">
        <v>25.54</v>
      </c>
      <c r="M254" s="22" t="s">
        <v>24</v>
      </c>
      <c r="N254" s="22">
        <v>1.27</v>
      </c>
      <c r="O254" s="22">
        <v>9.76</v>
      </c>
      <c r="P254" s="22">
        <v>0.26</v>
      </c>
      <c r="Q254" s="22">
        <v>0</v>
      </c>
      <c r="R254" s="22">
        <v>0.04</v>
      </c>
      <c r="S254" s="22">
        <v>0.27</v>
      </c>
      <c r="T254" s="22">
        <v>5.64</v>
      </c>
      <c r="U254" s="22" t="s">
        <v>24</v>
      </c>
      <c r="V254" s="80">
        <f t="shared" si="3"/>
        <v>99.550000000000011</v>
      </c>
    </row>
    <row r="255" spans="1:22" ht="17" customHeight="1" x14ac:dyDescent="0.2">
      <c r="A255" s="79">
        <v>2008</v>
      </c>
      <c r="B255" s="79" t="s">
        <v>457</v>
      </c>
      <c r="C255" s="23" t="s">
        <v>110</v>
      </c>
      <c r="D255" s="23" t="s">
        <v>22</v>
      </c>
      <c r="E255" s="79" t="s">
        <v>111</v>
      </c>
      <c r="F255" s="79">
        <v>13700</v>
      </c>
      <c r="G255" s="23" t="s">
        <v>1602</v>
      </c>
      <c r="H255" s="79" t="s">
        <v>108</v>
      </c>
      <c r="I255" s="19" t="s">
        <v>109</v>
      </c>
      <c r="J255" s="22">
        <v>56.19</v>
      </c>
      <c r="K255" s="22">
        <v>0.08</v>
      </c>
      <c r="L255" s="22">
        <v>27.06</v>
      </c>
      <c r="M255" s="22" t="s">
        <v>24</v>
      </c>
      <c r="N255" s="22">
        <v>1.03</v>
      </c>
      <c r="O255" s="22">
        <v>10.31</v>
      </c>
      <c r="P255" s="22">
        <v>0.18</v>
      </c>
      <c r="Q255" s="22">
        <v>0</v>
      </c>
      <c r="R255" s="22" t="s">
        <v>24</v>
      </c>
      <c r="S255" s="22">
        <v>0.18</v>
      </c>
      <c r="T255" s="22">
        <v>5.8</v>
      </c>
      <c r="U255" s="22">
        <v>0.04</v>
      </c>
      <c r="V255" s="80">
        <f t="shared" si="3"/>
        <v>100.87000000000002</v>
      </c>
    </row>
    <row r="256" spans="1:22" ht="17" customHeight="1" x14ac:dyDescent="0.2">
      <c r="A256" s="79">
        <v>2008</v>
      </c>
      <c r="B256" s="79" t="s">
        <v>457</v>
      </c>
      <c r="C256" s="23" t="s">
        <v>110</v>
      </c>
      <c r="D256" s="23" t="s">
        <v>22</v>
      </c>
      <c r="E256" s="79" t="s">
        <v>111</v>
      </c>
      <c r="F256" s="79">
        <v>13700</v>
      </c>
      <c r="G256" s="23" t="s">
        <v>1609</v>
      </c>
      <c r="H256" s="79" t="s">
        <v>1590</v>
      </c>
      <c r="I256" s="79"/>
      <c r="J256" s="22">
        <v>55.34</v>
      </c>
      <c r="K256" s="22">
        <v>0.08</v>
      </c>
      <c r="L256" s="22">
        <v>26.28</v>
      </c>
      <c r="M256" s="22">
        <v>0.03</v>
      </c>
      <c r="N256" s="22">
        <v>0.95</v>
      </c>
      <c r="O256" s="22">
        <v>9.7200000000000006</v>
      </c>
      <c r="P256" s="22">
        <v>0.05</v>
      </c>
      <c r="Q256" s="22">
        <v>0.06</v>
      </c>
      <c r="R256" s="22" t="s">
        <v>24</v>
      </c>
      <c r="S256" s="22">
        <v>0.24</v>
      </c>
      <c r="T256" s="22">
        <v>6.16</v>
      </c>
      <c r="U256" s="22">
        <v>0.04</v>
      </c>
      <c r="V256" s="80">
        <f t="shared" si="3"/>
        <v>98.95</v>
      </c>
    </row>
    <row r="257" spans="1:22" ht="17" customHeight="1" x14ac:dyDescent="0.2">
      <c r="A257" s="79">
        <v>2008</v>
      </c>
      <c r="B257" s="79" t="s">
        <v>457</v>
      </c>
      <c r="C257" s="23" t="s">
        <v>1610</v>
      </c>
      <c r="D257" s="23" t="s">
        <v>22</v>
      </c>
      <c r="E257" s="79"/>
      <c r="F257" s="79">
        <v>13700</v>
      </c>
      <c r="G257" s="23" t="s">
        <v>1605</v>
      </c>
      <c r="H257" s="79" t="s">
        <v>30</v>
      </c>
      <c r="I257" s="79" t="s">
        <v>33</v>
      </c>
      <c r="J257" s="22">
        <v>53.53</v>
      </c>
      <c r="K257" s="22">
        <v>0.08</v>
      </c>
      <c r="L257" s="22">
        <v>28.1</v>
      </c>
      <c r="M257" s="22" t="s">
        <v>24</v>
      </c>
      <c r="N257" s="22">
        <v>0.64</v>
      </c>
      <c r="O257" s="22">
        <v>11.55</v>
      </c>
      <c r="P257" s="22">
        <v>0.11</v>
      </c>
      <c r="Q257" s="22">
        <v>0</v>
      </c>
      <c r="R257" s="22" t="s">
        <v>24</v>
      </c>
      <c r="S257" s="22">
        <v>0.11</v>
      </c>
      <c r="T257" s="22">
        <v>5.04</v>
      </c>
      <c r="U257" s="22" t="s">
        <v>24</v>
      </c>
      <c r="V257" s="80">
        <f t="shared" si="3"/>
        <v>99.160000000000011</v>
      </c>
    </row>
    <row r="258" spans="1:22" ht="17" customHeight="1" x14ac:dyDescent="0.2">
      <c r="A258" s="79">
        <v>2008</v>
      </c>
      <c r="B258" s="79" t="s">
        <v>457</v>
      </c>
      <c r="C258" s="23" t="s">
        <v>1610</v>
      </c>
      <c r="D258" s="23" t="s">
        <v>22</v>
      </c>
      <c r="E258" s="79"/>
      <c r="F258" s="79">
        <v>13700</v>
      </c>
      <c r="G258" s="23" t="s">
        <v>1611</v>
      </c>
      <c r="H258" s="79" t="s">
        <v>30</v>
      </c>
      <c r="I258" s="79" t="s">
        <v>31</v>
      </c>
      <c r="J258" s="22">
        <v>58.12</v>
      </c>
      <c r="K258" s="22" t="s">
        <v>24</v>
      </c>
      <c r="L258" s="22">
        <v>25.65</v>
      </c>
      <c r="M258" s="22" t="s">
        <v>24</v>
      </c>
      <c r="N258" s="22">
        <v>0.5</v>
      </c>
      <c r="O258" s="22">
        <v>8.1999999999999993</v>
      </c>
      <c r="P258" s="22">
        <v>0.04</v>
      </c>
      <c r="Q258" s="22">
        <v>0.01</v>
      </c>
      <c r="R258" s="22" t="s">
        <v>24</v>
      </c>
      <c r="S258" s="22">
        <v>0.22</v>
      </c>
      <c r="T258" s="22">
        <v>7.01</v>
      </c>
      <c r="U258" s="22" t="s">
        <v>24</v>
      </c>
      <c r="V258" s="80">
        <f t="shared" ref="V258:V321" si="4">SUM(J258:U258)</f>
        <v>99.750000000000014</v>
      </c>
    </row>
    <row r="259" spans="1:22" ht="17" customHeight="1" x14ac:dyDescent="0.2">
      <c r="A259" s="79">
        <v>2008</v>
      </c>
      <c r="B259" s="79" t="s">
        <v>457</v>
      </c>
      <c r="C259" s="23" t="s">
        <v>1610</v>
      </c>
      <c r="D259" s="23" t="s">
        <v>22</v>
      </c>
      <c r="E259" s="79"/>
      <c r="F259" s="79">
        <v>13700</v>
      </c>
      <c r="G259" s="23" t="s">
        <v>1595</v>
      </c>
      <c r="H259" s="79" t="s">
        <v>30</v>
      </c>
      <c r="I259" s="79" t="s">
        <v>33</v>
      </c>
      <c r="J259" s="22">
        <v>58.5</v>
      </c>
      <c r="K259" s="22">
        <v>0.04</v>
      </c>
      <c r="L259" s="22">
        <v>25.3</v>
      </c>
      <c r="M259" s="22" t="s">
        <v>24</v>
      </c>
      <c r="N259" s="22">
        <v>0.39</v>
      </c>
      <c r="O259" s="22">
        <v>7.81</v>
      </c>
      <c r="P259" s="22">
        <v>0.05</v>
      </c>
      <c r="Q259" s="22">
        <v>0</v>
      </c>
      <c r="R259" s="22" t="s">
        <v>24</v>
      </c>
      <c r="S259" s="22">
        <v>0.24</v>
      </c>
      <c r="T259" s="22">
        <v>7.18</v>
      </c>
      <c r="U259" s="22" t="s">
        <v>24</v>
      </c>
      <c r="V259" s="80">
        <f t="shared" si="4"/>
        <v>99.509999999999991</v>
      </c>
    </row>
    <row r="260" spans="1:22" ht="17" customHeight="1" x14ac:dyDescent="0.2">
      <c r="A260" s="79">
        <v>2008</v>
      </c>
      <c r="B260" s="79" t="s">
        <v>457</v>
      </c>
      <c r="C260" s="23" t="s">
        <v>1610</v>
      </c>
      <c r="D260" s="23" t="s">
        <v>22</v>
      </c>
      <c r="E260" s="79"/>
      <c r="F260" s="79">
        <v>13700</v>
      </c>
      <c r="G260" s="23" t="s">
        <v>1572</v>
      </c>
      <c r="H260" s="79" t="s">
        <v>30</v>
      </c>
      <c r="I260" s="79" t="s">
        <v>33</v>
      </c>
      <c r="J260" s="22">
        <v>58.38</v>
      </c>
      <c r="K260" s="22" t="s">
        <v>25</v>
      </c>
      <c r="L260" s="22">
        <v>25.5</v>
      </c>
      <c r="M260" s="22" t="s">
        <v>25</v>
      </c>
      <c r="N260" s="22">
        <v>0.36</v>
      </c>
      <c r="O260" s="22">
        <v>7.86</v>
      </c>
      <c r="P260" s="22" t="s">
        <v>24</v>
      </c>
      <c r="Q260" s="22">
        <v>0.01</v>
      </c>
      <c r="R260" s="22" t="s">
        <v>25</v>
      </c>
      <c r="S260" s="22">
        <v>0.24</v>
      </c>
      <c r="T260" s="22">
        <v>6.91</v>
      </c>
      <c r="U260" s="22" t="s">
        <v>25</v>
      </c>
      <c r="V260" s="80">
        <f t="shared" si="4"/>
        <v>99.259999999999991</v>
      </c>
    </row>
    <row r="261" spans="1:22" ht="17" customHeight="1" x14ac:dyDescent="0.2">
      <c r="A261" s="79">
        <v>2008</v>
      </c>
      <c r="B261" s="79" t="s">
        <v>457</v>
      </c>
      <c r="C261" s="23" t="s">
        <v>1610</v>
      </c>
      <c r="D261" s="23" t="s">
        <v>22</v>
      </c>
      <c r="E261" s="79"/>
      <c r="F261" s="79">
        <v>13700</v>
      </c>
      <c r="G261" s="23" t="s">
        <v>1573</v>
      </c>
      <c r="H261" s="79" t="s">
        <v>30</v>
      </c>
      <c r="I261" s="79" t="s">
        <v>91</v>
      </c>
      <c r="J261" s="22">
        <v>58.31</v>
      </c>
      <c r="K261" s="22" t="s">
        <v>25</v>
      </c>
      <c r="L261" s="22">
        <v>25.55</v>
      </c>
      <c r="M261" s="22" t="s">
        <v>25</v>
      </c>
      <c r="N261" s="22">
        <v>0.39</v>
      </c>
      <c r="O261" s="22">
        <v>8.1300000000000008</v>
      </c>
      <c r="P261" s="22" t="s">
        <v>24</v>
      </c>
      <c r="Q261" s="22">
        <v>0</v>
      </c>
      <c r="R261" s="22" t="s">
        <v>25</v>
      </c>
      <c r="S261" s="22">
        <v>0.23</v>
      </c>
      <c r="T261" s="22">
        <v>6.64</v>
      </c>
      <c r="U261" s="22" t="s">
        <v>25</v>
      </c>
      <c r="V261" s="80">
        <f t="shared" si="4"/>
        <v>99.25</v>
      </c>
    </row>
    <row r="262" spans="1:22" ht="17" customHeight="1" x14ac:dyDescent="0.2">
      <c r="A262" s="79">
        <v>2008</v>
      </c>
      <c r="B262" s="79" t="s">
        <v>457</v>
      </c>
      <c r="C262" s="23" t="s">
        <v>1610</v>
      </c>
      <c r="D262" s="23" t="s">
        <v>22</v>
      </c>
      <c r="E262" s="79"/>
      <c r="F262" s="79">
        <v>13700</v>
      </c>
      <c r="G262" s="23" t="s">
        <v>1574</v>
      </c>
      <c r="H262" s="79" t="s">
        <v>30</v>
      </c>
      <c r="I262" s="79" t="s">
        <v>91</v>
      </c>
      <c r="J262" s="22">
        <v>58.27</v>
      </c>
      <c r="K262" s="22" t="s">
        <v>25</v>
      </c>
      <c r="L262" s="22">
        <v>25.57</v>
      </c>
      <c r="M262" s="22" t="s">
        <v>25</v>
      </c>
      <c r="N262" s="22">
        <v>0.37</v>
      </c>
      <c r="O262" s="22">
        <v>7.98</v>
      </c>
      <c r="P262" s="22">
        <v>0.05</v>
      </c>
      <c r="Q262" s="22">
        <v>0</v>
      </c>
      <c r="R262" s="22" t="s">
        <v>25</v>
      </c>
      <c r="S262" s="22">
        <v>0.21</v>
      </c>
      <c r="T262" s="22">
        <v>6.95</v>
      </c>
      <c r="U262" s="22" t="s">
        <v>25</v>
      </c>
      <c r="V262" s="80">
        <f t="shared" si="4"/>
        <v>99.4</v>
      </c>
    </row>
    <row r="263" spans="1:22" ht="17" customHeight="1" x14ac:dyDescent="0.2">
      <c r="A263" s="79">
        <v>2008</v>
      </c>
      <c r="B263" s="79" t="s">
        <v>457</v>
      </c>
      <c r="C263" s="23" t="s">
        <v>1610</v>
      </c>
      <c r="D263" s="23" t="s">
        <v>22</v>
      </c>
      <c r="E263" s="79"/>
      <c r="F263" s="79">
        <v>13700</v>
      </c>
      <c r="G263" s="23" t="s">
        <v>1612</v>
      </c>
      <c r="H263" s="79" t="s">
        <v>30</v>
      </c>
      <c r="I263" s="79" t="s">
        <v>31</v>
      </c>
      <c r="J263" s="22">
        <v>57.7</v>
      </c>
      <c r="K263" s="22" t="s">
        <v>25</v>
      </c>
      <c r="L263" s="22">
        <v>25.81</v>
      </c>
      <c r="M263" s="22" t="s">
        <v>25</v>
      </c>
      <c r="N263" s="22">
        <v>0.46</v>
      </c>
      <c r="O263" s="22">
        <v>8.7799999999999994</v>
      </c>
      <c r="P263" s="22">
        <v>0.04</v>
      </c>
      <c r="Q263" s="22">
        <v>0</v>
      </c>
      <c r="R263" s="22" t="s">
        <v>25</v>
      </c>
      <c r="S263" s="22">
        <v>0.21</v>
      </c>
      <c r="T263" s="22">
        <v>6.45</v>
      </c>
      <c r="U263" s="22" t="s">
        <v>25</v>
      </c>
      <c r="V263" s="80">
        <f t="shared" si="4"/>
        <v>99.45</v>
      </c>
    </row>
    <row r="264" spans="1:22" ht="17" customHeight="1" x14ac:dyDescent="0.2">
      <c r="A264" s="79">
        <v>2008</v>
      </c>
      <c r="B264" s="79" t="s">
        <v>457</v>
      </c>
      <c r="C264" s="23" t="s">
        <v>1610</v>
      </c>
      <c r="D264" s="23" t="s">
        <v>22</v>
      </c>
      <c r="E264" s="79"/>
      <c r="F264" s="79">
        <v>13700</v>
      </c>
      <c r="G264" s="23" t="s">
        <v>1613</v>
      </c>
      <c r="H264" s="79" t="s">
        <v>30</v>
      </c>
      <c r="I264" s="79" t="s">
        <v>33</v>
      </c>
      <c r="J264" s="22">
        <v>48.62</v>
      </c>
      <c r="K264" s="22">
        <v>0.04</v>
      </c>
      <c r="L264" s="22">
        <v>32.119999999999997</v>
      </c>
      <c r="M264" s="22" t="s">
        <v>24</v>
      </c>
      <c r="N264" s="22">
        <v>0.74</v>
      </c>
      <c r="O264" s="22">
        <v>16.170000000000002</v>
      </c>
      <c r="P264" s="22">
        <v>0.09</v>
      </c>
      <c r="Q264" s="22">
        <v>0</v>
      </c>
      <c r="R264" s="22" t="s">
        <v>24</v>
      </c>
      <c r="S264" s="22" t="s">
        <v>24</v>
      </c>
      <c r="T264" s="22">
        <v>2.5499999999999998</v>
      </c>
      <c r="U264" s="22" t="s">
        <v>24</v>
      </c>
      <c r="V264" s="80">
        <f t="shared" si="4"/>
        <v>100.33</v>
      </c>
    </row>
    <row r="265" spans="1:22" ht="17" customHeight="1" x14ac:dyDescent="0.2">
      <c r="A265" s="79">
        <v>2008</v>
      </c>
      <c r="B265" s="79" t="s">
        <v>457</v>
      </c>
      <c r="C265" s="23" t="s">
        <v>1610</v>
      </c>
      <c r="D265" s="23" t="s">
        <v>22</v>
      </c>
      <c r="E265" s="79"/>
      <c r="F265" s="79">
        <v>13700</v>
      </c>
      <c r="G265" s="23" t="s">
        <v>1614</v>
      </c>
      <c r="H265" s="79" t="s">
        <v>30</v>
      </c>
      <c r="I265" s="79" t="s">
        <v>31</v>
      </c>
      <c r="J265" s="22">
        <v>49.1</v>
      </c>
      <c r="K265" s="22">
        <v>0.03</v>
      </c>
      <c r="L265" s="22">
        <v>31.5</v>
      </c>
      <c r="M265" s="22" t="s">
        <v>24</v>
      </c>
      <c r="N265" s="22">
        <v>0.7</v>
      </c>
      <c r="O265" s="22">
        <v>15.22</v>
      </c>
      <c r="P265" s="22">
        <v>7.0000000000000007E-2</v>
      </c>
      <c r="Q265" s="22">
        <v>0.04</v>
      </c>
      <c r="R265" s="22" t="s">
        <v>24</v>
      </c>
      <c r="S265" s="22">
        <v>0.1</v>
      </c>
      <c r="T265" s="22">
        <v>2.85</v>
      </c>
      <c r="U265" s="22" t="s">
        <v>24</v>
      </c>
      <c r="V265" s="80">
        <f t="shared" si="4"/>
        <v>99.609999999999985</v>
      </c>
    </row>
    <row r="266" spans="1:22" ht="17" customHeight="1" x14ac:dyDescent="0.2">
      <c r="A266" s="79">
        <v>2008</v>
      </c>
      <c r="B266" s="79" t="s">
        <v>457</v>
      </c>
      <c r="C266" s="23" t="s">
        <v>1610</v>
      </c>
      <c r="D266" s="23" t="s">
        <v>22</v>
      </c>
      <c r="E266" s="79"/>
      <c r="F266" s="79">
        <v>13700</v>
      </c>
      <c r="G266" s="23" t="s">
        <v>1615</v>
      </c>
      <c r="H266" s="79" t="s">
        <v>30</v>
      </c>
      <c r="I266" s="79" t="s">
        <v>33</v>
      </c>
      <c r="J266" s="22">
        <v>49.41</v>
      </c>
      <c r="K266" s="22" t="s">
        <v>24</v>
      </c>
      <c r="L266" s="22">
        <v>31.36</v>
      </c>
      <c r="M266" s="22" t="s">
        <v>24</v>
      </c>
      <c r="N266" s="22">
        <v>0.73</v>
      </c>
      <c r="O266" s="22">
        <v>15.21</v>
      </c>
      <c r="P266" s="22">
        <v>0.04</v>
      </c>
      <c r="Q266" s="22">
        <v>0.01</v>
      </c>
      <c r="R266" s="22" t="s">
        <v>24</v>
      </c>
      <c r="S266" s="22">
        <v>0.06</v>
      </c>
      <c r="T266" s="22">
        <v>3.04</v>
      </c>
      <c r="U266" s="22">
        <v>0.03</v>
      </c>
      <c r="V266" s="80">
        <f t="shared" si="4"/>
        <v>99.890000000000029</v>
      </c>
    </row>
    <row r="267" spans="1:22" ht="17" customHeight="1" x14ac:dyDescent="0.2">
      <c r="A267" s="79">
        <v>2008</v>
      </c>
      <c r="B267" s="79" t="s">
        <v>457</v>
      </c>
      <c r="C267" s="23" t="s">
        <v>1610</v>
      </c>
      <c r="D267" s="23" t="s">
        <v>22</v>
      </c>
      <c r="E267" s="79"/>
      <c r="F267" s="79">
        <v>13700</v>
      </c>
      <c r="G267" s="23" t="s">
        <v>1616</v>
      </c>
      <c r="H267" s="79" t="s">
        <v>30</v>
      </c>
      <c r="I267" s="79" t="s">
        <v>31</v>
      </c>
      <c r="J267" s="22">
        <v>53.02</v>
      </c>
      <c r="K267" s="22">
        <v>0.08</v>
      </c>
      <c r="L267" s="22">
        <v>28.7</v>
      </c>
      <c r="M267" s="22" t="s">
        <v>24</v>
      </c>
      <c r="N267" s="22">
        <v>0.88</v>
      </c>
      <c r="O267" s="22">
        <v>12.11</v>
      </c>
      <c r="P267" s="22">
        <v>0.14000000000000001</v>
      </c>
      <c r="Q267" s="22">
        <v>0</v>
      </c>
      <c r="R267" s="22" t="s">
        <v>24</v>
      </c>
      <c r="S267" s="22">
        <v>0.11</v>
      </c>
      <c r="T267" s="22">
        <v>4.63</v>
      </c>
      <c r="U267" s="22">
        <v>0.04</v>
      </c>
      <c r="V267" s="80">
        <f t="shared" si="4"/>
        <v>99.71</v>
      </c>
    </row>
    <row r="268" spans="1:22" ht="17" customHeight="1" x14ac:dyDescent="0.2">
      <c r="A268" s="79">
        <v>2008</v>
      </c>
      <c r="B268" s="79" t="s">
        <v>457</v>
      </c>
      <c r="C268" s="23" t="s">
        <v>1610</v>
      </c>
      <c r="D268" s="23" t="s">
        <v>22</v>
      </c>
      <c r="E268" s="79"/>
      <c r="F268" s="79">
        <v>13700</v>
      </c>
      <c r="G268" s="23" t="s">
        <v>1617</v>
      </c>
      <c r="H268" s="79" t="s">
        <v>30</v>
      </c>
      <c r="I268" s="79" t="s">
        <v>33</v>
      </c>
      <c r="J268" s="22">
        <v>58.6</v>
      </c>
      <c r="K268" s="22" t="s">
        <v>25</v>
      </c>
      <c r="L268" s="22">
        <v>25.47</v>
      </c>
      <c r="M268" s="22" t="s">
        <v>25</v>
      </c>
      <c r="N268" s="22">
        <v>0.3</v>
      </c>
      <c r="O268" s="22">
        <v>8.1199999999999992</v>
      </c>
      <c r="P268" s="22">
        <v>0.03</v>
      </c>
      <c r="Q268" s="22">
        <v>0.01</v>
      </c>
      <c r="R268" s="22" t="s">
        <v>25</v>
      </c>
      <c r="S268" s="22">
        <v>0.22</v>
      </c>
      <c r="T268" s="22">
        <v>6.88</v>
      </c>
      <c r="U268" s="22" t="s">
        <v>25</v>
      </c>
      <c r="V268" s="80">
        <f t="shared" si="4"/>
        <v>99.63</v>
      </c>
    </row>
    <row r="269" spans="1:22" ht="17" customHeight="1" x14ac:dyDescent="0.2">
      <c r="A269" s="79">
        <v>2008</v>
      </c>
      <c r="B269" s="79" t="s">
        <v>457</v>
      </c>
      <c r="C269" s="23" t="s">
        <v>1610</v>
      </c>
      <c r="D269" s="23" t="s">
        <v>22</v>
      </c>
      <c r="E269" s="79"/>
      <c r="F269" s="79">
        <v>13700</v>
      </c>
      <c r="G269" s="23" t="s">
        <v>1618</v>
      </c>
      <c r="H269" s="79" t="s">
        <v>30</v>
      </c>
      <c r="I269" s="79" t="s">
        <v>31</v>
      </c>
      <c r="J269" s="22">
        <v>58.59</v>
      </c>
      <c r="K269" s="22" t="s">
        <v>25</v>
      </c>
      <c r="L269" s="22">
        <v>25.66</v>
      </c>
      <c r="M269" s="22" t="s">
        <v>25</v>
      </c>
      <c r="N269" s="22">
        <v>0.65</v>
      </c>
      <c r="O269" s="22">
        <v>8.44</v>
      </c>
      <c r="P269" s="22">
        <v>0.13</v>
      </c>
      <c r="Q269" s="22">
        <v>0</v>
      </c>
      <c r="R269" s="22" t="s">
        <v>25</v>
      </c>
      <c r="S269" s="22">
        <v>0.26</v>
      </c>
      <c r="T269" s="22">
        <v>6.64</v>
      </c>
      <c r="U269" s="22" t="s">
        <v>25</v>
      </c>
      <c r="V269" s="80">
        <f t="shared" si="4"/>
        <v>100.37</v>
      </c>
    </row>
    <row r="270" spans="1:22" ht="17" customHeight="1" x14ac:dyDescent="0.2">
      <c r="A270" s="79">
        <v>2008</v>
      </c>
      <c r="B270" s="79" t="s">
        <v>457</v>
      </c>
      <c r="C270" s="23" t="s">
        <v>1610</v>
      </c>
      <c r="D270" s="23" t="s">
        <v>22</v>
      </c>
      <c r="E270" s="79"/>
      <c r="F270" s="79">
        <v>13700</v>
      </c>
      <c r="G270" s="23" t="s">
        <v>1619</v>
      </c>
      <c r="H270" s="79" t="s">
        <v>108</v>
      </c>
      <c r="I270" s="19" t="s">
        <v>109</v>
      </c>
      <c r="J270" s="22">
        <v>55.49</v>
      </c>
      <c r="K270" s="22">
        <v>0.12</v>
      </c>
      <c r="L270" s="22">
        <v>27.4</v>
      </c>
      <c r="M270" s="22" t="s">
        <v>24</v>
      </c>
      <c r="N270" s="22">
        <v>1.21</v>
      </c>
      <c r="O270" s="22">
        <v>10.98</v>
      </c>
      <c r="P270" s="22">
        <v>0.16</v>
      </c>
      <c r="Q270" s="22">
        <v>0</v>
      </c>
      <c r="R270" s="22" t="s">
        <v>24</v>
      </c>
      <c r="S270" s="22">
        <v>0.18</v>
      </c>
      <c r="T270" s="22">
        <v>5.43</v>
      </c>
      <c r="U270" s="22">
        <v>0.03</v>
      </c>
      <c r="V270" s="80">
        <f t="shared" si="4"/>
        <v>101</v>
      </c>
    </row>
    <row r="271" spans="1:22" ht="17" customHeight="1" x14ac:dyDescent="0.2">
      <c r="A271" s="79">
        <v>2008</v>
      </c>
      <c r="B271" s="79" t="s">
        <v>457</v>
      </c>
      <c r="C271" s="23" t="s">
        <v>1610</v>
      </c>
      <c r="D271" s="23" t="s">
        <v>22</v>
      </c>
      <c r="E271" s="79"/>
      <c r="F271" s="79">
        <v>13700</v>
      </c>
      <c r="G271" s="23" t="s">
        <v>1602</v>
      </c>
      <c r="H271" s="79" t="s">
        <v>108</v>
      </c>
      <c r="I271" s="19" t="s">
        <v>109</v>
      </c>
      <c r="J271" s="22">
        <v>54.98</v>
      </c>
      <c r="K271" s="22">
        <v>0.13</v>
      </c>
      <c r="L271" s="22">
        <v>26.33</v>
      </c>
      <c r="M271" s="22" t="s">
        <v>24</v>
      </c>
      <c r="N271" s="22">
        <v>1.2</v>
      </c>
      <c r="O271" s="22">
        <v>10.76</v>
      </c>
      <c r="P271" s="22">
        <v>0.15</v>
      </c>
      <c r="Q271" s="22">
        <v>0.03</v>
      </c>
      <c r="R271" s="22" t="s">
        <v>24</v>
      </c>
      <c r="S271" s="22">
        <v>0.2</v>
      </c>
      <c r="T271" s="22">
        <v>5.7</v>
      </c>
      <c r="U271" s="22" t="s">
        <v>24</v>
      </c>
      <c r="V271" s="80">
        <f t="shared" si="4"/>
        <v>99.480000000000018</v>
      </c>
    </row>
    <row r="272" spans="1:22" ht="17" customHeight="1" x14ac:dyDescent="0.2">
      <c r="A272" s="79">
        <v>2008</v>
      </c>
      <c r="B272" s="79" t="s">
        <v>457</v>
      </c>
      <c r="C272" s="23" t="s">
        <v>1610</v>
      </c>
      <c r="D272" s="23" t="s">
        <v>22</v>
      </c>
      <c r="E272" s="79"/>
      <c r="F272" s="79">
        <v>13700</v>
      </c>
      <c r="G272" s="23" t="s">
        <v>1604</v>
      </c>
      <c r="H272" s="79" t="s">
        <v>108</v>
      </c>
      <c r="I272" s="19" t="s">
        <v>109</v>
      </c>
      <c r="J272" s="22">
        <v>54.55</v>
      </c>
      <c r="K272" s="22">
        <v>0.1</v>
      </c>
      <c r="L272" s="22">
        <v>27.48</v>
      </c>
      <c r="M272" s="22" t="s">
        <v>24</v>
      </c>
      <c r="N272" s="22">
        <v>0.93</v>
      </c>
      <c r="O272" s="22">
        <v>11.19</v>
      </c>
      <c r="P272" s="22">
        <v>0.12</v>
      </c>
      <c r="Q272" s="22">
        <v>0.02</v>
      </c>
      <c r="R272" s="22" t="s">
        <v>24</v>
      </c>
      <c r="S272" s="22">
        <v>0.14000000000000001</v>
      </c>
      <c r="T272" s="22">
        <v>5.0199999999999996</v>
      </c>
      <c r="U272" s="22" t="s">
        <v>24</v>
      </c>
      <c r="V272" s="80">
        <f t="shared" si="4"/>
        <v>99.55</v>
      </c>
    </row>
    <row r="273" spans="1:22" ht="17" customHeight="1" x14ac:dyDescent="0.2">
      <c r="A273" s="79">
        <v>2008</v>
      </c>
      <c r="B273" s="79" t="s">
        <v>457</v>
      </c>
      <c r="C273" s="23" t="s">
        <v>1610</v>
      </c>
      <c r="D273" s="23" t="s">
        <v>22</v>
      </c>
      <c r="E273" s="79"/>
      <c r="F273" s="79">
        <v>13700</v>
      </c>
      <c r="G273" s="23" t="s">
        <v>1620</v>
      </c>
      <c r="H273" s="79" t="s">
        <v>108</v>
      </c>
      <c r="I273" s="19" t="s">
        <v>109</v>
      </c>
      <c r="J273" s="22">
        <v>53.86</v>
      </c>
      <c r="K273" s="22">
        <v>0.12</v>
      </c>
      <c r="L273" s="22">
        <v>28.02</v>
      </c>
      <c r="M273" s="22">
        <v>0.06</v>
      </c>
      <c r="N273" s="22">
        <v>1.06</v>
      </c>
      <c r="O273" s="22">
        <v>11.66</v>
      </c>
      <c r="P273" s="22">
        <v>0.14000000000000001</v>
      </c>
      <c r="Q273" s="22">
        <v>0</v>
      </c>
      <c r="R273" s="22" t="s">
        <v>24</v>
      </c>
      <c r="S273" s="22">
        <v>0.15</v>
      </c>
      <c r="T273" s="22">
        <v>5.01</v>
      </c>
      <c r="U273" s="22" t="s">
        <v>24</v>
      </c>
      <c r="V273" s="80">
        <f t="shared" si="4"/>
        <v>100.08000000000001</v>
      </c>
    </row>
    <row r="274" spans="1:22" ht="17" customHeight="1" x14ac:dyDescent="0.2">
      <c r="A274" s="79">
        <v>2008</v>
      </c>
      <c r="B274" s="79" t="s">
        <v>457</v>
      </c>
      <c r="C274" s="23" t="s">
        <v>1610</v>
      </c>
      <c r="D274" s="23" t="s">
        <v>22</v>
      </c>
      <c r="E274" s="79"/>
      <c r="F274" s="79">
        <v>13700</v>
      </c>
      <c r="G274" s="23" t="s">
        <v>1621</v>
      </c>
      <c r="H274" s="79" t="s">
        <v>1590</v>
      </c>
      <c r="I274" s="79"/>
      <c r="J274" s="22">
        <v>64.849999999999994</v>
      </c>
      <c r="K274" s="22">
        <v>0.03</v>
      </c>
      <c r="L274" s="22">
        <v>22.14</v>
      </c>
      <c r="M274" s="22" t="s">
        <v>24</v>
      </c>
      <c r="N274" s="22">
        <v>0.03</v>
      </c>
      <c r="O274" s="22">
        <v>3.29</v>
      </c>
      <c r="P274" s="22" t="s">
        <v>24</v>
      </c>
      <c r="Q274" s="22">
        <v>0</v>
      </c>
      <c r="R274" s="22" t="s">
        <v>24</v>
      </c>
      <c r="S274" s="22">
        <v>0.44</v>
      </c>
      <c r="T274" s="22">
        <v>9.8000000000000007</v>
      </c>
      <c r="U274" s="22" t="s">
        <v>24</v>
      </c>
      <c r="V274" s="80">
        <f t="shared" si="4"/>
        <v>100.58</v>
      </c>
    </row>
    <row r="275" spans="1:22" ht="17" customHeight="1" x14ac:dyDescent="0.2">
      <c r="A275" s="79">
        <v>2008</v>
      </c>
      <c r="B275" s="79" t="s">
        <v>457</v>
      </c>
      <c r="C275" s="23" t="s">
        <v>1610</v>
      </c>
      <c r="D275" s="23" t="s">
        <v>22</v>
      </c>
      <c r="E275" s="79"/>
      <c r="F275" s="79">
        <v>13700</v>
      </c>
      <c r="G275" s="23" t="s">
        <v>1622</v>
      </c>
      <c r="H275" s="79" t="s">
        <v>1590</v>
      </c>
      <c r="I275" s="79"/>
      <c r="J275" s="22">
        <v>65.36</v>
      </c>
      <c r="K275" s="22" t="s">
        <v>24</v>
      </c>
      <c r="L275" s="22">
        <v>21.71</v>
      </c>
      <c r="M275" s="22" t="s">
        <v>24</v>
      </c>
      <c r="N275" s="22">
        <v>0.08</v>
      </c>
      <c r="O275" s="22">
        <v>2.93</v>
      </c>
      <c r="P275" s="22" t="s">
        <v>24</v>
      </c>
      <c r="Q275" s="22">
        <v>0.01</v>
      </c>
      <c r="R275" s="22" t="s">
        <v>24</v>
      </c>
      <c r="S275" s="22">
        <v>0.19</v>
      </c>
      <c r="T275" s="22">
        <v>9.99</v>
      </c>
      <c r="U275" s="22" t="s">
        <v>24</v>
      </c>
      <c r="V275" s="80">
        <f t="shared" si="4"/>
        <v>100.27</v>
      </c>
    </row>
    <row r="276" spans="1:22" ht="17" customHeight="1" x14ac:dyDescent="0.2">
      <c r="A276" s="79">
        <v>2008</v>
      </c>
      <c r="B276" s="79" t="s">
        <v>457</v>
      </c>
      <c r="C276" s="23" t="s">
        <v>1610</v>
      </c>
      <c r="D276" s="23" t="s">
        <v>22</v>
      </c>
      <c r="E276" s="79"/>
      <c r="F276" s="79">
        <v>13700</v>
      </c>
      <c r="G276" s="23" t="s">
        <v>1623</v>
      </c>
      <c r="H276" s="79" t="s">
        <v>1590</v>
      </c>
      <c r="I276" s="79"/>
      <c r="J276" s="22">
        <v>61.95</v>
      </c>
      <c r="K276" s="22" t="s">
        <v>24</v>
      </c>
      <c r="L276" s="22">
        <v>23.8</v>
      </c>
      <c r="M276" s="22" t="s">
        <v>24</v>
      </c>
      <c r="N276" s="22">
        <v>0.03</v>
      </c>
      <c r="O276" s="22">
        <v>5.34</v>
      </c>
      <c r="P276" s="22" t="s">
        <v>24</v>
      </c>
      <c r="Q276" s="22">
        <v>0</v>
      </c>
      <c r="R276" s="22" t="s">
        <v>24</v>
      </c>
      <c r="S276" s="22">
        <v>0.2</v>
      </c>
      <c r="T276" s="22">
        <v>8.57</v>
      </c>
      <c r="U276" s="22">
        <v>0.05</v>
      </c>
      <c r="V276" s="80">
        <f t="shared" si="4"/>
        <v>99.940000000000012</v>
      </c>
    </row>
    <row r="277" spans="1:22" ht="17" customHeight="1" x14ac:dyDescent="0.2">
      <c r="A277" s="79">
        <v>2008</v>
      </c>
      <c r="B277" s="79" t="s">
        <v>457</v>
      </c>
      <c r="C277" s="23" t="s">
        <v>1610</v>
      </c>
      <c r="D277" s="23" t="s">
        <v>22</v>
      </c>
      <c r="E277" s="79"/>
      <c r="F277" s="79">
        <v>13700</v>
      </c>
      <c r="G277" s="23" t="s">
        <v>1624</v>
      </c>
      <c r="H277" s="79" t="s">
        <v>1590</v>
      </c>
      <c r="I277" s="79"/>
      <c r="J277" s="22">
        <v>64.12</v>
      </c>
      <c r="K277" s="22" t="s">
        <v>24</v>
      </c>
      <c r="L277" s="22">
        <v>18.55</v>
      </c>
      <c r="M277" s="22" t="s">
        <v>24</v>
      </c>
      <c r="N277" s="22">
        <v>0.1</v>
      </c>
      <c r="O277" s="22">
        <v>0.04</v>
      </c>
      <c r="P277" s="22" t="s">
        <v>24</v>
      </c>
      <c r="Q277" s="22">
        <v>0</v>
      </c>
      <c r="R277" s="22" t="s">
        <v>24</v>
      </c>
      <c r="S277" s="22">
        <v>12.66</v>
      </c>
      <c r="T277" s="22">
        <v>2.95</v>
      </c>
      <c r="U277" s="22">
        <v>0.11</v>
      </c>
      <c r="V277" s="80">
        <f t="shared" si="4"/>
        <v>98.53</v>
      </c>
    </row>
    <row r="278" spans="1:22" ht="17" customHeight="1" x14ac:dyDescent="0.2">
      <c r="A278" s="79">
        <v>2008</v>
      </c>
      <c r="B278" s="79" t="s">
        <v>457</v>
      </c>
      <c r="C278" s="23" t="s">
        <v>1610</v>
      </c>
      <c r="D278" s="23" t="s">
        <v>22</v>
      </c>
      <c r="E278" s="79"/>
      <c r="F278" s="79">
        <v>13700</v>
      </c>
      <c r="G278" s="23" t="s">
        <v>1625</v>
      </c>
      <c r="H278" s="79" t="s">
        <v>30</v>
      </c>
      <c r="I278" s="79" t="s">
        <v>33</v>
      </c>
      <c r="J278" s="22">
        <v>56.61</v>
      </c>
      <c r="K278" s="22">
        <v>0.05</v>
      </c>
      <c r="L278" s="22">
        <v>26.24</v>
      </c>
      <c r="M278" s="22" t="s">
        <v>24</v>
      </c>
      <c r="N278" s="22">
        <v>0.37</v>
      </c>
      <c r="O278" s="22">
        <v>9.35</v>
      </c>
      <c r="P278" s="22" t="s">
        <v>24</v>
      </c>
      <c r="Q278" s="22">
        <v>0.02</v>
      </c>
      <c r="R278" s="22" t="s">
        <v>24</v>
      </c>
      <c r="S278" s="22">
        <v>0.2</v>
      </c>
      <c r="T278" s="22">
        <v>6.46</v>
      </c>
      <c r="U278" s="22" t="s">
        <v>24</v>
      </c>
      <c r="V278" s="80">
        <f t="shared" si="4"/>
        <v>99.299999999999983</v>
      </c>
    </row>
    <row r="279" spans="1:22" ht="17" customHeight="1" x14ac:dyDescent="0.2">
      <c r="A279" s="79">
        <v>2008</v>
      </c>
      <c r="B279" s="79" t="s">
        <v>457</v>
      </c>
      <c r="C279" s="23" t="s">
        <v>1626</v>
      </c>
      <c r="D279" s="23" t="s">
        <v>22</v>
      </c>
      <c r="E279" s="79"/>
      <c r="F279" s="79">
        <v>13700</v>
      </c>
      <c r="G279" s="23" t="s">
        <v>1627</v>
      </c>
      <c r="H279" s="79" t="s">
        <v>30</v>
      </c>
      <c r="I279" s="79" t="s">
        <v>31</v>
      </c>
      <c r="J279" s="22">
        <v>58.85</v>
      </c>
      <c r="K279" s="22">
        <v>0.04</v>
      </c>
      <c r="L279" s="22">
        <v>24.63</v>
      </c>
      <c r="M279" s="22">
        <v>0.06</v>
      </c>
      <c r="N279" s="22">
        <v>0.57999999999999996</v>
      </c>
      <c r="O279" s="22">
        <v>7.93</v>
      </c>
      <c r="P279" s="22">
        <v>7.0000000000000007E-2</v>
      </c>
      <c r="Q279" s="22">
        <v>0</v>
      </c>
      <c r="R279" s="22" t="s">
        <v>24</v>
      </c>
      <c r="S279" s="22">
        <v>0.3</v>
      </c>
      <c r="T279" s="22">
        <v>6.97</v>
      </c>
      <c r="U279" s="22">
        <v>0.04</v>
      </c>
      <c r="V279" s="80">
        <f t="shared" si="4"/>
        <v>99.47</v>
      </c>
    </row>
    <row r="280" spans="1:22" ht="17" customHeight="1" x14ac:dyDescent="0.2">
      <c r="A280" s="79">
        <v>2008</v>
      </c>
      <c r="B280" s="79" t="s">
        <v>457</v>
      </c>
      <c r="C280" s="23" t="s">
        <v>1626</v>
      </c>
      <c r="D280" s="23" t="s">
        <v>22</v>
      </c>
      <c r="E280" s="79"/>
      <c r="F280" s="79">
        <v>13700</v>
      </c>
      <c r="G280" s="23" t="s">
        <v>1612</v>
      </c>
      <c r="H280" s="79" t="s">
        <v>30</v>
      </c>
      <c r="I280" s="79" t="s">
        <v>31</v>
      </c>
      <c r="J280" s="22">
        <v>53.82</v>
      </c>
      <c r="K280" s="22">
        <v>0.11</v>
      </c>
      <c r="L280" s="22">
        <v>27.95</v>
      </c>
      <c r="M280" s="22" t="s">
        <v>24</v>
      </c>
      <c r="N280" s="22">
        <v>0.78</v>
      </c>
      <c r="O280" s="22">
        <v>11.7</v>
      </c>
      <c r="P280" s="22">
        <v>0.11</v>
      </c>
      <c r="Q280" s="22">
        <v>0</v>
      </c>
      <c r="R280" s="22" t="s">
        <v>24</v>
      </c>
      <c r="S280" s="22">
        <v>0.1</v>
      </c>
      <c r="T280" s="22">
        <v>5.13</v>
      </c>
      <c r="U280" s="22">
        <v>0.05</v>
      </c>
      <c r="V280" s="80">
        <f t="shared" si="4"/>
        <v>99.749999999999986</v>
      </c>
    </row>
    <row r="281" spans="1:22" ht="17" customHeight="1" x14ac:dyDescent="0.2">
      <c r="A281" s="79">
        <v>2008</v>
      </c>
      <c r="B281" s="79" t="s">
        <v>457</v>
      </c>
      <c r="C281" s="23" t="s">
        <v>1626</v>
      </c>
      <c r="D281" s="23" t="s">
        <v>22</v>
      </c>
      <c r="E281" s="79"/>
      <c r="F281" s="79">
        <v>13700</v>
      </c>
      <c r="G281" s="23" t="s">
        <v>1572</v>
      </c>
      <c r="H281" s="79" t="s">
        <v>30</v>
      </c>
      <c r="I281" s="79" t="s">
        <v>33</v>
      </c>
      <c r="J281" s="22">
        <v>52.99</v>
      </c>
      <c r="K281" s="22">
        <v>0.03</v>
      </c>
      <c r="L281" s="22">
        <v>28.7</v>
      </c>
      <c r="M281" s="22" t="s">
        <v>24</v>
      </c>
      <c r="N281" s="22">
        <v>0.72</v>
      </c>
      <c r="O281" s="22">
        <v>12.37</v>
      </c>
      <c r="P281" s="22">
        <v>0.13</v>
      </c>
      <c r="Q281" s="22">
        <v>0</v>
      </c>
      <c r="R281" s="22" t="s">
        <v>24</v>
      </c>
      <c r="S281" s="22">
        <v>0.11</v>
      </c>
      <c r="T281" s="22">
        <v>4.79</v>
      </c>
      <c r="U281" s="22">
        <v>0.03</v>
      </c>
      <c r="V281" s="80">
        <f t="shared" si="4"/>
        <v>99.87</v>
      </c>
    </row>
    <row r="282" spans="1:22" ht="17" customHeight="1" x14ac:dyDescent="0.2">
      <c r="A282" s="79">
        <v>2008</v>
      </c>
      <c r="B282" s="79" t="s">
        <v>457</v>
      </c>
      <c r="C282" s="23" t="s">
        <v>1626</v>
      </c>
      <c r="D282" s="23" t="s">
        <v>22</v>
      </c>
      <c r="E282" s="79"/>
      <c r="F282" s="79">
        <v>13700</v>
      </c>
      <c r="G282" s="23" t="s">
        <v>1628</v>
      </c>
      <c r="H282" s="79" t="s">
        <v>108</v>
      </c>
      <c r="I282" s="19" t="s">
        <v>109</v>
      </c>
      <c r="J282" s="22">
        <v>55.12</v>
      </c>
      <c r="K282" s="22">
        <v>0.08</v>
      </c>
      <c r="L282" s="22">
        <v>27.36</v>
      </c>
      <c r="M282" s="22">
        <v>0.03</v>
      </c>
      <c r="N282" s="22">
        <v>0.92</v>
      </c>
      <c r="O282" s="22">
        <v>11.44</v>
      </c>
      <c r="P282" s="22">
        <v>0.15</v>
      </c>
      <c r="Q282" s="22">
        <v>0</v>
      </c>
      <c r="R282" s="22" t="s">
        <v>24</v>
      </c>
      <c r="S282" s="22">
        <v>0.15</v>
      </c>
      <c r="T282" s="22">
        <v>5.22</v>
      </c>
      <c r="U282" s="22" t="s">
        <v>24</v>
      </c>
      <c r="V282" s="80">
        <f t="shared" si="4"/>
        <v>100.47000000000001</v>
      </c>
    </row>
    <row r="283" spans="1:22" ht="17" customHeight="1" x14ac:dyDescent="0.2">
      <c r="A283" s="79">
        <v>2008</v>
      </c>
      <c r="B283" s="79" t="s">
        <v>457</v>
      </c>
      <c r="C283" s="23" t="s">
        <v>1626</v>
      </c>
      <c r="D283" s="23" t="s">
        <v>22</v>
      </c>
      <c r="E283" s="79"/>
      <c r="F283" s="79">
        <v>13700</v>
      </c>
      <c r="G283" s="23" t="s">
        <v>1625</v>
      </c>
      <c r="H283" s="79" t="s">
        <v>30</v>
      </c>
      <c r="I283" s="79" t="s">
        <v>33</v>
      </c>
      <c r="J283" s="22">
        <v>54.1</v>
      </c>
      <c r="K283" s="22">
        <v>0.11</v>
      </c>
      <c r="L283" s="22">
        <v>26.57</v>
      </c>
      <c r="M283" s="22">
        <v>0.03</v>
      </c>
      <c r="N283" s="22">
        <v>1.02</v>
      </c>
      <c r="O283" s="22">
        <v>11.16</v>
      </c>
      <c r="P283" s="22">
        <v>0.18</v>
      </c>
      <c r="Q283" s="22">
        <v>0.08</v>
      </c>
      <c r="R283" s="22" t="s">
        <v>24</v>
      </c>
      <c r="S283" s="22">
        <v>0.1</v>
      </c>
      <c r="T283" s="22">
        <v>5.35</v>
      </c>
      <c r="U283" s="22">
        <v>0.05</v>
      </c>
      <c r="V283" s="80">
        <f t="shared" si="4"/>
        <v>98.749999999999986</v>
      </c>
    </row>
    <row r="284" spans="1:22" ht="17" customHeight="1" x14ac:dyDescent="0.2">
      <c r="A284" s="79">
        <v>2008</v>
      </c>
      <c r="B284" s="79" t="s">
        <v>457</v>
      </c>
      <c r="C284" s="23" t="s">
        <v>1626</v>
      </c>
      <c r="D284" s="23" t="s">
        <v>22</v>
      </c>
      <c r="E284" s="79"/>
      <c r="F284" s="79">
        <v>13700</v>
      </c>
      <c r="G284" s="23" t="s">
        <v>1629</v>
      </c>
      <c r="H284" s="79" t="s">
        <v>1590</v>
      </c>
      <c r="I284" s="79"/>
      <c r="J284" s="22">
        <v>59.46</v>
      </c>
      <c r="K284" s="22" t="s">
        <v>24</v>
      </c>
      <c r="L284" s="22">
        <v>24.49</v>
      </c>
      <c r="M284" s="22" t="s">
        <v>24</v>
      </c>
      <c r="N284" s="22">
        <v>0.15</v>
      </c>
      <c r="O284" s="22">
        <v>6.85</v>
      </c>
      <c r="P284" s="22" t="s">
        <v>24</v>
      </c>
      <c r="Q284" s="22">
        <v>0.01</v>
      </c>
      <c r="R284" s="22" t="s">
        <v>24</v>
      </c>
      <c r="S284" s="22">
        <v>0.53</v>
      </c>
      <c r="T284" s="22">
        <v>7.57</v>
      </c>
      <c r="U284" s="22" t="s">
        <v>24</v>
      </c>
      <c r="V284" s="80">
        <f t="shared" si="4"/>
        <v>99.06</v>
      </c>
    </row>
    <row r="285" spans="1:22" ht="17" customHeight="1" x14ac:dyDescent="0.2">
      <c r="A285" s="79">
        <v>2008</v>
      </c>
      <c r="B285" s="79" t="s">
        <v>457</v>
      </c>
      <c r="C285" s="23" t="s">
        <v>1626</v>
      </c>
      <c r="D285" s="23" t="s">
        <v>22</v>
      </c>
      <c r="E285" s="79"/>
      <c r="F285" s="79">
        <v>13700</v>
      </c>
      <c r="G285" s="23" t="s">
        <v>1630</v>
      </c>
      <c r="H285" s="79" t="s">
        <v>1590</v>
      </c>
      <c r="I285" s="79"/>
      <c r="J285" s="22">
        <v>60.22</v>
      </c>
      <c r="K285" s="22" t="s">
        <v>24</v>
      </c>
      <c r="L285" s="22">
        <v>24.55</v>
      </c>
      <c r="M285" s="22" t="s">
        <v>24</v>
      </c>
      <c r="N285" s="22">
        <v>0.22</v>
      </c>
      <c r="O285" s="22">
        <v>7.1</v>
      </c>
      <c r="P285" s="22">
        <v>0.05</v>
      </c>
      <c r="Q285" s="22">
        <v>0.02</v>
      </c>
      <c r="R285" s="22" t="s">
        <v>24</v>
      </c>
      <c r="S285" s="22">
        <v>0.54</v>
      </c>
      <c r="T285" s="22">
        <v>7.56</v>
      </c>
      <c r="U285" s="22" t="s">
        <v>24</v>
      </c>
      <c r="V285" s="80">
        <f t="shared" si="4"/>
        <v>100.25999999999999</v>
      </c>
    </row>
    <row r="286" spans="1:22" ht="17" customHeight="1" x14ac:dyDescent="0.2">
      <c r="A286" s="79">
        <v>2008</v>
      </c>
      <c r="B286" s="79" t="s">
        <v>457</v>
      </c>
      <c r="C286" s="23" t="s">
        <v>1626</v>
      </c>
      <c r="D286" s="23" t="s">
        <v>22</v>
      </c>
      <c r="E286" s="79"/>
      <c r="F286" s="79">
        <v>13700</v>
      </c>
      <c r="G286" s="23" t="s">
        <v>1631</v>
      </c>
      <c r="H286" s="79" t="s">
        <v>1590</v>
      </c>
      <c r="I286" s="79"/>
      <c r="J286" s="22">
        <v>59.46</v>
      </c>
      <c r="K286" s="22" t="s">
        <v>24</v>
      </c>
      <c r="L286" s="22">
        <v>25.36</v>
      </c>
      <c r="M286" s="22" t="s">
        <v>24</v>
      </c>
      <c r="N286" s="22">
        <v>0.13</v>
      </c>
      <c r="O286" s="22">
        <v>7.59</v>
      </c>
      <c r="P286" s="22" t="s">
        <v>24</v>
      </c>
      <c r="Q286" s="22">
        <v>0</v>
      </c>
      <c r="R286" s="22" t="s">
        <v>24</v>
      </c>
      <c r="S286" s="22">
        <v>0.59</v>
      </c>
      <c r="T286" s="22">
        <v>7.2</v>
      </c>
      <c r="U286" s="22" t="s">
        <v>24</v>
      </c>
      <c r="V286" s="80">
        <f t="shared" si="4"/>
        <v>100.33</v>
      </c>
    </row>
    <row r="287" spans="1:22" ht="17" customHeight="1" x14ac:dyDescent="0.2">
      <c r="A287" s="79">
        <v>2008</v>
      </c>
      <c r="B287" s="79" t="s">
        <v>457</v>
      </c>
      <c r="C287" s="23" t="s">
        <v>1626</v>
      </c>
      <c r="D287" s="23" t="s">
        <v>22</v>
      </c>
      <c r="E287" s="79"/>
      <c r="F287" s="79">
        <v>13700</v>
      </c>
      <c r="G287" s="23" t="s">
        <v>1632</v>
      </c>
      <c r="H287" s="79" t="s">
        <v>1590</v>
      </c>
      <c r="I287" s="79"/>
      <c r="J287" s="22">
        <v>58.7</v>
      </c>
      <c r="K287" s="22" t="s">
        <v>24</v>
      </c>
      <c r="L287" s="22">
        <v>25.99</v>
      </c>
      <c r="M287" s="22" t="s">
        <v>24</v>
      </c>
      <c r="N287" s="22">
        <v>0.18</v>
      </c>
      <c r="O287" s="22">
        <v>8.49</v>
      </c>
      <c r="P287" s="22">
        <v>0.05</v>
      </c>
      <c r="Q287" s="22">
        <v>0</v>
      </c>
      <c r="R287" s="22" t="s">
        <v>24</v>
      </c>
      <c r="S287" s="22">
        <v>0.32</v>
      </c>
      <c r="T287" s="22">
        <v>6.83</v>
      </c>
      <c r="U287" s="22" t="s">
        <v>24</v>
      </c>
      <c r="V287" s="80">
        <f t="shared" si="4"/>
        <v>100.55999999999999</v>
      </c>
    </row>
    <row r="288" spans="1:22" ht="17" customHeight="1" x14ac:dyDescent="0.2">
      <c r="A288" s="79">
        <v>2008</v>
      </c>
      <c r="B288" s="79" t="s">
        <v>457</v>
      </c>
      <c r="C288" s="23" t="s">
        <v>1626</v>
      </c>
      <c r="D288" s="23" t="s">
        <v>22</v>
      </c>
      <c r="E288" s="79"/>
      <c r="F288" s="79">
        <v>13700</v>
      </c>
      <c r="G288" s="23" t="s">
        <v>1633</v>
      </c>
      <c r="H288" s="79" t="s">
        <v>1590</v>
      </c>
      <c r="I288" s="79"/>
      <c r="J288" s="22">
        <v>58.08</v>
      </c>
      <c r="K288" s="22" t="s">
        <v>24</v>
      </c>
      <c r="L288" s="22">
        <v>26.33</v>
      </c>
      <c r="M288" s="22" t="s">
        <v>24</v>
      </c>
      <c r="N288" s="22">
        <v>0.14000000000000001</v>
      </c>
      <c r="O288" s="22">
        <v>8.69</v>
      </c>
      <c r="P288" s="22" t="s">
        <v>24</v>
      </c>
      <c r="Q288" s="22">
        <v>0.01</v>
      </c>
      <c r="R288" s="22" t="s">
        <v>24</v>
      </c>
      <c r="S288" s="22">
        <v>0.44</v>
      </c>
      <c r="T288" s="22">
        <v>6.71</v>
      </c>
      <c r="U288" s="22" t="s">
        <v>24</v>
      </c>
      <c r="V288" s="80">
        <f t="shared" si="4"/>
        <v>100.39999999999999</v>
      </c>
    </row>
    <row r="289" spans="1:22" ht="17" customHeight="1" x14ac:dyDescent="0.2">
      <c r="A289" s="79">
        <v>2008</v>
      </c>
      <c r="B289" s="79" t="s">
        <v>457</v>
      </c>
      <c r="C289" s="23" t="s">
        <v>1634</v>
      </c>
      <c r="D289" s="23" t="s">
        <v>22</v>
      </c>
      <c r="E289" s="79"/>
      <c r="F289" s="79">
        <v>13700</v>
      </c>
      <c r="G289" s="23" t="s">
        <v>1607</v>
      </c>
      <c r="H289" s="79" t="s">
        <v>30</v>
      </c>
      <c r="I289" s="79" t="s">
        <v>33</v>
      </c>
      <c r="J289" s="22">
        <v>52.38</v>
      </c>
      <c r="K289" s="22" t="s">
        <v>24</v>
      </c>
      <c r="L289" s="22">
        <v>29.07</v>
      </c>
      <c r="M289" s="22" t="s">
        <v>24</v>
      </c>
      <c r="N289" s="22">
        <v>0.79</v>
      </c>
      <c r="O289" s="22">
        <v>12.86</v>
      </c>
      <c r="P289" s="22">
        <v>0.13</v>
      </c>
      <c r="Q289" s="22">
        <v>0.01</v>
      </c>
      <c r="R289" s="22">
        <v>0.03</v>
      </c>
      <c r="S289" s="22">
        <v>0.11</v>
      </c>
      <c r="T289" s="22">
        <v>4.41</v>
      </c>
      <c r="U289" s="22">
        <v>0.03</v>
      </c>
      <c r="V289" s="80">
        <f t="shared" si="4"/>
        <v>99.820000000000007</v>
      </c>
    </row>
    <row r="290" spans="1:22" ht="17" customHeight="1" x14ac:dyDescent="0.2">
      <c r="A290" s="79">
        <v>2008</v>
      </c>
      <c r="B290" s="79" t="s">
        <v>457</v>
      </c>
      <c r="C290" s="23" t="s">
        <v>1634</v>
      </c>
      <c r="D290" s="23" t="s">
        <v>22</v>
      </c>
      <c r="E290" s="79"/>
      <c r="F290" s="79">
        <v>13700</v>
      </c>
      <c r="G290" s="23" t="s">
        <v>1608</v>
      </c>
      <c r="H290" s="79" t="s">
        <v>30</v>
      </c>
      <c r="I290" s="79" t="s">
        <v>31</v>
      </c>
      <c r="J290" s="22">
        <v>54.75</v>
      </c>
      <c r="K290" s="22">
        <v>0.08</v>
      </c>
      <c r="L290" s="22">
        <v>27.95</v>
      </c>
      <c r="M290" s="22" t="s">
        <v>24</v>
      </c>
      <c r="N290" s="22">
        <v>0.98</v>
      </c>
      <c r="O290" s="22">
        <v>11.11</v>
      </c>
      <c r="P290" s="22">
        <v>0.12</v>
      </c>
      <c r="Q290" s="22">
        <v>0.02</v>
      </c>
      <c r="R290" s="22" t="s">
        <v>24</v>
      </c>
      <c r="S290" s="22">
        <v>0.19</v>
      </c>
      <c r="T290" s="22">
        <v>5.0999999999999996</v>
      </c>
      <c r="U290" s="22" t="s">
        <v>24</v>
      </c>
      <c r="V290" s="80">
        <f t="shared" si="4"/>
        <v>100.3</v>
      </c>
    </row>
    <row r="291" spans="1:22" ht="17" customHeight="1" x14ac:dyDescent="0.2">
      <c r="A291" s="79">
        <v>2008</v>
      </c>
      <c r="B291" s="79" t="s">
        <v>457</v>
      </c>
      <c r="C291" s="23" t="s">
        <v>1634</v>
      </c>
      <c r="D291" s="23" t="s">
        <v>22</v>
      </c>
      <c r="E291" s="79"/>
      <c r="F291" s="79">
        <v>13700</v>
      </c>
      <c r="G291" s="23" t="s">
        <v>1595</v>
      </c>
      <c r="H291" s="79" t="s">
        <v>30</v>
      </c>
      <c r="I291" s="79" t="s">
        <v>33</v>
      </c>
      <c r="J291" s="22">
        <v>44.27</v>
      </c>
      <c r="K291" s="22" t="s">
        <v>25</v>
      </c>
      <c r="L291" s="22">
        <v>34.1</v>
      </c>
      <c r="M291" s="22" t="s">
        <v>25</v>
      </c>
      <c r="N291" s="22">
        <v>0.42</v>
      </c>
      <c r="O291" s="22">
        <v>18.97</v>
      </c>
      <c r="P291" s="22">
        <v>0.08</v>
      </c>
      <c r="Q291" s="22">
        <v>0.04</v>
      </c>
      <c r="R291" s="22" t="s">
        <v>25</v>
      </c>
      <c r="S291" s="22">
        <v>0.03</v>
      </c>
      <c r="T291" s="22">
        <v>0.98</v>
      </c>
      <c r="U291" s="22" t="s">
        <v>25</v>
      </c>
      <c r="V291" s="80">
        <f t="shared" si="4"/>
        <v>98.890000000000015</v>
      </c>
    </row>
    <row r="292" spans="1:22" ht="17" customHeight="1" x14ac:dyDescent="0.2">
      <c r="A292" s="79">
        <v>2008</v>
      </c>
      <c r="B292" s="79" t="s">
        <v>457</v>
      </c>
      <c r="C292" s="23" t="s">
        <v>1634</v>
      </c>
      <c r="D292" s="23" t="s">
        <v>22</v>
      </c>
      <c r="E292" s="79"/>
      <c r="F292" s="79">
        <v>13700</v>
      </c>
      <c r="G292" s="23" t="s">
        <v>1580</v>
      </c>
      <c r="H292" s="79" t="s">
        <v>30</v>
      </c>
      <c r="I292" s="79" t="s">
        <v>31</v>
      </c>
      <c r="J292" s="22">
        <v>45.45</v>
      </c>
      <c r="K292" s="22" t="s">
        <v>25</v>
      </c>
      <c r="L292" s="22">
        <v>34.18</v>
      </c>
      <c r="M292" s="22" t="s">
        <v>25</v>
      </c>
      <c r="N292" s="22">
        <v>0.49</v>
      </c>
      <c r="O292" s="22">
        <v>18.39</v>
      </c>
      <c r="P292" s="22">
        <v>0.1</v>
      </c>
      <c r="Q292" s="22">
        <v>0.02</v>
      </c>
      <c r="R292" s="22" t="s">
        <v>25</v>
      </c>
      <c r="S292" s="22">
        <v>0.05</v>
      </c>
      <c r="T292" s="22">
        <v>1.3</v>
      </c>
      <c r="U292" s="22" t="s">
        <v>25</v>
      </c>
      <c r="V292" s="80">
        <f t="shared" si="4"/>
        <v>99.979999999999976</v>
      </c>
    </row>
    <row r="293" spans="1:22" ht="17" customHeight="1" x14ac:dyDescent="0.2">
      <c r="A293" s="79">
        <v>2008</v>
      </c>
      <c r="B293" s="79" t="s">
        <v>457</v>
      </c>
      <c r="C293" s="23" t="s">
        <v>1634</v>
      </c>
      <c r="D293" s="23" t="s">
        <v>22</v>
      </c>
      <c r="E293" s="79"/>
      <c r="F293" s="79">
        <v>13700</v>
      </c>
      <c r="G293" s="23" t="s">
        <v>1596</v>
      </c>
      <c r="H293" s="79" t="s">
        <v>30</v>
      </c>
      <c r="I293" s="79" t="s">
        <v>31</v>
      </c>
      <c r="J293" s="22">
        <v>44.91</v>
      </c>
      <c r="K293" s="22" t="s">
        <v>25</v>
      </c>
      <c r="L293" s="22">
        <v>34.369999999999997</v>
      </c>
      <c r="M293" s="22" t="s">
        <v>25</v>
      </c>
      <c r="N293" s="22">
        <v>0.37</v>
      </c>
      <c r="O293" s="22">
        <v>18.66</v>
      </c>
      <c r="P293" s="22">
        <v>0.1</v>
      </c>
      <c r="Q293" s="22">
        <v>0.03</v>
      </c>
      <c r="R293" s="22" t="s">
        <v>25</v>
      </c>
      <c r="S293" s="22" t="s">
        <v>24</v>
      </c>
      <c r="T293" s="22">
        <v>0.94</v>
      </c>
      <c r="U293" s="22" t="s">
        <v>25</v>
      </c>
      <c r="V293" s="80">
        <f t="shared" si="4"/>
        <v>99.38</v>
      </c>
    </row>
    <row r="294" spans="1:22" ht="17" customHeight="1" x14ac:dyDescent="0.2">
      <c r="A294" s="79">
        <v>2008</v>
      </c>
      <c r="B294" s="79" t="s">
        <v>457</v>
      </c>
      <c r="C294" s="23" t="s">
        <v>1634</v>
      </c>
      <c r="D294" s="23" t="s">
        <v>22</v>
      </c>
      <c r="E294" s="79"/>
      <c r="F294" s="79">
        <v>13700</v>
      </c>
      <c r="G294" s="23" t="s">
        <v>1611</v>
      </c>
      <c r="H294" s="79" t="s">
        <v>30</v>
      </c>
      <c r="I294" s="79" t="s">
        <v>31</v>
      </c>
      <c r="J294" s="22">
        <v>54.09</v>
      </c>
      <c r="K294" s="22" t="s">
        <v>25</v>
      </c>
      <c r="L294" s="22">
        <v>27.37</v>
      </c>
      <c r="M294" s="22" t="s">
        <v>25</v>
      </c>
      <c r="N294" s="22">
        <v>0.93</v>
      </c>
      <c r="O294" s="22">
        <v>11.24</v>
      </c>
      <c r="P294" s="22">
        <v>0.12</v>
      </c>
      <c r="Q294" s="22">
        <v>0.03</v>
      </c>
      <c r="R294" s="22" t="s">
        <v>25</v>
      </c>
      <c r="S294" s="22">
        <v>0.18</v>
      </c>
      <c r="T294" s="22">
        <v>5.23</v>
      </c>
      <c r="U294" s="22" t="s">
        <v>25</v>
      </c>
      <c r="V294" s="80">
        <f t="shared" si="4"/>
        <v>99.190000000000026</v>
      </c>
    </row>
    <row r="295" spans="1:22" ht="17" customHeight="1" x14ac:dyDescent="0.2">
      <c r="A295" s="79">
        <v>2008</v>
      </c>
      <c r="B295" s="79" t="s">
        <v>457</v>
      </c>
      <c r="C295" s="23" t="s">
        <v>1634</v>
      </c>
      <c r="D295" s="23" t="s">
        <v>22</v>
      </c>
      <c r="E295" s="79"/>
      <c r="F295" s="79">
        <v>13700</v>
      </c>
      <c r="G295" s="23" t="s">
        <v>1619</v>
      </c>
      <c r="H295" s="79" t="s">
        <v>108</v>
      </c>
      <c r="I295" s="19" t="s">
        <v>109</v>
      </c>
      <c r="J295" s="22">
        <v>54.19</v>
      </c>
      <c r="K295" s="22">
        <v>0.12</v>
      </c>
      <c r="L295" s="22">
        <v>26.92</v>
      </c>
      <c r="M295" s="22" t="s">
        <v>24</v>
      </c>
      <c r="N295" s="22">
        <v>1.18</v>
      </c>
      <c r="O295" s="22">
        <v>11.06</v>
      </c>
      <c r="P295" s="22">
        <v>0.19</v>
      </c>
      <c r="Q295" s="22">
        <v>0</v>
      </c>
      <c r="R295" s="22" t="s">
        <v>24</v>
      </c>
      <c r="S295" s="22">
        <v>0.15</v>
      </c>
      <c r="T295" s="22">
        <v>5.13</v>
      </c>
      <c r="U295" s="22" t="s">
        <v>24</v>
      </c>
      <c r="V295" s="80">
        <f t="shared" si="4"/>
        <v>98.94</v>
      </c>
    </row>
    <row r="296" spans="1:22" ht="17" customHeight="1" x14ac:dyDescent="0.2">
      <c r="A296" s="79">
        <v>2008</v>
      </c>
      <c r="B296" s="79" t="s">
        <v>457</v>
      </c>
      <c r="C296" s="23" t="s">
        <v>1634</v>
      </c>
      <c r="D296" s="23" t="s">
        <v>22</v>
      </c>
      <c r="E296" s="79"/>
      <c r="F296" s="79">
        <v>13700</v>
      </c>
      <c r="G296" s="23" t="s">
        <v>1628</v>
      </c>
      <c r="H296" s="79" t="s">
        <v>108</v>
      </c>
      <c r="I296" s="19" t="s">
        <v>109</v>
      </c>
      <c r="J296" s="22">
        <v>54.06</v>
      </c>
      <c r="K296" s="22">
        <v>0.12</v>
      </c>
      <c r="L296" s="22">
        <v>27.48</v>
      </c>
      <c r="M296" s="22" t="s">
        <v>24</v>
      </c>
      <c r="N296" s="22">
        <v>1.07</v>
      </c>
      <c r="O296" s="22">
        <v>11.09</v>
      </c>
      <c r="P296" s="22">
        <v>0.25</v>
      </c>
      <c r="Q296" s="22">
        <v>0.01</v>
      </c>
      <c r="R296" s="22">
        <v>0.03</v>
      </c>
      <c r="S296" s="22">
        <v>0.17</v>
      </c>
      <c r="T296" s="22">
        <v>5.09</v>
      </c>
      <c r="U296" s="22">
        <v>0.04</v>
      </c>
      <c r="V296" s="80">
        <f t="shared" si="4"/>
        <v>99.410000000000011</v>
      </c>
    </row>
    <row r="297" spans="1:22" ht="17" customHeight="1" x14ac:dyDescent="0.2">
      <c r="A297" s="79">
        <v>2008</v>
      </c>
      <c r="B297" s="79" t="s">
        <v>457</v>
      </c>
      <c r="C297" s="23" t="s">
        <v>1634</v>
      </c>
      <c r="D297" s="23" t="s">
        <v>22</v>
      </c>
      <c r="E297" s="79"/>
      <c r="F297" s="79">
        <v>13700</v>
      </c>
      <c r="G297" s="23" t="s">
        <v>1602</v>
      </c>
      <c r="H297" s="79" t="s">
        <v>108</v>
      </c>
      <c r="I297" s="19" t="s">
        <v>109</v>
      </c>
      <c r="J297" s="22">
        <v>54.46</v>
      </c>
      <c r="K297" s="22">
        <v>0.27</v>
      </c>
      <c r="L297" s="22">
        <v>25.83</v>
      </c>
      <c r="M297" s="22" t="s">
        <v>24</v>
      </c>
      <c r="N297" s="22">
        <v>2.2799999999999998</v>
      </c>
      <c r="O297" s="22">
        <v>11</v>
      </c>
      <c r="P297" s="22">
        <v>0.79</v>
      </c>
      <c r="Q297" s="22">
        <v>0.08</v>
      </c>
      <c r="R297" s="22" t="s">
        <v>24</v>
      </c>
      <c r="S297" s="22">
        <v>0.23</v>
      </c>
      <c r="T297" s="22">
        <v>4.75</v>
      </c>
      <c r="U297" s="22">
        <v>0.05</v>
      </c>
      <c r="V297" s="80">
        <f t="shared" si="4"/>
        <v>99.740000000000009</v>
      </c>
    </row>
    <row r="298" spans="1:22" ht="17" customHeight="1" x14ac:dyDescent="0.2">
      <c r="A298" s="79">
        <v>2008</v>
      </c>
      <c r="B298" s="79" t="s">
        <v>457</v>
      </c>
      <c r="C298" s="23" t="s">
        <v>1634</v>
      </c>
      <c r="D298" s="23" t="s">
        <v>22</v>
      </c>
      <c r="E298" s="79"/>
      <c r="F298" s="79">
        <v>13700</v>
      </c>
      <c r="G298" s="23" t="s">
        <v>1635</v>
      </c>
      <c r="H298" s="79" t="s">
        <v>1590</v>
      </c>
      <c r="I298" s="79"/>
      <c r="J298" s="22">
        <v>64.63</v>
      </c>
      <c r="K298" s="22" t="s">
        <v>24</v>
      </c>
      <c r="L298" s="22">
        <v>18.73</v>
      </c>
      <c r="M298" s="22" t="s">
        <v>24</v>
      </c>
      <c r="N298" s="22">
        <v>0.08</v>
      </c>
      <c r="O298" s="22" t="s">
        <v>24</v>
      </c>
      <c r="P298" s="22" t="s">
        <v>24</v>
      </c>
      <c r="Q298" s="22">
        <v>0</v>
      </c>
      <c r="R298" s="22">
        <v>0.03</v>
      </c>
      <c r="S298" s="22">
        <v>16.079999999999998</v>
      </c>
      <c r="T298" s="22">
        <v>0.88</v>
      </c>
      <c r="U298" s="22">
        <v>0.03</v>
      </c>
      <c r="V298" s="80">
        <f t="shared" si="4"/>
        <v>100.46</v>
      </c>
    </row>
    <row r="299" spans="1:22" ht="17" customHeight="1" x14ac:dyDescent="0.2">
      <c r="A299" s="79">
        <v>2008</v>
      </c>
      <c r="B299" s="79" t="s">
        <v>457</v>
      </c>
      <c r="C299" s="23" t="s">
        <v>1634</v>
      </c>
      <c r="D299" s="23" t="s">
        <v>22</v>
      </c>
      <c r="E299" s="79"/>
      <c r="F299" s="79">
        <v>13700</v>
      </c>
      <c r="G299" s="23" t="s">
        <v>1635</v>
      </c>
      <c r="H299" s="79" t="s">
        <v>1590</v>
      </c>
      <c r="I299" s="79"/>
      <c r="J299" s="22">
        <v>65.209999999999994</v>
      </c>
      <c r="K299" s="22" t="s">
        <v>24</v>
      </c>
      <c r="L299" s="22">
        <v>18.77</v>
      </c>
      <c r="M299" s="22" t="s">
        <v>24</v>
      </c>
      <c r="N299" s="22">
        <v>0.03</v>
      </c>
      <c r="O299" s="22" t="s">
        <v>24</v>
      </c>
      <c r="P299" s="22" t="s">
        <v>24</v>
      </c>
      <c r="Q299" s="22">
        <v>0</v>
      </c>
      <c r="R299" s="22" t="s">
        <v>24</v>
      </c>
      <c r="S299" s="22">
        <v>16.059999999999999</v>
      </c>
      <c r="T299" s="22">
        <v>0.78</v>
      </c>
      <c r="U299" s="22" t="s">
        <v>24</v>
      </c>
      <c r="V299" s="80">
        <f t="shared" si="4"/>
        <v>100.85</v>
      </c>
    </row>
    <row r="300" spans="1:22" ht="17" customHeight="1" x14ac:dyDescent="0.2">
      <c r="A300" s="79">
        <v>2008</v>
      </c>
      <c r="B300" s="79" t="s">
        <v>457</v>
      </c>
      <c r="C300" s="23" t="s">
        <v>1636</v>
      </c>
      <c r="D300" s="23" t="s">
        <v>22</v>
      </c>
      <c r="E300" s="79"/>
      <c r="F300" s="79">
        <v>13700</v>
      </c>
      <c r="G300" s="23" t="s">
        <v>1605</v>
      </c>
      <c r="H300" s="79" t="s">
        <v>30</v>
      </c>
      <c r="I300" s="79" t="s">
        <v>33</v>
      </c>
      <c r="J300" s="22">
        <v>44.38</v>
      </c>
      <c r="K300" s="22" t="s">
        <v>24</v>
      </c>
      <c r="L300" s="22">
        <v>34.39</v>
      </c>
      <c r="M300" s="22" t="s">
        <v>24</v>
      </c>
      <c r="N300" s="22">
        <v>0.42</v>
      </c>
      <c r="O300" s="22">
        <v>18.77</v>
      </c>
      <c r="P300" s="22">
        <v>0.09</v>
      </c>
      <c r="Q300" s="22">
        <v>0</v>
      </c>
      <c r="R300" s="22" t="s">
        <v>24</v>
      </c>
      <c r="S300" s="22" t="s">
        <v>24</v>
      </c>
      <c r="T300" s="22">
        <v>0.91</v>
      </c>
      <c r="U300" s="22" t="s">
        <v>24</v>
      </c>
      <c r="V300" s="80">
        <f t="shared" si="4"/>
        <v>98.960000000000008</v>
      </c>
    </row>
    <row r="301" spans="1:22" ht="17" customHeight="1" x14ac:dyDescent="0.2">
      <c r="A301" s="79">
        <v>2008</v>
      </c>
      <c r="B301" s="79" t="s">
        <v>457</v>
      </c>
      <c r="C301" s="23" t="s">
        <v>1636</v>
      </c>
      <c r="D301" s="23" t="s">
        <v>22</v>
      </c>
      <c r="E301" s="79"/>
      <c r="F301" s="79">
        <v>13700</v>
      </c>
      <c r="G301" s="23" t="s">
        <v>1637</v>
      </c>
      <c r="H301" s="79" t="s">
        <v>30</v>
      </c>
      <c r="I301" s="79" t="s">
        <v>91</v>
      </c>
      <c r="J301" s="22">
        <v>45.13</v>
      </c>
      <c r="K301" s="22" t="s">
        <v>24</v>
      </c>
      <c r="L301" s="22">
        <v>33.47</v>
      </c>
      <c r="M301" s="22" t="s">
        <v>24</v>
      </c>
      <c r="N301" s="22">
        <v>0.55000000000000004</v>
      </c>
      <c r="O301" s="22">
        <v>17.72</v>
      </c>
      <c r="P301" s="22">
        <v>0.14000000000000001</v>
      </c>
      <c r="Q301" s="22">
        <v>0.03</v>
      </c>
      <c r="R301" s="22" t="s">
        <v>24</v>
      </c>
      <c r="S301" s="22" t="s">
        <v>24</v>
      </c>
      <c r="T301" s="22">
        <v>1.38</v>
      </c>
      <c r="U301" s="22">
        <v>0.06</v>
      </c>
      <c r="V301" s="80">
        <f t="shared" si="4"/>
        <v>98.47999999999999</v>
      </c>
    </row>
    <row r="302" spans="1:22" ht="17" customHeight="1" x14ac:dyDescent="0.2">
      <c r="A302" s="79">
        <v>2008</v>
      </c>
      <c r="B302" s="79" t="s">
        <v>457</v>
      </c>
      <c r="C302" s="23" t="s">
        <v>1636</v>
      </c>
      <c r="D302" s="23" t="s">
        <v>22</v>
      </c>
      <c r="E302" s="79"/>
      <c r="F302" s="79">
        <v>13700</v>
      </c>
      <c r="G302" s="23" t="s">
        <v>1606</v>
      </c>
      <c r="H302" s="79" t="s">
        <v>30</v>
      </c>
      <c r="I302" s="79" t="s">
        <v>31</v>
      </c>
      <c r="J302" s="22">
        <v>53.16</v>
      </c>
      <c r="K302" s="22">
        <v>0.1</v>
      </c>
      <c r="L302" s="22">
        <v>28.3</v>
      </c>
      <c r="M302" s="22" t="s">
        <v>24</v>
      </c>
      <c r="N302" s="22">
        <v>1</v>
      </c>
      <c r="O302" s="22">
        <v>12.15</v>
      </c>
      <c r="P302" s="22">
        <v>0.19</v>
      </c>
      <c r="Q302" s="22">
        <v>0.03</v>
      </c>
      <c r="R302" s="22" t="s">
        <v>24</v>
      </c>
      <c r="S302" s="22">
        <v>0.14000000000000001</v>
      </c>
      <c r="T302" s="22">
        <v>4.62</v>
      </c>
      <c r="U302" s="22" t="s">
        <v>24</v>
      </c>
      <c r="V302" s="80">
        <f t="shared" si="4"/>
        <v>99.690000000000012</v>
      </c>
    </row>
    <row r="303" spans="1:22" ht="17" customHeight="1" x14ac:dyDescent="0.2">
      <c r="A303" s="79">
        <v>2008</v>
      </c>
      <c r="B303" s="79" t="s">
        <v>457</v>
      </c>
      <c r="C303" s="23" t="s">
        <v>1636</v>
      </c>
      <c r="D303" s="23" t="s">
        <v>22</v>
      </c>
      <c r="E303" s="79"/>
      <c r="F303" s="79">
        <v>13700</v>
      </c>
      <c r="G303" s="23" t="s">
        <v>1600</v>
      </c>
      <c r="H303" s="79" t="s">
        <v>30</v>
      </c>
      <c r="I303" s="79" t="s">
        <v>33</v>
      </c>
      <c r="J303" s="22">
        <v>55.03</v>
      </c>
      <c r="K303" s="22">
        <v>0.09</v>
      </c>
      <c r="L303" s="22">
        <v>27.54</v>
      </c>
      <c r="M303" s="22" t="s">
        <v>24</v>
      </c>
      <c r="N303" s="22">
        <v>0.93</v>
      </c>
      <c r="O303" s="22">
        <v>11.04</v>
      </c>
      <c r="P303" s="22">
        <v>0.15</v>
      </c>
      <c r="Q303" s="22">
        <v>0</v>
      </c>
      <c r="R303" s="22" t="s">
        <v>24</v>
      </c>
      <c r="S303" s="22">
        <v>0.14000000000000001</v>
      </c>
      <c r="T303" s="22">
        <v>5.31</v>
      </c>
      <c r="U303" s="22" t="s">
        <v>24</v>
      </c>
      <c r="V303" s="80">
        <f t="shared" si="4"/>
        <v>100.23</v>
      </c>
    </row>
    <row r="304" spans="1:22" ht="17" customHeight="1" x14ac:dyDescent="0.2">
      <c r="A304" s="79">
        <v>2008</v>
      </c>
      <c r="B304" s="79" t="s">
        <v>457</v>
      </c>
      <c r="C304" s="23" t="s">
        <v>1636</v>
      </c>
      <c r="D304" s="23" t="s">
        <v>22</v>
      </c>
      <c r="E304" s="79"/>
      <c r="F304" s="79">
        <v>13700</v>
      </c>
      <c r="G304" s="23" t="s">
        <v>1601</v>
      </c>
      <c r="H304" s="79" t="s">
        <v>30</v>
      </c>
      <c r="I304" s="79" t="s">
        <v>31</v>
      </c>
      <c r="J304" s="22">
        <v>54.2</v>
      </c>
      <c r="K304" s="22">
        <v>0.04</v>
      </c>
      <c r="L304" s="22">
        <v>28.23</v>
      </c>
      <c r="M304" s="22" t="s">
        <v>24</v>
      </c>
      <c r="N304" s="22">
        <v>0.79</v>
      </c>
      <c r="O304" s="22">
        <v>11.38</v>
      </c>
      <c r="P304" s="22">
        <v>0.11</v>
      </c>
      <c r="Q304" s="22">
        <v>0</v>
      </c>
      <c r="R304" s="22" t="s">
        <v>24</v>
      </c>
      <c r="S304" s="22">
        <v>0.11</v>
      </c>
      <c r="T304" s="22">
        <v>4.97</v>
      </c>
      <c r="U304" s="22">
        <v>0.03</v>
      </c>
      <c r="V304" s="80">
        <f t="shared" si="4"/>
        <v>99.86</v>
      </c>
    </row>
    <row r="305" spans="1:22" ht="17" customHeight="1" x14ac:dyDescent="0.2">
      <c r="A305" s="79">
        <v>2008</v>
      </c>
      <c r="B305" s="79" t="s">
        <v>457</v>
      </c>
      <c r="C305" s="23" t="s">
        <v>1636</v>
      </c>
      <c r="D305" s="23" t="s">
        <v>22</v>
      </c>
      <c r="E305" s="79"/>
      <c r="F305" s="79">
        <v>13700</v>
      </c>
      <c r="G305" s="23" t="s">
        <v>1586</v>
      </c>
      <c r="H305" s="79" t="s">
        <v>108</v>
      </c>
      <c r="I305" s="19" t="s">
        <v>109</v>
      </c>
      <c r="J305" s="22">
        <v>54.88</v>
      </c>
      <c r="K305" s="22">
        <v>0.09</v>
      </c>
      <c r="L305" s="22">
        <v>27.17</v>
      </c>
      <c r="M305" s="22" t="s">
        <v>24</v>
      </c>
      <c r="N305" s="22">
        <v>1.23</v>
      </c>
      <c r="O305" s="22">
        <v>10.79</v>
      </c>
      <c r="P305" s="22">
        <v>0.18</v>
      </c>
      <c r="Q305" s="22">
        <v>0</v>
      </c>
      <c r="R305" s="22" t="s">
        <v>24</v>
      </c>
      <c r="S305" s="22">
        <v>0.19</v>
      </c>
      <c r="T305" s="22">
        <v>5.38</v>
      </c>
      <c r="U305" s="22">
        <v>0.08</v>
      </c>
      <c r="V305" s="80">
        <f t="shared" si="4"/>
        <v>99.990000000000023</v>
      </c>
    </row>
    <row r="306" spans="1:22" ht="17" customHeight="1" x14ac:dyDescent="0.2">
      <c r="A306" s="79">
        <v>2008</v>
      </c>
      <c r="B306" s="79" t="s">
        <v>457</v>
      </c>
      <c r="C306" s="23" t="s">
        <v>1636</v>
      </c>
      <c r="D306" s="23" t="s">
        <v>22</v>
      </c>
      <c r="E306" s="79"/>
      <c r="F306" s="79">
        <v>13700</v>
      </c>
      <c r="G306" s="23" t="s">
        <v>1638</v>
      </c>
      <c r="H306" s="79" t="s">
        <v>1590</v>
      </c>
      <c r="I306" s="79"/>
      <c r="J306" s="22">
        <v>67.760000000000005</v>
      </c>
      <c r="K306" s="22">
        <v>0.04</v>
      </c>
      <c r="L306" s="22">
        <v>20.420000000000002</v>
      </c>
      <c r="M306" s="22" t="s">
        <v>24</v>
      </c>
      <c r="N306" s="22">
        <v>0.39</v>
      </c>
      <c r="O306" s="22">
        <v>0.65</v>
      </c>
      <c r="P306" s="22" t="s">
        <v>24</v>
      </c>
      <c r="Q306" s="22">
        <v>0.02</v>
      </c>
      <c r="R306" s="22" t="s">
        <v>24</v>
      </c>
      <c r="S306" s="22">
        <v>0.21</v>
      </c>
      <c r="T306" s="22">
        <v>11.57</v>
      </c>
      <c r="U306" s="22">
        <v>0.03</v>
      </c>
      <c r="V306" s="80">
        <f t="shared" si="4"/>
        <v>101.09</v>
      </c>
    </row>
    <row r="307" spans="1:22" ht="17" customHeight="1" x14ac:dyDescent="0.2">
      <c r="A307" s="79">
        <v>2008</v>
      </c>
      <c r="B307" s="79" t="s">
        <v>457</v>
      </c>
      <c r="C307" s="23" t="s">
        <v>1636</v>
      </c>
      <c r="D307" s="23" t="s">
        <v>22</v>
      </c>
      <c r="E307" s="79"/>
      <c r="F307" s="79">
        <v>13700</v>
      </c>
      <c r="G307" s="23" t="s">
        <v>1609</v>
      </c>
      <c r="H307" s="79" t="s">
        <v>1590</v>
      </c>
      <c r="I307" s="79"/>
      <c r="J307" s="22">
        <v>53</v>
      </c>
      <c r="K307" s="22" t="s">
        <v>24</v>
      </c>
      <c r="L307" s="22">
        <v>29.33</v>
      </c>
      <c r="M307" s="22" t="s">
        <v>24</v>
      </c>
      <c r="N307" s="22" t="s">
        <v>24</v>
      </c>
      <c r="O307" s="22">
        <v>11.32</v>
      </c>
      <c r="P307" s="22" t="s">
        <v>24</v>
      </c>
      <c r="Q307" s="22">
        <v>0</v>
      </c>
      <c r="R307" s="22">
        <v>0.03</v>
      </c>
      <c r="S307" s="22">
        <v>0.18</v>
      </c>
      <c r="T307" s="22">
        <v>5.01</v>
      </c>
      <c r="U307" s="22" t="s">
        <v>24</v>
      </c>
      <c r="V307" s="80">
        <f t="shared" si="4"/>
        <v>98.870000000000019</v>
      </c>
    </row>
    <row r="308" spans="1:22" ht="17" customHeight="1" x14ac:dyDescent="0.2">
      <c r="A308" s="79">
        <v>2008</v>
      </c>
      <c r="B308" s="79" t="s">
        <v>457</v>
      </c>
      <c r="C308" s="23" t="s">
        <v>1636</v>
      </c>
      <c r="D308" s="23" t="s">
        <v>22</v>
      </c>
      <c r="E308" s="79"/>
      <c r="F308" s="79">
        <v>13700</v>
      </c>
      <c r="G308" s="23" t="s">
        <v>1639</v>
      </c>
      <c r="H308" s="79" t="s">
        <v>1590</v>
      </c>
      <c r="I308" s="79"/>
      <c r="J308" s="22">
        <v>57.14</v>
      </c>
      <c r="K308" s="22" t="s">
        <v>24</v>
      </c>
      <c r="L308" s="22">
        <v>26.17</v>
      </c>
      <c r="M308" s="22" t="s">
        <v>24</v>
      </c>
      <c r="N308" s="22">
        <v>0.09</v>
      </c>
      <c r="O308" s="22">
        <v>8.9</v>
      </c>
      <c r="P308" s="22" t="s">
        <v>24</v>
      </c>
      <c r="Q308" s="22">
        <v>0</v>
      </c>
      <c r="R308" s="22" t="s">
        <v>24</v>
      </c>
      <c r="S308" s="22">
        <v>0.23</v>
      </c>
      <c r="T308" s="22">
        <v>6.42</v>
      </c>
      <c r="U308" s="22" t="s">
        <v>24</v>
      </c>
      <c r="V308" s="80">
        <f t="shared" si="4"/>
        <v>98.950000000000017</v>
      </c>
    </row>
    <row r="309" spans="1:22" ht="17" customHeight="1" x14ac:dyDescent="0.2">
      <c r="A309" s="79">
        <v>2008</v>
      </c>
      <c r="B309" s="79" t="s">
        <v>457</v>
      </c>
      <c r="C309" s="23" t="s">
        <v>1636</v>
      </c>
      <c r="D309" s="23" t="s">
        <v>22</v>
      </c>
      <c r="E309" s="79"/>
      <c r="F309" s="79">
        <v>13700</v>
      </c>
      <c r="G309" s="23" t="s">
        <v>1640</v>
      </c>
      <c r="H309" s="79" t="s">
        <v>1590</v>
      </c>
      <c r="I309" s="79"/>
      <c r="J309" s="22">
        <v>64.94</v>
      </c>
      <c r="K309" s="22">
        <v>0.04</v>
      </c>
      <c r="L309" s="22">
        <v>18.32</v>
      </c>
      <c r="M309" s="22" t="s">
        <v>24</v>
      </c>
      <c r="N309" s="22">
        <v>0.22</v>
      </c>
      <c r="O309" s="22" t="s">
        <v>24</v>
      </c>
      <c r="P309" s="22" t="s">
        <v>24</v>
      </c>
      <c r="Q309" s="22">
        <v>0.01</v>
      </c>
      <c r="R309" s="22" t="s">
        <v>24</v>
      </c>
      <c r="S309" s="22">
        <v>13.32</v>
      </c>
      <c r="T309" s="22">
        <v>2.74</v>
      </c>
      <c r="U309" s="22" t="s">
        <v>24</v>
      </c>
      <c r="V309" s="80">
        <f t="shared" si="4"/>
        <v>99.590000000000018</v>
      </c>
    </row>
    <row r="310" spans="1:22" ht="17" customHeight="1" x14ac:dyDescent="0.2">
      <c r="A310" s="79">
        <v>2008</v>
      </c>
      <c r="B310" s="79" t="s">
        <v>457</v>
      </c>
      <c r="C310" s="23" t="s">
        <v>1636</v>
      </c>
      <c r="D310" s="23" t="s">
        <v>22</v>
      </c>
      <c r="E310" s="79"/>
      <c r="F310" s="79">
        <v>13700</v>
      </c>
      <c r="G310" s="23" t="s">
        <v>1641</v>
      </c>
      <c r="H310" s="79" t="s">
        <v>1590</v>
      </c>
      <c r="I310" s="79"/>
      <c r="J310" s="22">
        <v>62.68</v>
      </c>
      <c r="K310" s="22">
        <v>0.1</v>
      </c>
      <c r="L310" s="22">
        <v>22.46</v>
      </c>
      <c r="M310" s="22" t="s">
        <v>24</v>
      </c>
      <c r="N310" s="22">
        <v>0.69</v>
      </c>
      <c r="O310" s="22">
        <v>4.76</v>
      </c>
      <c r="P310" s="22">
        <v>0.05</v>
      </c>
      <c r="Q310" s="22">
        <v>0</v>
      </c>
      <c r="R310" s="22" t="s">
        <v>24</v>
      </c>
      <c r="S310" s="22">
        <v>0.77</v>
      </c>
      <c r="T310" s="22">
        <v>8.5500000000000007</v>
      </c>
      <c r="U310" s="22" t="s">
        <v>24</v>
      </c>
      <c r="V310" s="80">
        <f t="shared" si="4"/>
        <v>100.06</v>
      </c>
    </row>
    <row r="311" spans="1:22" ht="17" customHeight="1" x14ac:dyDescent="0.2">
      <c r="A311" s="79">
        <v>2008</v>
      </c>
      <c r="B311" s="79" t="s">
        <v>457</v>
      </c>
      <c r="C311" s="23" t="s">
        <v>1636</v>
      </c>
      <c r="D311" s="23" t="s">
        <v>22</v>
      </c>
      <c r="E311" s="79"/>
      <c r="F311" s="79">
        <v>13700</v>
      </c>
      <c r="G311" s="23" t="s">
        <v>1642</v>
      </c>
      <c r="H311" s="79" t="s">
        <v>1590</v>
      </c>
      <c r="I311" s="79"/>
      <c r="J311" s="22">
        <v>53.56</v>
      </c>
      <c r="K311" s="22">
        <v>0.09</v>
      </c>
      <c r="L311" s="22">
        <v>27.65</v>
      </c>
      <c r="M311" s="22" t="s">
        <v>24</v>
      </c>
      <c r="N311" s="22">
        <v>1.07</v>
      </c>
      <c r="O311" s="22">
        <v>11.39</v>
      </c>
      <c r="P311" s="22">
        <v>7.0000000000000007E-2</v>
      </c>
      <c r="Q311" s="22">
        <v>0.03</v>
      </c>
      <c r="R311" s="22" t="s">
        <v>24</v>
      </c>
      <c r="S311" s="22">
        <v>0.19</v>
      </c>
      <c r="T311" s="22">
        <v>5.16</v>
      </c>
      <c r="U311" s="22" t="s">
        <v>24</v>
      </c>
      <c r="V311" s="80">
        <f t="shared" si="4"/>
        <v>99.21</v>
      </c>
    </row>
    <row r="312" spans="1:22" ht="17" customHeight="1" x14ac:dyDescent="0.2">
      <c r="A312" s="79">
        <v>2008</v>
      </c>
      <c r="B312" s="79" t="s">
        <v>457</v>
      </c>
      <c r="C312" s="23" t="s">
        <v>122</v>
      </c>
      <c r="D312" s="23" t="s">
        <v>22</v>
      </c>
      <c r="E312" s="79"/>
      <c r="F312" s="79">
        <v>13700</v>
      </c>
      <c r="G312" s="23" t="s">
        <v>1600</v>
      </c>
      <c r="H312" s="79" t="s">
        <v>30</v>
      </c>
      <c r="I312" s="79" t="s">
        <v>33</v>
      </c>
      <c r="J312" s="22">
        <v>44.04</v>
      </c>
      <c r="K312" s="22" t="s">
        <v>24</v>
      </c>
      <c r="L312" s="22">
        <v>34.03</v>
      </c>
      <c r="M312" s="22" t="s">
        <v>24</v>
      </c>
      <c r="N312" s="22">
        <v>0.42</v>
      </c>
      <c r="O312" s="22">
        <v>18.899999999999999</v>
      </c>
      <c r="P312" s="22">
        <v>7.0000000000000007E-2</v>
      </c>
      <c r="Q312" s="22">
        <v>0</v>
      </c>
      <c r="R312" s="22" t="s">
        <v>24</v>
      </c>
      <c r="S312" s="22" t="s">
        <v>24</v>
      </c>
      <c r="T312" s="22">
        <v>0.96</v>
      </c>
      <c r="U312" s="22" t="s">
        <v>24</v>
      </c>
      <c r="V312" s="80">
        <f t="shared" si="4"/>
        <v>98.419999999999973</v>
      </c>
    </row>
    <row r="313" spans="1:22" ht="17" customHeight="1" x14ac:dyDescent="0.2">
      <c r="A313" s="79">
        <v>2008</v>
      </c>
      <c r="B313" s="79" t="s">
        <v>457</v>
      </c>
      <c r="C313" s="23" t="s">
        <v>122</v>
      </c>
      <c r="D313" s="23" t="s">
        <v>22</v>
      </c>
      <c r="E313" s="79"/>
      <c r="F313" s="79">
        <v>13700</v>
      </c>
      <c r="G313" s="23" t="s">
        <v>1607</v>
      </c>
      <c r="H313" s="79" t="s">
        <v>30</v>
      </c>
      <c r="I313" s="79" t="s">
        <v>33</v>
      </c>
      <c r="J313" s="22">
        <v>46.57</v>
      </c>
      <c r="K313" s="22">
        <v>0.04</v>
      </c>
      <c r="L313" s="22">
        <v>33.299999999999997</v>
      </c>
      <c r="M313" s="22" t="s">
        <v>24</v>
      </c>
      <c r="N313" s="22">
        <v>0.42</v>
      </c>
      <c r="O313" s="22">
        <v>17.7</v>
      </c>
      <c r="P313" s="22">
        <v>0.18</v>
      </c>
      <c r="Q313" s="22">
        <v>0</v>
      </c>
      <c r="R313" s="22" t="s">
        <v>24</v>
      </c>
      <c r="S313" s="22">
        <v>0.04</v>
      </c>
      <c r="T313" s="22">
        <v>1.7</v>
      </c>
      <c r="U313" s="22" t="s">
        <v>24</v>
      </c>
      <c r="V313" s="80">
        <f t="shared" si="4"/>
        <v>99.950000000000017</v>
      </c>
    </row>
    <row r="314" spans="1:22" ht="17" customHeight="1" x14ac:dyDescent="0.2">
      <c r="A314" s="79">
        <v>2008</v>
      </c>
      <c r="B314" s="79" t="s">
        <v>457</v>
      </c>
      <c r="C314" s="23" t="s">
        <v>122</v>
      </c>
      <c r="D314" s="23" t="s">
        <v>22</v>
      </c>
      <c r="E314" s="79"/>
      <c r="F314" s="79">
        <v>13700</v>
      </c>
      <c r="G314" s="23" t="s">
        <v>1625</v>
      </c>
      <c r="H314" s="79" t="s">
        <v>30</v>
      </c>
      <c r="I314" s="79" t="s">
        <v>33</v>
      </c>
      <c r="J314" s="22">
        <v>51.32</v>
      </c>
      <c r="K314" s="22" t="s">
        <v>24</v>
      </c>
      <c r="L314" s="22">
        <v>29.08</v>
      </c>
      <c r="M314" s="22">
        <v>0.04</v>
      </c>
      <c r="N314" s="22">
        <v>0.67</v>
      </c>
      <c r="O314" s="22">
        <v>12.98</v>
      </c>
      <c r="P314" s="22">
        <v>0.1</v>
      </c>
      <c r="Q314" s="22">
        <v>0</v>
      </c>
      <c r="R314" s="22" t="s">
        <v>24</v>
      </c>
      <c r="S314" s="22">
        <v>0.09</v>
      </c>
      <c r="T314" s="22">
        <v>4.21</v>
      </c>
      <c r="U314" s="22">
        <v>0.03</v>
      </c>
      <c r="V314" s="80">
        <f t="shared" si="4"/>
        <v>98.52000000000001</v>
      </c>
    </row>
    <row r="315" spans="1:22" ht="17" customHeight="1" x14ac:dyDescent="0.2">
      <c r="A315" s="79">
        <v>2008</v>
      </c>
      <c r="B315" s="79" t="s">
        <v>457</v>
      </c>
      <c r="C315" s="23" t="s">
        <v>122</v>
      </c>
      <c r="D315" s="23" t="s">
        <v>22</v>
      </c>
      <c r="E315" s="79"/>
      <c r="F315" s="79">
        <v>13700</v>
      </c>
      <c r="G315" s="23" t="s">
        <v>1580</v>
      </c>
      <c r="H315" s="79" t="s">
        <v>30</v>
      </c>
      <c r="I315" s="79" t="s">
        <v>91</v>
      </c>
      <c r="J315" s="22">
        <v>46.7</v>
      </c>
      <c r="K315" s="22">
        <v>0.03</v>
      </c>
      <c r="L315" s="22">
        <v>32.18</v>
      </c>
      <c r="M315" s="22" t="s">
        <v>24</v>
      </c>
      <c r="N315" s="22">
        <v>0.69</v>
      </c>
      <c r="O315" s="22">
        <v>16.690000000000001</v>
      </c>
      <c r="P315" s="22">
        <v>0.09</v>
      </c>
      <c r="Q315" s="22">
        <v>0</v>
      </c>
      <c r="R315" s="22" t="s">
        <v>24</v>
      </c>
      <c r="S315" s="22" t="s">
        <v>24</v>
      </c>
      <c r="T315" s="22">
        <v>2.08</v>
      </c>
      <c r="U315" s="22" t="s">
        <v>24</v>
      </c>
      <c r="V315" s="80">
        <f t="shared" si="4"/>
        <v>98.46</v>
      </c>
    </row>
    <row r="316" spans="1:22" ht="17" customHeight="1" x14ac:dyDescent="0.2">
      <c r="A316" s="79">
        <v>2008</v>
      </c>
      <c r="B316" s="79" t="s">
        <v>457</v>
      </c>
      <c r="C316" s="23" t="s">
        <v>122</v>
      </c>
      <c r="D316" s="23" t="s">
        <v>22</v>
      </c>
      <c r="E316" s="79"/>
      <c r="F316" s="79">
        <v>13700</v>
      </c>
      <c r="G316" s="23" t="s">
        <v>1596</v>
      </c>
      <c r="H316" s="79" t="s">
        <v>30</v>
      </c>
      <c r="I316" s="79" t="s">
        <v>91</v>
      </c>
      <c r="J316" s="22">
        <v>47.67</v>
      </c>
      <c r="K316" s="22">
        <v>0.05</v>
      </c>
      <c r="L316" s="22">
        <v>32.1</v>
      </c>
      <c r="M316" s="22" t="s">
        <v>24</v>
      </c>
      <c r="N316" s="22">
        <v>0.66</v>
      </c>
      <c r="O316" s="22">
        <v>16.8</v>
      </c>
      <c r="P316" s="22">
        <v>0.1</v>
      </c>
      <c r="Q316" s="22">
        <v>0</v>
      </c>
      <c r="R316" s="22" t="s">
        <v>24</v>
      </c>
      <c r="S316" s="22">
        <v>0.03</v>
      </c>
      <c r="T316" s="22">
        <v>2.2200000000000002</v>
      </c>
      <c r="U316" s="22" t="s">
        <v>24</v>
      </c>
      <c r="V316" s="80">
        <f t="shared" si="4"/>
        <v>99.629999999999981</v>
      </c>
    </row>
    <row r="317" spans="1:22" ht="17" customHeight="1" x14ac:dyDescent="0.2">
      <c r="A317" s="79">
        <v>2008</v>
      </c>
      <c r="B317" s="79" t="s">
        <v>457</v>
      </c>
      <c r="C317" s="23" t="s">
        <v>122</v>
      </c>
      <c r="D317" s="23" t="s">
        <v>22</v>
      </c>
      <c r="E317" s="79"/>
      <c r="F317" s="79">
        <v>13700</v>
      </c>
      <c r="G317" s="23" t="s">
        <v>1572</v>
      </c>
      <c r="H317" s="79" t="s">
        <v>30</v>
      </c>
      <c r="I317" s="79" t="s">
        <v>33</v>
      </c>
      <c r="J317" s="22">
        <v>59.86</v>
      </c>
      <c r="K317" s="22">
        <v>0.04</v>
      </c>
      <c r="L317" s="22">
        <v>24.53</v>
      </c>
      <c r="M317" s="22" t="s">
        <v>24</v>
      </c>
      <c r="N317" s="22">
        <v>0.32</v>
      </c>
      <c r="O317" s="22">
        <v>7.14</v>
      </c>
      <c r="P317" s="22">
        <v>0.03</v>
      </c>
      <c r="Q317" s="22">
        <v>0.02</v>
      </c>
      <c r="R317" s="22" t="s">
        <v>24</v>
      </c>
      <c r="S317" s="22">
        <v>0.27</v>
      </c>
      <c r="T317" s="22">
        <v>7.79</v>
      </c>
      <c r="U317" s="22" t="s">
        <v>24</v>
      </c>
      <c r="V317" s="80">
        <f t="shared" si="4"/>
        <v>100</v>
      </c>
    </row>
    <row r="318" spans="1:22" ht="17" customHeight="1" x14ac:dyDescent="0.2">
      <c r="A318" s="79">
        <v>2008</v>
      </c>
      <c r="B318" s="79" t="s">
        <v>457</v>
      </c>
      <c r="C318" s="23" t="s">
        <v>122</v>
      </c>
      <c r="D318" s="23" t="s">
        <v>22</v>
      </c>
      <c r="E318" s="79"/>
      <c r="F318" s="79">
        <v>13700</v>
      </c>
      <c r="G318" s="23" t="s">
        <v>1612</v>
      </c>
      <c r="H318" s="79" t="s">
        <v>30</v>
      </c>
      <c r="I318" s="79" t="s">
        <v>31</v>
      </c>
      <c r="J318" s="22">
        <v>59.56</v>
      </c>
      <c r="K318" s="22" t="s">
        <v>24</v>
      </c>
      <c r="L318" s="22">
        <v>24.8</v>
      </c>
      <c r="M318" s="22" t="s">
        <v>24</v>
      </c>
      <c r="N318" s="22">
        <v>0.35</v>
      </c>
      <c r="O318" s="22">
        <v>7.13</v>
      </c>
      <c r="P318" s="22" t="s">
        <v>24</v>
      </c>
      <c r="Q318" s="22">
        <v>0.05</v>
      </c>
      <c r="R318" s="22" t="s">
        <v>24</v>
      </c>
      <c r="S318" s="22">
        <v>0.28000000000000003</v>
      </c>
      <c r="T318" s="22">
        <v>7.41</v>
      </c>
      <c r="U318" s="22" t="s">
        <v>24</v>
      </c>
      <c r="V318" s="80">
        <f t="shared" si="4"/>
        <v>99.579999999999984</v>
      </c>
    </row>
    <row r="319" spans="1:22" ht="17" customHeight="1" x14ac:dyDescent="0.2">
      <c r="A319" s="79">
        <v>2008</v>
      </c>
      <c r="B319" s="79" t="s">
        <v>457</v>
      </c>
      <c r="C319" s="23" t="s">
        <v>122</v>
      </c>
      <c r="D319" s="23" t="s">
        <v>22</v>
      </c>
      <c r="E319" s="79"/>
      <c r="F319" s="79">
        <v>13700</v>
      </c>
      <c r="G319" s="23" t="s">
        <v>1643</v>
      </c>
      <c r="H319" s="79" t="s">
        <v>30</v>
      </c>
      <c r="I319" s="79" t="s">
        <v>33</v>
      </c>
      <c r="J319" s="22">
        <v>58.78</v>
      </c>
      <c r="K319" s="22" t="s">
        <v>24</v>
      </c>
      <c r="L319" s="22">
        <v>25.26</v>
      </c>
      <c r="M319" s="22" t="s">
        <v>24</v>
      </c>
      <c r="N319" s="22">
        <v>0.32</v>
      </c>
      <c r="O319" s="22">
        <v>8.11</v>
      </c>
      <c r="P319" s="22">
        <v>0.05</v>
      </c>
      <c r="Q319" s="22">
        <v>0</v>
      </c>
      <c r="R319" s="22" t="s">
        <v>24</v>
      </c>
      <c r="S319" s="22">
        <v>0.26</v>
      </c>
      <c r="T319" s="22">
        <v>7.37</v>
      </c>
      <c r="U319" s="22" t="s">
        <v>24</v>
      </c>
      <c r="V319" s="80">
        <f t="shared" si="4"/>
        <v>100.15</v>
      </c>
    </row>
    <row r="320" spans="1:22" ht="17" customHeight="1" x14ac:dyDescent="0.2">
      <c r="A320" s="79">
        <v>2008</v>
      </c>
      <c r="B320" s="79" t="s">
        <v>457</v>
      </c>
      <c r="C320" s="23" t="s">
        <v>122</v>
      </c>
      <c r="D320" s="23" t="s">
        <v>22</v>
      </c>
      <c r="E320" s="79"/>
      <c r="F320" s="79">
        <v>13700</v>
      </c>
      <c r="G320" s="23" t="s">
        <v>1587</v>
      </c>
      <c r="H320" s="79" t="s">
        <v>108</v>
      </c>
      <c r="I320" s="19" t="s">
        <v>109</v>
      </c>
      <c r="J320" s="22">
        <v>54.5</v>
      </c>
      <c r="K320" s="22">
        <v>0.08</v>
      </c>
      <c r="L320" s="22">
        <v>27.67</v>
      </c>
      <c r="M320" s="22">
        <v>0.06</v>
      </c>
      <c r="N320" s="22">
        <v>1.04</v>
      </c>
      <c r="O320" s="22">
        <v>11.42</v>
      </c>
      <c r="P320" s="22">
        <v>0.13</v>
      </c>
      <c r="Q320" s="22">
        <v>0</v>
      </c>
      <c r="R320" s="22" t="s">
        <v>24</v>
      </c>
      <c r="S320" s="22">
        <v>0.15</v>
      </c>
      <c r="T320" s="22">
        <v>5</v>
      </c>
      <c r="U320" s="22" t="s">
        <v>24</v>
      </c>
      <c r="V320" s="80">
        <f t="shared" si="4"/>
        <v>100.05000000000001</v>
      </c>
    </row>
    <row r="321" spans="1:22" ht="17" customHeight="1" x14ac:dyDescent="0.2">
      <c r="A321" s="79">
        <v>2008</v>
      </c>
      <c r="B321" s="79" t="s">
        <v>457</v>
      </c>
      <c r="C321" s="23" t="s">
        <v>122</v>
      </c>
      <c r="D321" s="23" t="s">
        <v>22</v>
      </c>
      <c r="E321" s="79"/>
      <c r="F321" s="79">
        <v>13700</v>
      </c>
      <c r="G321" s="23" t="s">
        <v>1644</v>
      </c>
      <c r="H321" s="79" t="s">
        <v>108</v>
      </c>
      <c r="I321" s="19" t="s">
        <v>109</v>
      </c>
      <c r="J321" s="22">
        <v>54.22</v>
      </c>
      <c r="K321" s="22">
        <v>0.09</v>
      </c>
      <c r="L321" s="22">
        <v>27.23</v>
      </c>
      <c r="M321" s="22" t="s">
        <v>24</v>
      </c>
      <c r="N321" s="22">
        <v>1.04</v>
      </c>
      <c r="O321" s="22">
        <v>11.26</v>
      </c>
      <c r="P321" s="22">
        <v>0.16</v>
      </c>
      <c r="Q321" s="22">
        <v>0</v>
      </c>
      <c r="R321" s="22" t="s">
        <v>24</v>
      </c>
      <c r="S321" s="22">
        <v>0.16</v>
      </c>
      <c r="T321" s="22">
        <v>5.14</v>
      </c>
      <c r="U321" s="22">
        <v>0.05</v>
      </c>
      <c r="V321" s="80">
        <f t="shared" si="4"/>
        <v>99.350000000000009</v>
      </c>
    </row>
    <row r="322" spans="1:22" ht="17" customHeight="1" x14ac:dyDescent="0.2">
      <c r="A322" s="79">
        <v>2008</v>
      </c>
      <c r="B322" s="79" t="s">
        <v>457</v>
      </c>
      <c r="C322" s="23" t="s">
        <v>123</v>
      </c>
      <c r="D322" s="23" t="s">
        <v>2257</v>
      </c>
      <c r="E322" s="79" t="s">
        <v>74</v>
      </c>
      <c r="F322" s="79"/>
      <c r="G322" s="23" t="s">
        <v>1605</v>
      </c>
      <c r="H322" s="79" t="s">
        <v>30</v>
      </c>
      <c r="I322" s="79" t="s">
        <v>33</v>
      </c>
      <c r="J322" s="22">
        <v>51.98</v>
      </c>
      <c r="K322" s="22">
        <v>0.09</v>
      </c>
      <c r="L322" s="22">
        <v>28.67</v>
      </c>
      <c r="M322" s="22">
        <v>0.04</v>
      </c>
      <c r="N322" s="22">
        <v>0.67</v>
      </c>
      <c r="O322" s="22">
        <v>12.82</v>
      </c>
      <c r="P322" s="22">
        <v>0.21</v>
      </c>
      <c r="Q322" s="22">
        <v>0</v>
      </c>
      <c r="R322" s="22" t="s">
        <v>24</v>
      </c>
      <c r="S322" s="22">
        <v>0.15</v>
      </c>
      <c r="T322" s="22">
        <v>4.24</v>
      </c>
      <c r="U322" s="22" t="s">
        <v>24</v>
      </c>
      <c r="V322" s="80">
        <f t="shared" ref="V322:V385" si="5">SUM(J322:U322)</f>
        <v>98.87</v>
      </c>
    </row>
    <row r="323" spans="1:22" ht="17" customHeight="1" x14ac:dyDescent="0.2">
      <c r="A323" s="79">
        <v>2008</v>
      </c>
      <c r="B323" s="79" t="s">
        <v>457</v>
      </c>
      <c r="C323" s="23" t="s">
        <v>123</v>
      </c>
      <c r="D323" s="23" t="s">
        <v>2257</v>
      </c>
      <c r="E323" s="79" t="s">
        <v>74</v>
      </c>
      <c r="F323" s="79"/>
      <c r="G323" s="23" t="s">
        <v>1607</v>
      </c>
      <c r="H323" s="79" t="s">
        <v>30</v>
      </c>
      <c r="I323" s="79" t="s">
        <v>33</v>
      </c>
      <c r="J323" s="22">
        <v>52.07</v>
      </c>
      <c r="K323" s="22">
        <v>0.03</v>
      </c>
      <c r="L323" s="22">
        <v>29.17</v>
      </c>
      <c r="M323" s="22" t="s">
        <v>24</v>
      </c>
      <c r="N323" s="22">
        <v>0.57999999999999996</v>
      </c>
      <c r="O323" s="22">
        <v>13.34</v>
      </c>
      <c r="P323" s="22">
        <v>0.19</v>
      </c>
      <c r="Q323" s="22">
        <v>0.04</v>
      </c>
      <c r="R323" s="22" t="s">
        <v>24</v>
      </c>
      <c r="S323" s="22">
        <v>0.15</v>
      </c>
      <c r="T323" s="22">
        <v>4</v>
      </c>
      <c r="U323" s="22" t="s">
        <v>24</v>
      </c>
      <c r="V323" s="80">
        <f t="shared" si="5"/>
        <v>99.570000000000022</v>
      </c>
    </row>
    <row r="324" spans="1:22" ht="17" customHeight="1" x14ac:dyDescent="0.2">
      <c r="A324" s="79">
        <v>2008</v>
      </c>
      <c r="B324" s="79" t="s">
        <v>457</v>
      </c>
      <c r="C324" s="23" t="s">
        <v>123</v>
      </c>
      <c r="D324" s="23" t="s">
        <v>2257</v>
      </c>
      <c r="E324" s="79" t="s">
        <v>74</v>
      </c>
      <c r="F324" s="79"/>
      <c r="G324" s="23" t="s">
        <v>1645</v>
      </c>
      <c r="H324" s="79" t="s">
        <v>30</v>
      </c>
      <c r="I324" s="79" t="s">
        <v>91</v>
      </c>
      <c r="J324" s="22">
        <v>47.75</v>
      </c>
      <c r="K324" s="22">
        <v>0.05</v>
      </c>
      <c r="L324" s="22">
        <v>31.79</v>
      </c>
      <c r="M324" s="22" t="s">
        <v>24</v>
      </c>
      <c r="N324" s="22">
        <v>0.64</v>
      </c>
      <c r="O324" s="22">
        <v>15.73</v>
      </c>
      <c r="P324" s="22">
        <v>0.16</v>
      </c>
      <c r="Q324" s="22">
        <v>0.06</v>
      </c>
      <c r="R324" s="22" t="s">
        <v>24</v>
      </c>
      <c r="S324" s="22">
        <v>0.09</v>
      </c>
      <c r="T324" s="22">
        <v>2.35</v>
      </c>
      <c r="U324" s="22">
        <v>7.0000000000000007E-2</v>
      </c>
      <c r="V324" s="80">
        <f t="shared" si="5"/>
        <v>98.69</v>
      </c>
    </row>
    <row r="325" spans="1:22" ht="17" customHeight="1" x14ac:dyDescent="0.2">
      <c r="A325" s="79">
        <v>2008</v>
      </c>
      <c r="B325" s="79" t="s">
        <v>457</v>
      </c>
      <c r="C325" s="23" t="s">
        <v>123</v>
      </c>
      <c r="D325" s="23" t="s">
        <v>2257</v>
      </c>
      <c r="E325" s="79" t="s">
        <v>74</v>
      </c>
      <c r="F325" s="79"/>
      <c r="G325" s="23" t="s">
        <v>1608</v>
      </c>
      <c r="H325" s="79" t="s">
        <v>30</v>
      </c>
      <c r="I325" s="79" t="s">
        <v>31</v>
      </c>
      <c r="J325" s="22">
        <v>47.82</v>
      </c>
      <c r="K325" s="22">
        <v>0.04</v>
      </c>
      <c r="L325" s="22">
        <v>31.99</v>
      </c>
      <c r="M325" s="22" t="s">
        <v>24</v>
      </c>
      <c r="N325" s="22">
        <v>0.74</v>
      </c>
      <c r="O325" s="22">
        <v>15.86</v>
      </c>
      <c r="P325" s="22">
        <v>0.14000000000000001</v>
      </c>
      <c r="Q325" s="22">
        <v>0</v>
      </c>
      <c r="R325" s="22" t="s">
        <v>24</v>
      </c>
      <c r="S325" s="22">
        <v>0.05</v>
      </c>
      <c r="T325" s="22">
        <v>2.12</v>
      </c>
      <c r="U325" s="22" t="s">
        <v>24</v>
      </c>
      <c r="V325" s="80">
        <f t="shared" si="5"/>
        <v>98.759999999999991</v>
      </c>
    </row>
    <row r="326" spans="1:22" ht="17" customHeight="1" x14ac:dyDescent="0.2">
      <c r="A326" s="79">
        <v>2008</v>
      </c>
      <c r="B326" s="79" t="s">
        <v>457</v>
      </c>
      <c r="C326" s="23" t="s">
        <v>123</v>
      </c>
      <c r="D326" s="99" t="s">
        <v>2257</v>
      </c>
      <c r="E326" s="79" t="s">
        <v>74</v>
      </c>
      <c r="F326" s="79"/>
      <c r="G326" s="23" t="s">
        <v>1646</v>
      </c>
      <c r="H326" s="79" t="s">
        <v>30</v>
      </c>
      <c r="I326" s="79" t="s">
        <v>455</v>
      </c>
      <c r="J326" s="22">
        <v>53.34</v>
      </c>
      <c r="K326" s="22">
        <v>0.04</v>
      </c>
      <c r="L326" s="22">
        <v>28.39</v>
      </c>
      <c r="M326" s="22" t="s">
        <v>24</v>
      </c>
      <c r="N326" s="22">
        <v>0.94</v>
      </c>
      <c r="O326" s="22">
        <v>12.16</v>
      </c>
      <c r="P326" s="22">
        <v>0.19</v>
      </c>
      <c r="Q326" s="22">
        <v>0.01</v>
      </c>
      <c r="R326" s="22" t="s">
        <v>24</v>
      </c>
      <c r="S326" s="22">
        <v>0.16</v>
      </c>
      <c r="T326" s="22">
        <v>4.43</v>
      </c>
      <c r="U326" s="22" t="s">
        <v>24</v>
      </c>
      <c r="V326" s="80">
        <f t="shared" si="5"/>
        <v>99.66</v>
      </c>
    </row>
    <row r="327" spans="1:22" ht="17" customHeight="1" x14ac:dyDescent="0.2">
      <c r="A327" s="79">
        <v>2008</v>
      </c>
      <c r="B327" s="79" t="s">
        <v>457</v>
      </c>
      <c r="C327" s="23" t="s">
        <v>123</v>
      </c>
      <c r="D327" s="99" t="s">
        <v>2257</v>
      </c>
      <c r="E327" s="79" t="s">
        <v>74</v>
      </c>
      <c r="F327" s="79"/>
      <c r="G327" s="23" t="s">
        <v>1647</v>
      </c>
      <c r="H327" s="79" t="s">
        <v>30</v>
      </c>
      <c r="I327" s="79" t="s">
        <v>455</v>
      </c>
      <c r="J327" s="22">
        <v>52.21</v>
      </c>
      <c r="K327" s="22">
        <v>0.03</v>
      </c>
      <c r="L327" s="22">
        <v>28.63</v>
      </c>
      <c r="M327" s="22" t="s">
        <v>24</v>
      </c>
      <c r="N327" s="22">
        <v>0.72</v>
      </c>
      <c r="O327" s="22">
        <v>12.55</v>
      </c>
      <c r="P327" s="22">
        <v>0.18</v>
      </c>
      <c r="Q327" s="22">
        <v>0.01</v>
      </c>
      <c r="R327" s="22" t="s">
        <v>24</v>
      </c>
      <c r="S327" s="22">
        <v>0.21</v>
      </c>
      <c r="T327" s="22">
        <v>4.12</v>
      </c>
      <c r="U327" s="22">
        <v>0.04</v>
      </c>
      <c r="V327" s="80">
        <f t="shared" si="5"/>
        <v>98.700000000000017</v>
      </c>
    </row>
    <row r="328" spans="1:22" ht="17" customHeight="1" x14ac:dyDescent="0.2">
      <c r="A328" s="79">
        <v>2008</v>
      </c>
      <c r="B328" s="79" t="s">
        <v>457</v>
      </c>
      <c r="C328" s="23" t="s">
        <v>123</v>
      </c>
      <c r="D328" s="99" t="s">
        <v>2257</v>
      </c>
      <c r="E328" s="79" t="s">
        <v>74</v>
      </c>
      <c r="F328" s="79"/>
      <c r="G328" s="23" t="s">
        <v>1572</v>
      </c>
      <c r="H328" s="79" t="s">
        <v>30</v>
      </c>
      <c r="I328" s="79" t="s">
        <v>33</v>
      </c>
      <c r="J328" s="22">
        <v>52.34</v>
      </c>
      <c r="K328" s="22">
        <v>0.1</v>
      </c>
      <c r="L328" s="22">
        <v>29.25</v>
      </c>
      <c r="M328" s="22" t="s">
        <v>24</v>
      </c>
      <c r="N328" s="22">
        <v>0.6</v>
      </c>
      <c r="O328" s="22">
        <v>13.06</v>
      </c>
      <c r="P328" s="22">
        <v>0.17</v>
      </c>
      <c r="Q328" s="22">
        <v>0</v>
      </c>
      <c r="R328" s="22" t="s">
        <v>24</v>
      </c>
      <c r="S328" s="22">
        <v>0.14000000000000001</v>
      </c>
      <c r="T328" s="22">
        <v>4.0199999999999996</v>
      </c>
      <c r="U328" s="22">
        <v>0.04</v>
      </c>
      <c r="V328" s="80">
        <f t="shared" si="5"/>
        <v>99.72</v>
      </c>
    </row>
    <row r="329" spans="1:22" ht="17" customHeight="1" x14ac:dyDescent="0.2">
      <c r="A329" s="79">
        <v>2008</v>
      </c>
      <c r="B329" s="79" t="s">
        <v>457</v>
      </c>
      <c r="C329" s="23" t="s">
        <v>123</v>
      </c>
      <c r="D329" s="99" t="s">
        <v>2257</v>
      </c>
      <c r="E329" s="79" t="s">
        <v>74</v>
      </c>
      <c r="F329" s="79"/>
      <c r="G329" s="23" t="s">
        <v>1573</v>
      </c>
      <c r="H329" s="79" t="s">
        <v>30</v>
      </c>
      <c r="I329" s="79" t="s">
        <v>91</v>
      </c>
      <c r="J329" s="22">
        <v>47.8</v>
      </c>
      <c r="K329" s="22">
        <v>0.11</v>
      </c>
      <c r="L329" s="22">
        <v>32.049999999999997</v>
      </c>
      <c r="M329" s="22" t="s">
        <v>24</v>
      </c>
      <c r="N329" s="22">
        <v>0.68</v>
      </c>
      <c r="O329" s="22">
        <v>15.73</v>
      </c>
      <c r="P329" s="22">
        <v>0.14000000000000001</v>
      </c>
      <c r="Q329" s="22">
        <v>0</v>
      </c>
      <c r="R329" s="22" t="s">
        <v>24</v>
      </c>
      <c r="S329" s="22">
        <v>0.06</v>
      </c>
      <c r="T329" s="22">
        <v>2.38</v>
      </c>
      <c r="U329" s="22">
        <v>0.04</v>
      </c>
      <c r="V329" s="80">
        <f t="shared" si="5"/>
        <v>98.990000000000009</v>
      </c>
    </row>
    <row r="330" spans="1:22" ht="17" customHeight="1" x14ac:dyDescent="0.2">
      <c r="A330" s="79">
        <v>2008</v>
      </c>
      <c r="B330" s="79" t="s">
        <v>457</v>
      </c>
      <c r="C330" s="23" t="s">
        <v>123</v>
      </c>
      <c r="D330" s="99" t="s">
        <v>2257</v>
      </c>
      <c r="E330" s="79" t="s">
        <v>74</v>
      </c>
      <c r="F330" s="79"/>
      <c r="G330" s="23" t="s">
        <v>1574</v>
      </c>
      <c r="H330" s="79" t="s">
        <v>30</v>
      </c>
      <c r="I330" s="79" t="s">
        <v>91</v>
      </c>
      <c r="J330" s="22">
        <v>53.34</v>
      </c>
      <c r="K330" s="22">
        <v>0.09</v>
      </c>
      <c r="L330" s="22">
        <v>28.42</v>
      </c>
      <c r="M330" s="22" t="s">
        <v>24</v>
      </c>
      <c r="N330" s="22">
        <v>0.74</v>
      </c>
      <c r="O330" s="22">
        <v>12.18</v>
      </c>
      <c r="P330" s="22">
        <v>0.2</v>
      </c>
      <c r="Q330" s="22">
        <v>0</v>
      </c>
      <c r="R330" s="22" t="s">
        <v>24</v>
      </c>
      <c r="S330" s="22">
        <v>0.13</v>
      </c>
      <c r="T330" s="22">
        <v>4.55</v>
      </c>
      <c r="U330" s="22" t="s">
        <v>24</v>
      </c>
      <c r="V330" s="80">
        <f t="shared" si="5"/>
        <v>99.65</v>
      </c>
    </row>
    <row r="331" spans="1:22" ht="17" customHeight="1" x14ac:dyDescent="0.2">
      <c r="A331" s="79">
        <v>2008</v>
      </c>
      <c r="B331" s="79" t="s">
        <v>457</v>
      </c>
      <c r="C331" s="23" t="s">
        <v>123</v>
      </c>
      <c r="D331" s="99" t="s">
        <v>2257</v>
      </c>
      <c r="E331" s="79" t="s">
        <v>74</v>
      </c>
      <c r="F331" s="79"/>
      <c r="G331" s="23" t="s">
        <v>1612</v>
      </c>
      <c r="H331" s="79" t="s">
        <v>30</v>
      </c>
      <c r="I331" s="79" t="s">
        <v>31</v>
      </c>
      <c r="J331" s="22">
        <v>52.88</v>
      </c>
      <c r="K331" s="22">
        <v>7.0000000000000007E-2</v>
      </c>
      <c r="L331" s="22">
        <v>28.82</v>
      </c>
      <c r="M331" s="22" t="s">
        <v>24</v>
      </c>
      <c r="N331" s="22">
        <v>0.77</v>
      </c>
      <c r="O331" s="22">
        <v>12.68</v>
      </c>
      <c r="P331" s="22">
        <v>0.19</v>
      </c>
      <c r="Q331" s="22">
        <v>0</v>
      </c>
      <c r="R331" s="22" t="s">
        <v>24</v>
      </c>
      <c r="S331" s="22">
        <v>0.18</v>
      </c>
      <c r="T331" s="22">
        <v>4.3899999999999997</v>
      </c>
      <c r="U331" s="22" t="s">
        <v>24</v>
      </c>
      <c r="V331" s="80">
        <f t="shared" si="5"/>
        <v>99.98</v>
      </c>
    </row>
    <row r="332" spans="1:22" ht="17" customHeight="1" x14ac:dyDescent="0.2">
      <c r="A332" s="79">
        <v>2008</v>
      </c>
      <c r="B332" s="79" t="s">
        <v>457</v>
      </c>
      <c r="C332" s="23" t="s">
        <v>123</v>
      </c>
      <c r="D332" s="99" t="s">
        <v>2257</v>
      </c>
      <c r="E332" s="79" t="s">
        <v>74</v>
      </c>
      <c r="F332" s="79"/>
      <c r="G332" s="23" t="s">
        <v>1628</v>
      </c>
      <c r="H332" s="79" t="s">
        <v>108</v>
      </c>
      <c r="I332" s="19" t="s">
        <v>109</v>
      </c>
      <c r="J332" s="22">
        <v>53.99</v>
      </c>
      <c r="K332" s="22">
        <v>0.03</v>
      </c>
      <c r="L332" s="22">
        <v>27.65</v>
      </c>
      <c r="M332" s="22" t="s">
        <v>24</v>
      </c>
      <c r="N332" s="22">
        <v>1.06</v>
      </c>
      <c r="O332" s="22">
        <v>11.42</v>
      </c>
      <c r="P332" s="22">
        <v>0.13</v>
      </c>
      <c r="Q332" s="22">
        <v>0.05</v>
      </c>
      <c r="R332" s="22" t="s">
        <v>24</v>
      </c>
      <c r="S332" s="22">
        <v>0.24</v>
      </c>
      <c r="T332" s="22">
        <v>4.9000000000000004</v>
      </c>
      <c r="U332" s="22">
        <v>0.03</v>
      </c>
      <c r="V332" s="80">
        <f t="shared" si="5"/>
        <v>99.5</v>
      </c>
    </row>
    <row r="333" spans="1:22" ht="17" customHeight="1" x14ac:dyDescent="0.2">
      <c r="A333" s="79">
        <v>2008</v>
      </c>
      <c r="B333" s="79" t="s">
        <v>457</v>
      </c>
      <c r="C333" s="23" t="s">
        <v>125</v>
      </c>
      <c r="D333" s="23" t="s">
        <v>126</v>
      </c>
      <c r="E333" s="79" t="s">
        <v>127</v>
      </c>
      <c r="F333" s="79"/>
      <c r="G333" s="23" t="s">
        <v>1595</v>
      </c>
      <c r="H333" s="79" t="s">
        <v>30</v>
      </c>
      <c r="I333" s="79" t="s">
        <v>33</v>
      </c>
      <c r="J333" s="22">
        <v>46.16</v>
      </c>
      <c r="K333" s="22">
        <v>0.05</v>
      </c>
      <c r="L333" s="22">
        <v>33.21</v>
      </c>
      <c r="M333" s="22" t="s">
        <v>24</v>
      </c>
      <c r="N333" s="22">
        <v>0.67</v>
      </c>
      <c r="O333" s="22">
        <v>17.47</v>
      </c>
      <c r="P333" s="22">
        <v>0.08</v>
      </c>
      <c r="Q333" s="22">
        <v>0.01</v>
      </c>
      <c r="R333" s="22" t="s">
        <v>24</v>
      </c>
      <c r="S333" s="22">
        <v>0.04</v>
      </c>
      <c r="T333" s="22">
        <v>1.64</v>
      </c>
      <c r="U333" s="22" t="s">
        <v>24</v>
      </c>
      <c r="V333" s="80">
        <f t="shared" si="5"/>
        <v>99.33</v>
      </c>
    </row>
    <row r="334" spans="1:22" ht="17" customHeight="1" x14ac:dyDescent="0.2">
      <c r="A334" s="79">
        <v>2008</v>
      </c>
      <c r="B334" s="79" t="s">
        <v>457</v>
      </c>
      <c r="C334" s="23" t="s">
        <v>125</v>
      </c>
      <c r="D334" s="23" t="s">
        <v>126</v>
      </c>
      <c r="E334" s="79" t="s">
        <v>127</v>
      </c>
      <c r="F334" s="79"/>
      <c r="G334" s="23" t="s">
        <v>1611</v>
      </c>
      <c r="H334" s="79" t="s">
        <v>30</v>
      </c>
      <c r="I334" s="79" t="s">
        <v>31</v>
      </c>
      <c r="J334" s="22">
        <v>51.47</v>
      </c>
      <c r="K334" s="22">
        <v>0.1</v>
      </c>
      <c r="L334" s="22">
        <v>30.55</v>
      </c>
      <c r="M334" s="22" t="s">
        <v>24</v>
      </c>
      <c r="N334" s="22">
        <v>0.83</v>
      </c>
      <c r="O334" s="22">
        <v>14.06</v>
      </c>
      <c r="P334" s="22">
        <v>0.15</v>
      </c>
      <c r="Q334" s="22">
        <v>0.05</v>
      </c>
      <c r="R334" s="22" t="s">
        <v>24</v>
      </c>
      <c r="S334" s="22">
        <v>0.1</v>
      </c>
      <c r="T334" s="22">
        <v>3.61</v>
      </c>
      <c r="U334" s="22">
        <v>0.04</v>
      </c>
      <c r="V334" s="80">
        <f t="shared" si="5"/>
        <v>100.96000000000001</v>
      </c>
    </row>
    <row r="335" spans="1:22" ht="17" customHeight="1" x14ac:dyDescent="0.2">
      <c r="A335" s="79">
        <v>2008</v>
      </c>
      <c r="B335" s="79" t="s">
        <v>457</v>
      </c>
      <c r="C335" s="23" t="s">
        <v>125</v>
      </c>
      <c r="D335" s="23" t="s">
        <v>126</v>
      </c>
      <c r="E335" s="79" t="s">
        <v>127</v>
      </c>
      <c r="F335" s="79"/>
      <c r="G335" s="23" t="s">
        <v>1572</v>
      </c>
      <c r="H335" s="79" t="s">
        <v>30</v>
      </c>
      <c r="I335" s="79" t="s">
        <v>33</v>
      </c>
      <c r="J335" s="22">
        <v>49.74</v>
      </c>
      <c r="K335" s="22" t="s">
        <v>24</v>
      </c>
      <c r="L335" s="22">
        <v>30.61</v>
      </c>
      <c r="M335" s="22" t="s">
        <v>24</v>
      </c>
      <c r="N335" s="22">
        <v>0.7</v>
      </c>
      <c r="O335" s="22">
        <v>14.57</v>
      </c>
      <c r="P335" s="22">
        <v>0.15</v>
      </c>
      <c r="Q335" s="22">
        <v>0</v>
      </c>
      <c r="R335" s="22" t="s">
        <v>24</v>
      </c>
      <c r="S335" s="22">
        <v>0.1</v>
      </c>
      <c r="T335" s="22">
        <v>3.06</v>
      </c>
      <c r="U335" s="22">
        <v>0.03</v>
      </c>
      <c r="V335" s="80">
        <f t="shared" si="5"/>
        <v>98.960000000000008</v>
      </c>
    </row>
    <row r="336" spans="1:22" ht="17" customHeight="1" x14ac:dyDescent="0.2">
      <c r="A336" s="79">
        <v>2008</v>
      </c>
      <c r="B336" s="79" t="s">
        <v>457</v>
      </c>
      <c r="C336" s="23" t="s">
        <v>125</v>
      </c>
      <c r="D336" s="23" t="s">
        <v>126</v>
      </c>
      <c r="E336" s="79" t="s">
        <v>127</v>
      </c>
      <c r="F336" s="79"/>
      <c r="G336" s="23" t="s">
        <v>1643</v>
      </c>
      <c r="H336" s="79" t="s">
        <v>30</v>
      </c>
      <c r="I336" s="79" t="s">
        <v>33</v>
      </c>
      <c r="J336" s="22">
        <v>46.8</v>
      </c>
      <c r="K336" s="22">
        <v>0.04</v>
      </c>
      <c r="L336" s="22">
        <v>32.68</v>
      </c>
      <c r="M336" s="22" t="s">
        <v>24</v>
      </c>
      <c r="N336" s="22">
        <v>0.61</v>
      </c>
      <c r="O336" s="22">
        <v>16.89</v>
      </c>
      <c r="P336" s="22">
        <v>0.13</v>
      </c>
      <c r="Q336" s="22">
        <v>0.01</v>
      </c>
      <c r="R336" s="22" t="s">
        <v>24</v>
      </c>
      <c r="S336" s="22">
        <v>7.0000000000000007E-2</v>
      </c>
      <c r="T336" s="22">
        <v>1.88</v>
      </c>
      <c r="U336" s="22" t="s">
        <v>24</v>
      </c>
      <c r="V336" s="80">
        <f t="shared" si="5"/>
        <v>99.109999999999985</v>
      </c>
    </row>
    <row r="337" spans="1:22" ht="17" customHeight="1" x14ac:dyDescent="0.2">
      <c r="A337" s="79">
        <v>2008</v>
      </c>
      <c r="B337" s="79" t="s">
        <v>457</v>
      </c>
      <c r="C337" s="23" t="s">
        <v>125</v>
      </c>
      <c r="D337" s="23" t="s">
        <v>126</v>
      </c>
      <c r="E337" s="79" t="s">
        <v>127</v>
      </c>
      <c r="F337" s="79"/>
      <c r="G337" s="23" t="s">
        <v>1613</v>
      </c>
      <c r="H337" s="79" t="s">
        <v>30</v>
      </c>
      <c r="I337" s="79" t="s">
        <v>33</v>
      </c>
      <c r="J337" s="22">
        <v>49.01</v>
      </c>
      <c r="K337" s="22" t="s">
        <v>24</v>
      </c>
      <c r="L337" s="22">
        <v>31.54</v>
      </c>
      <c r="M337" s="22">
        <v>0.06</v>
      </c>
      <c r="N337" s="22">
        <v>0.65</v>
      </c>
      <c r="O337" s="22">
        <v>15.49</v>
      </c>
      <c r="P337" s="22">
        <v>0.1</v>
      </c>
      <c r="Q337" s="22">
        <v>0.02</v>
      </c>
      <c r="R337" s="22" t="s">
        <v>24</v>
      </c>
      <c r="S337" s="22">
        <v>0.06</v>
      </c>
      <c r="T337" s="22">
        <v>2.5499999999999998</v>
      </c>
      <c r="U337" s="22" t="s">
        <v>24</v>
      </c>
      <c r="V337" s="80">
        <f t="shared" si="5"/>
        <v>99.47999999999999</v>
      </c>
    </row>
    <row r="338" spans="1:22" ht="17" customHeight="1" x14ac:dyDescent="0.2">
      <c r="A338" s="79">
        <v>2008</v>
      </c>
      <c r="B338" s="79" t="s">
        <v>457</v>
      </c>
      <c r="C338" s="23" t="s">
        <v>125</v>
      </c>
      <c r="D338" s="23" t="s">
        <v>126</v>
      </c>
      <c r="E338" s="79" t="s">
        <v>127</v>
      </c>
      <c r="F338" s="79"/>
      <c r="G338" s="23" t="s">
        <v>1615</v>
      </c>
      <c r="H338" s="79" t="s">
        <v>30</v>
      </c>
      <c r="I338" s="79" t="s">
        <v>33</v>
      </c>
      <c r="J338" s="22">
        <v>47.66</v>
      </c>
      <c r="K338" s="22" t="s">
        <v>24</v>
      </c>
      <c r="L338" s="22">
        <v>33.270000000000003</v>
      </c>
      <c r="M338" s="22" t="s">
        <v>24</v>
      </c>
      <c r="N338" s="22">
        <v>0.68</v>
      </c>
      <c r="O338" s="22">
        <v>16.77</v>
      </c>
      <c r="P338" s="22">
        <v>0.08</v>
      </c>
      <c r="Q338" s="22">
        <v>0</v>
      </c>
      <c r="R338" s="22" t="s">
        <v>24</v>
      </c>
      <c r="S338" s="22" t="s">
        <v>24</v>
      </c>
      <c r="T338" s="22">
        <v>1.73</v>
      </c>
      <c r="U338" s="22" t="s">
        <v>24</v>
      </c>
      <c r="V338" s="80">
        <f t="shared" si="5"/>
        <v>100.19000000000001</v>
      </c>
    </row>
    <row r="339" spans="1:22" ht="17" customHeight="1" x14ac:dyDescent="0.2">
      <c r="A339" s="79">
        <v>2008</v>
      </c>
      <c r="B339" s="79" t="s">
        <v>457</v>
      </c>
      <c r="C339" s="23" t="s">
        <v>125</v>
      </c>
      <c r="D339" s="23" t="s">
        <v>126</v>
      </c>
      <c r="E339" s="79" t="s">
        <v>127</v>
      </c>
      <c r="F339" s="79"/>
      <c r="G339" s="23" t="s">
        <v>1648</v>
      </c>
      <c r="H339" s="79" t="s">
        <v>30</v>
      </c>
      <c r="I339" s="79" t="s">
        <v>33</v>
      </c>
      <c r="J339" s="22">
        <v>48.03</v>
      </c>
      <c r="K339" s="22">
        <v>0.06</v>
      </c>
      <c r="L339" s="22">
        <v>32.85</v>
      </c>
      <c r="M339" s="22" t="s">
        <v>24</v>
      </c>
      <c r="N339" s="22">
        <v>0.63</v>
      </c>
      <c r="O339" s="22">
        <v>16.809999999999999</v>
      </c>
      <c r="P339" s="22">
        <v>0.15</v>
      </c>
      <c r="Q339" s="22">
        <v>0</v>
      </c>
      <c r="R339" s="22" t="s">
        <v>24</v>
      </c>
      <c r="S339" s="22">
        <v>0.06</v>
      </c>
      <c r="T339" s="22">
        <v>1.99</v>
      </c>
      <c r="U339" s="22" t="s">
        <v>24</v>
      </c>
      <c r="V339" s="80">
        <f t="shared" si="5"/>
        <v>100.58</v>
      </c>
    </row>
    <row r="340" spans="1:22" ht="17" customHeight="1" x14ac:dyDescent="0.2">
      <c r="A340" s="79">
        <v>2008</v>
      </c>
      <c r="B340" s="79" t="s">
        <v>457</v>
      </c>
      <c r="C340" s="23" t="s">
        <v>125</v>
      </c>
      <c r="D340" s="23" t="s">
        <v>126</v>
      </c>
      <c r="E340" s="79" t="s">
        <v>127</v>
      </c>
      <c r="F340" s="79"/>
      <c r="G340" s="23" t="s">
        <v>1649</v>
      </c>
      <c r="H340" s="79" t="s">
        <v>30</v>
      </c>
      <c r="I340" s="79" t="s">
        <v>91</v>
      </c>
      <c r="J340" s="22">
        <v>47.27</v>
      </c>
      <c r="K340" s="22" t="s">
        <v>24</v>
      </c>
      <c r="L340" s="22">
        <v>32.24</v>
      </c>
      <c r="M340" s="22" t="s">
        <v>24</v>
      </c>
      <c r="N340" s="22">
        <v>0.59</v>
      </c>
      <c r="O340" s="22">
        <v>16.62</v>
      </c>
      <c r="P340" s="22">
        <v>0.12</v>
      </c>
      <c r="Q340" s="22">
        <v>0</v>
      </c>
      <c r="R340" s="22" t="s">
        <v>24</v>
      </c>
      <c r="S340" s="22">
        <v>0.05</v>
      </c>
      <c r="T340" s="22">
        <v>1.98</v>
      </c>
      <c r="U340" s="22" t="s">
        <v>24</v>
      </c>
      <c r="V340" s="80">
        <f t="shared" si="5"/>
        <v>98.870000000000019</v>
      </c>
    </row>
    <row r="341" spans="1:22" ht="17" customHeight="1" x14ac:dyDescent="0.2">
      <c r="A341" s="79">
        <v>2008</v>
      </c>
      <c r="B341" s="79" t="s">
        <v>457</v>
      </c>
      <c r="C341" s="23" t="s">
        <v>125</v>
      </c>
      <c r="D341" s="23" t="s">
        <v>126</v>
      </c>
      <c r="E341" s="79" t="s">
        <v>127</v>
      </c>
      <c r="F341" s="79"/>
      <c r="G341" s="23" t="s">
        <v>1650</v>
      </c>
      <c r="H341" s="79" t="s">
        <v>30</v>
      </c>
      <c r="I341" s="79" t="s">
        <v>31</v>
      </c>
      <c r="J341" s="22">
        <v>52</v>
      </c>
      <c r="K341" s="22">
        <v>0.03</v>
      </c>
      <c r="L341" s="22">
        <v>29.04</v>
      </c>
      <c r="M341" s="22" t="s">
        <v>24</v>
      </c>
      <c r="N341" s="22">
        <v>0.79</v>
      </c>
      <c r="O341" s="22">
        <v>12.68</v>
      </c>
      <c r="P341" s="22">
        <v>0.17</v>
      </c>
      <c r="Q341" s="22">
        <v>0.03</v>
      </c>
      <c r="R341" s="22" t="s">
        <v>24</v>
      </c>
      <c r="S341" s="22">
        <v>0.13</v>
      </c>
      <c r="T341" s="22">
        <v>4.1100000000000003</v>
      </c>
      <c r="U341" s="22" t="s">
        <v>24</v>
      </c>
      <c r="V341" s="80">
        <f t="shared" si="5"/>
        <v>98.97999999999999</v>
      </c>
    </row>
    <row r="342" spans="1:22" ht="17" customHeight="1" x14ac:dyDescent="0.2">
      <c r="A342" s="79">
        <v>2008</v>
      </c>
      <c r="B342" s="79" t="s">
        <v>457</v>
      </c>
      <c r="C342" s="23" t="s">
        <v>125</v>
      </c>
      <c r="D342" s="23" t="s">
        <v>126</v>
      </c>
      <c r="E342" s="79" t="s">
        <v>127</v>
      </c>
      <c r="F342" s="79"/>
      <c r="G342" s="23" t="s">
        <v>1651</v>
      </c>
      <c r="H342" s="79" t="s">
        <v>30</v>
      </c>
      <c r="I342" s="79" t="s">
        <v>33</v>
      </c>
      <c r="J342" s="22">
        <v>47.84</v>
      </c>
      <c r="K342" s="22">
        <v>0.04</v>
      </c>
      <c r="L342" s="22">
        <v>31.38</v>
      </c>
      <c r="M342" s="22" t="s">
        <v>24</v>
      </c>
      <c r="N342" s="22">
        <v>0.85</v>
      </c>
      <c r="O342" s="22">
        <v>16.05</v>
      </c>
      <c r="P342" s="22">
        <v>0.12</v>
      </c>
      <c r="Q342" s="22">
        <v>0.05</v>
      </c>
      <c r="R342" s="22" t="s">
        <v>24</v>
      </c>
      <c r="S342" s="22">
        <v>0.05</v>
      </c>
      <c r="T342" s="22">
        <v>2.42</v>
      </c>
      <c r="U342" s="22">
        <v>0.06</v>
      </c>
      <c r="V342" s="80">
        <f t="shared" si="5"/>
        <v>98.86</v>
      </c>
    </row>
    <row r="343" spans="1:22" ht="17" customHeight="1" x14ac:dyDescent="0.2">
      <c r="A343" s="79">
        <v>2008</v>
      </c>
      <c r="B343" s="79" t="s">
        <v>457</v>
      </c>
      <c r="C343" s="23" t="s">
        <v>125</v>
      </c>
      <c r="D343" s="23" t="s">
        <v>126</v>
      </c>
      <c r="E343" s="79" t="s">
        <v>127</v>
      </c>
      <c r="F343" s="79"/>
      <c r="G343" s="23" t="s">
        <v>1652</v>
      </c>
      <c r="H343" s="79" t="s">
        <v>30</v>
      </c>
      <c r="I343" s="79" t="s">
        <v>33</v>
      </c>
      <c r="J343" s="22">
        <v>48.26</v>
      </c>
      <c r="K343" s="22" t="s">
        <v>24</v>
      </c>
      <c r="L343" s="22">
        <v>32.49</v>
      </c>
      <c r="M343" s="22" t="s">
        <v>24</v>
      </c>
      <c r="N343" s="22">
        <v>0.73</v>
      </c>
      <c r="O343" s="22">
        <v>15.79</v>
      </c>
      <c r="P343" s="22">
        <v>0.09</v>
      </c>
      <c r="Q343" s="22">
        <v>0</v>
      </c>
      <c r="R343" s="22" t="s">
        <v>24</v>
      </c>
      <c r="S343" s="22">
        <v>7.0000000000000007E-2</v>
      </c>
      <c r="T343" s="22">
        <v>2.34</v>
      </c>
      <c r="U343" s="22" t="s">
        <v>24</v>
      </c>
      <c r="V343" s="80">
        <f t="shared" si="5"/>
        <v>99.77000000000001</v>
      </c>
    </row>
    <row r="344" spans="1:22" ht="17" customHeight="1" x14ac:dyDescent="0.2">
      <c r="A344" s="79">
        <v>2008</v>
      </c>
      <c r="B344" s="79" t="s">
        <v>457</v>
      </c>
      <c r="C344" s="23" t="s">
        <v>125</v>
      </c>
      <c r="D344" s="23" t="s">
        <v>126</v>
      </c>
      <c r="E344" s="79" t="s">
        <v>127</v>
      </c>
      <c r="F344" s="79"/>
      <c r="G344" s="23" t="s">
        <v>1653</v>
      </c>
      <c r="H344" s="79" t="s">
        <v>30</v>
      </c>
      <c r="I344" s="79" t="s">
        <v>33</v>
      </c>
      <c r="J344" s="22">
        <v>48.13</v>
      </c>
      <c r="K344" s="22">
        <v>0.03</v>
      </c>
      <c r="L344" s="22">
        <v>32.44</v>
      </c>
      <c r="M344" s="22" t="s">
        <v>24</v>
      </c>
      <c r="N344" s="22">
        <v>0.66</v>
      </c>
      <c r="O344" s="22">
        <v>16.329999999999998</v>
      </c>
      <c r="P344" s="22">
        <v>0.13</v>
      </c>
      <c r="Q344" s="22">
        <v>0</v>
      </c>
      <c r="R344" s="22" t="s">
        <v>24</v>
      </c>
      <c r="S344" s="22">
        <v>7.0000000000000007E-2</v>
      </c>
      <c r="T344" s="22">
        <v>2.2200000000000002</v>
      </c>
      <c r="U344" s="22">
        <v>0.03</v>
      </c>
      <c r="V344" s="80">
        <f t="shared" si="5"/>
        <v>100.03999999999998</v>
      </c>
    </row>
    <row r="345" spans="1:22" ht="17" customHeight="1" x14ac:dyDescent="0.2">
      <c r="A345" s="79">
        <v>2008</v>
      </c>
      <c r="B345" s="79" t="s">
        <v>457</v>
      </c>
      <c r="C345" s="23" t="s">
        <v>1654</v>
      </c>
      <c r="D345" s="23" t="s">
        <v>131</v>
      </c>
      <c r="E345" s="79" t="s">
        <v>132</v>
      </c>
      <c r="F345" s="79"/>
      <c r="G345" s="23" t="s">
        <v>1576</v>
      </c>
      <c r="H345" s="79" t="s">
        <v>30</v>
      </c>
      <c r="I345" s="79" t="s">
        <v>33</v>
      </c>
      <c r="J345" s="22">
        <v>46.35</v>
      </c>
      <c r="K345" s="22">
        <v>0.03</v>
      </c>
      <c r="L345" s="22">
        <v>32.57</v>
      </c>
      <c r="M345" s="22" t="s">
        <v>24</v>
      </c>
      <c r="N345" s="22">
        <v>0.59</v>
      </c>
      <c r="O345" s="22">
        <v>16.89</v>
      </c>
      <c r="P345" s="22">
        <v>0.14000000000000001</v>
      </c>
      <c r="Q345" s="22">
        <v>0.01</v>
      </c>
      <c r="R345" s="22" t="s">
        <v>24</v>
      </c>
      <c r="S345" s="22">
        <v>0.03</v>
      </c>
      <c r="T345" s="22">
        <v>1.64</v>
      </c>
      <c r="U345" s="22">
        <v>0.04</v>
      </c>
      <c r="V345" s="80">
        <f t="shared" si="5"/>
        <v>98.29000000000002</v>
      </c>
    </row>
    <row r="346" spans="1:22" ht="17" customHeight="1" x14ac:dyDescent="0.2">
      <c r="A346" s="79">
        <v>2008</v>
      </c>
      <c r="B346" s="79" t="s">
        <v>457</v>
      </c>
      <c r="C346" s="23" t="s">
        <v>1654</v>
      </c>
      <c r="D346" s="23" t="s">
        <v>131</v>
      </c>
      <c r="E346" s="79" t="s">
        <v>132</v>
      </c>
      <c r="F346" s="79"/>
      <c r="G346" s="23" t="s">
        <v>1601</v>
      </c>
      <c r="H346" s="79" t="s">
        <v>30</v>
      </c>
      <c r="I346" s="79" t="s">
        <v>31</v>
      </c>
      <c r="J346" s="22">
        <v>46.07</v>
      </c>
      <c r="K346" s="22" t="s">
        <v>24</v>
      </c>
      <c r="L346" s="22">
        <v>33.43</v>
      </c>
      <c r="M346" s="22" t="s">
        <v>24</v>
      </c>
      <c r="N346" s="22">
        <v>0.7</v>
      </c>
      <c r="O346" s="22">
        <v>17.75</v>
      </c>
      <c r="P346" s="22">
        <v>0.1</v>
      </c>
      <c r="Q346" s="22">
        <v>0</v>
      </c>
      <c r="R346" s="22" t="s">
        <v>24</v>
      </c>
      <c r="S346" s="22">
        <v>0.04</v>
      </c>
      <c r="T346" s="22">
        <v>1.55</v>
      </c>
      <c r="U346" s="22">
        <v>0.05</v>
      </c>
      <c r="V346" s="80">
        <f t="shared" si="5"/>
        <v>99.69</v>
      </c>
    </row>
    <row r="347" spans="1:22" ht="17" customHeight="1" x14ac:dyDescent="0.2">
      <c r="A347" s="79">
        <v>2008</v>
      </c>
      <c r="B347" s="79" t="s">
        <v>457</v>
      </c>
      <c r="C347" s="23" t="s">
        <v>1655</v>
      </c>
      <c r="D347" s="23" t="s">
        <v>126</v>
      </c>
      <c r="E347" s="79" t="s">
        <v>137</v>
      </c>
      <c r="F347" s="79">
        <v>3700</v>
      </c>
      <c r="G347" s="23" t="s">
        <v>1586</v>
      </c>
      <c r="H347" s="79" t="s">
        <v>108</v>
      </c>
      <c r="I347" s="19" t="s">
        <v>109</v>
      </c>
      <c r="J347" s="22">
        <v>52.95</v>
      </c>
      <c r="K347" s="22">
        <v>0.13</v>
      </c>
      <c r="L347" s="22">
        <v>28.15</v>
      </c>
      <c r="M347" s="22" t="s">
        <v>24</v>
      </c>
      <c r="N347" s="22">
        <v>0.87</v>
      </c>
      <c r="O347" s="22">
        <v>12</v>
      </c>
      <c r="P347" s="22">
        <v>0.19</v>
      </c>
      <c r="Q347" s="22">
        <v>0.04</v>
      </c>
      <c r="R347" s="22" t="s">
        <v>24</v>
      </c>
      <c r="S347" s="22">
        <v>0.16</v>
      </c>
      <c r="T347" s="22">
        <v>4.43</v>
      </c>
      <c r="U347" s="22">
        <v>0.1</v>
      </c>
      <c r="V347" s="80">
        <f t="shared" si="5"/>
        <v>99.02000000000001</v>
      </c>
    </row>
    <row r="348" spans="1:22" ht="17" customHeight="1" x14ac:dyDescent="0.2">
      <c r="A348" s="79">
        <v>2008</v>
      </c>
      <c r="B348" s="79" t="s">
        <v>457</v>
      </c>
      <c r="C348" s="23" t="s">
        <v>1655</v>
      </c>
      <c r="D348" s="23" t="s">
        <v>126</v>
      </c>
      <c r="E348" s="79" t="s">
        <v>137</v>
      </c>
      <c r="F348" s="79">
        <v>3700</v>
      </c>
      <c r="G348" s="23" t="s">
        <v>1602</v>
      </c>
      <c r="H348" s="79" t="s">
        <v>108</v>
      </c>
      <c r="I348" s="19" t="s">
        <v>109</v>
      </c>
      <c r="J348" s="22">
        <v>48.43</v>
      </c>
      <c r="K348" s="22" t="s">
        <v>24</v>
      </c>
      <c r="L348" s="22">
        <v>31.31</v>
      </c>
      <c r="M348" s="22" t="s">
        <v>24</v>
      </c>
      <c r="N348" s="22">
        <v>0.77</v>
      </c>
      <c r="O348" s="22">
        <v>15.59</v>
      </c>
      <c r="P348" s="22">
        <v>0.13</v>
      </c>
      <c r="Q348" s="22">
        <v>0.01</v>
      </c>
      <c r="R348" s="22" t="s">
        <v>24</v>
      </c>
      <c r="S348" s="22">
        <v>0.03</v>
      </c>
      <c r="T348" s="22">
        <v>2.62</v>
      </c>
      <c r="U348" s="22" t="s">
        <v>24</v>
      </c>
      <c r="V348" s="80">
        <f t="shared" si="5"/>
        <v>98.89</v>
      </c>
    </row>
    <row r="349" spans="1:22" ht="17" customHeight="1" x14ac:dyDescent="0.2">
      <c r="A349" s="79">
        <v>2008</v>
      </c>
      <c r="B349" s="79" t="s">
        <v>457</v>
      </c>
      <c r="C349" s="23" t="s">
        <v>1655</v>
      </c>
      <c r="D349" s="23" t="s">
        <v>126</v>
      </c>
      <c r="E349" s="79" t="s">
        <v>137</v>
      </c>
      <c r="F349" s="79">
        <v>3700</v>
      </c>
      <c r="G349" s="23" t="s">
        <v>1651</v>
      </c>
      <c r="H349" s="79" t="s">
        <v>30</v>
      </c>
      <c r="I349" s="79" t="s">
        <v>33</v>
      </c>
      <c r="J349" s="22">
        <v>54.41</v>
      </c>
      <c r="K349" s="22">
        <v>7.0000000000000007E-2</v>
      </c>
      <c r="L349" s="22">
        <v>28.32</v>
      </c>
      <c r="M349" s="22" t="s">
        <v>24</v>
      </c>
      <c r="N349" s="22">
        <v>0.85</v>
      </c>
      <c r="O349" s="22">
        <v>11.48</v>
      </c>
      <c r="P349" s="22">
        <v>0.15</v>
      </c>
      <c r="Q349" s="22">
        <v>0.01</v>
      </c>
      <c r="R349" s="22" t="s">
        <v>24</v>
      </c>
      <c r="S349" s="22">
        <v>0.12</v>
      </c>
      <c r="T349" s="22">
        <v>5.0999999999999996</v>
      </c>
      <c r="U349" s="22" t="s">
        <v>24</v>
      </c>
      <c r="V349" s="80">
        <f t="shared" si="5"/>
        <v>100.51</v>
      </c>
    </row>
    <row r="350" spans="1:22" ht="17" customHeight="1" x14ac:dyDescent="0.2">
      <c r="A350" s="79">
        <v>2008</v>
      </c>
      <c r="B350" s="79" t="s">
        <v>457</v>
      </c>
      <c r="C350" s="23" t="s">
        <v>1655</v>
      </c>
      <c r="D350" s="23" t="s">
        <v>126</v>
      </c>
      <c r="E350" s="79" t="s">
        <v>137</v>
      </c>
      <c r="F350" s="79">
        <v>3700</v>
      </c>
      <c r="G350" s="23" t="s">
        <v>1568</v>
      </c>
      <c r="H350" s="79" t="s">
        <v>30</v>
      </c>
      <c r="I350" s="79" t="s">
        <v>91</v>
      </c>
      <c r="J350" s="22">
        <v>53.45</v>
      </c>
      <c r="K350" s="22">
        <v>0.09</v>
      </c>
      <c r="L350" s="22">
        <v>28.79</v>
      </c>
      <c r="M350" s="22" t="s">
        <v>24</v>
      </c>
      <c r="N350" s="22">
        <v>0.7</v>
      </c>
      <c r="O350" s="22">
        <v>12.43</v>
      </c>
      <c r="P350" s="22">
        <v>0.09</v>
      </c>
      <c r="Q350" s="22">
        <v>0</v>
      </c>
      <c r="R350" s="22" t="s">
        <v>24</v>
      </c>
      <c r="S350" s="22">
        <v>0.12</v>
      </c>
      <c r="T350" s="22">
        <v>4.6900000000000004</v>
      </c>
      <c r="U350" s="22" t="s">
        <v>24</v>
      </c>
      <c r="V350" s="80">
        <f t="shared" si="5"/>
        <v>100.36000000000001</v>
      </c>
    </row>
    <row r="351" spans="1:22" ht="17" customHeight="1" x14ac:dyDescent="0.2">
      <c r="A351" s="79">
        <v>2008</v>
      </c>
      <c r="B351" s="79" t="s">
        <v>457</v>
      </c>
      <c r="C351" s="23" t="s">
        <v>1655</v>
      </c>
      <c r="D351" s="23" t="s">
        <v>126</v>
      </c>
      <c r="E351" s="79" t="s">
        <v>137</v>
      </c>
      <c r="F351" s="79">
        <v>3700</v>
      </c>
      <c r="G351" s="23" t="s">
        <v>1569</v>
      </c>
      <c r="H351" s="79" t="s">
        <v>30</v>
      </c>
      <c r="I351" s="79" t="s">
        <v>91</v>
      </c>
      <c r="J351" s="22">
        <v>53.12</v>
      </c>
      <c r="K351" s="22">
        <v>0.12</v>
      </c>
      <c r="L351" s="22">
        <v>28.63</v>
      </c>
      <c r="M351" s="22" t="s">
        <v>24</v>
      </c>
      <c r="N351" s="22">
        <v>0.89</v>
      </c>
      <c r="O351" s="22">
        <v>11.97</v>
      </c>
      <c r="P351" s="22">
        <v>0.1</v>
      </c>
      <c r="Q351" s="22">
        <v>0</v>
      </c>
      <c r="R351" s="22" t="s">
        <v>24</v>
      </c>
      <c r="S351" s="22">
        <v>0.08</v>
      </c>
      <c r="T351" s="22">
        <v>4.83</v>
      </c>
      <c r="U351" s="22">
        <v>0.03</v>
      </c>
      <c r="V351" s="80">
        <f t="shared" si="5"/>
        <v>99.769999999999982</v>
      </c>
    </row>
    <row r="352" spans="1:22" ht="17" customHeight="1" x14ac:dyDescent="0.2">
      <c r="A352" s="79">
        <v>2008</v>
      </c>
      <c r="B352" s="79" t="s">
        <v>457</v>
      </c>
      <c r="C352" s="23" t="s">
        <v>1655</v>
      </c>
      <c r="D352" s="23" t="s">
        <v>126</v>
      </c>
      <c r="E352" s="79" t="s">
        <v>137</v>
      </c>
      <c r="F352" s="79">
        <v>3700</v>
      </c>
      <c r="G352" s="23" t="s">
        <v>1577</v>
      </c>
      <c r="H352" s="79" t="s">
        <v>30</v>
      </c>
      <c r="I352" s="79" t="s">
        <v>91</v>
      </c>
      <c r="J352" s="22">
        <v>53.72</v>
      </c>
      <c r="K352" s="22">
        <v>0.05</v>
      </c>
      <c r="L352" s="22">
        <v>28.93</v>
      </c>
      <c r="M352" s="22" t="s">
        <v>24</v>
      </c>
      <c r="N352" s="22">
        <v>0.86</v>
      </c>
      <c r="O352" s="22">
        <v>12.08</v>
      </c>
      <c r="P352" s="22">
        <v>0.11</v>
      </c>
      <c r="Q352" s="22">
        <v>0.01</v>
      </c>
      <c r="R352" s="22" t="s">
        <v>24</v>
      </c>
      <c r="S352" s="22">
        <v>0.09</v>
      </c>
      <c r="T352" s="22">
        <v>4.71</v>
      </c>
      <c r="U352" s="22">
        <v>7.0000000000000007E-2</v>
      </c>
      <c r="V352" s="80">
        <f t="shared" si="5"/>
        <v>100.62999999999998</v>
      </c>
    </row>
    <row r="353" spans="1:22" ht="17" customHeight="1" x14ac:dyDescent="0.2">
      <c r="A353" s="79">
        <v>2008</v>
      </c>
      <c r="B353" s="79" t="s">
        <v>457</v>
      </c>
      <c r="C353" s="23" t="s">
        <v>1655</v>
      </c>
      <c r="D353" s="23" t="s">
        <v>126</v>
      </c>
      <c r="E353" s="79" t="s">
        <v>137</v>
      </c>
      <c r="F353" s="79">
        <v>3700</v>
      </c>
      <c r="G353" s="23" t="s">
        <v>1607</v>
      </c>
      <c r="H353" s="79" t="s">
        <v>30</v>
      </c>
      <c r="I353" s="79" t="s">
        <v>33</v>
      </c>
      <c r="J353" s="22">
        <v>44.92</v>
      </c>
      <c r="K353" s="22" t="s">
        <v>24</v>
      </c>
      <c r="L353" s="22">
        <v>34.54</v>
      </c>
      <c r="M353" s="22" t="s">
        <v>24</v>
      </c>
      <c r="N353" s="22">
        <v>0.39</v>
      </c>
      <c r="O353" s="22">
        <v>18.440000000000001</v>
      </c>
      <c r="P353" s="22">
        <v>0.11</v>
      </c>
      <c r="Q353" s="22">
        <v>0</v>
      </c>
      <c r="R353" s="22" t="s">
        <v>24</v>
      </c>
      <c r="S353" s="22">
        <v>0.03</v>
      </c>
      <c r="T353" s="22">
        <v>1</v>
      </c>
      <c r="U353" s="22" t="s">
        <v>24</v>
      </c>
      <c r="V353" s="80">
        <f t="shared" si="5"/>
        <v>99.43</v>
      </c>
    </row>
    <row r="354" spans="1:22" ht="17" customHeight="1" x14ac:dyDescent="0.2">
      <c r="A354" s="79">
        <v>2008</v>
      </c>
      <c r="B354" s="79" t="s">
        <v>457</v>
      </c>
      <c r="C354" s="23" t="s">
        <v>1655</v>
      </c>
      <c r="D354" s="23" t="s">
        <v>126</v>
      </c>
      <c r="E354" s="79" t="s">
        <v>137</v>
      </c>
      <c r="F354" s="79">
        <v>3700</v>
      </c>
      <c r="G354" s="23" t="s">
        <v>1656</v>
      </c>
      <c r="H354" s="79" t="s">
        <v>30</v>
      </c>
      <c r="I354" s="79" t="s">
        <v>91</v>
      </c>
      <c r="J354" s="22">
        <v>43.96</v>
      </c>
      <c r="K354" s="22" t="s">
        <v>24</v>
      </c>
      <c r="L354" s="22">
        <v>34.51</v>
      </c>
      <c r="M354" s="22" t="s">
        <v>24</v>
      </c>
      <c r="N354" s="22">
        <v>0.34</v>
      </c>
      <c r="O354" s="22">
        <v>18.760000000000002</v>
      </c>
      <c r="P354" s="22">
        <v>0.1</v>
      </c>
      <c r="Q354" s="22">
        <v>0</v>
      </c>
      <c r="R354" s="22">
        <v>0.04</v>
      </c>
      <c r="S354" s="22" t="s">
        <v>24</v>
      </c>
      <c r="T354" s="22">
        <v>0.93</v>
      </c>
      <c r="U354" s="22" t="s">
        <v>24</v>
      </c>
      <c r="V354" s="80">
        <f t="shared" si="5"/>
        <v>98.640000000000015</v>
      </c>
    </row>
    <row r="355" spans="1:22" ht="17" customHeight="1" x14ac:dyDescent="0.2">
      <c r="A355" s="79">
        <v>2008</v>
      </c>
      <c r="B355" s="79" t="s">
        <v>457</v>
      </c>
      <c r="C355" s="23" t="s">
        <v>1655</v>
      </c>
      <c r="D355" s="23" t="s">
        <v>126</v>
      </c>
      <c r="E355" s="79" t="s">
        <v>137</v>
      </c>
      <c r="F355" s="79">
        <v>3700</v>
      </c>
      <c r="G355" s="23" t="s">
        <v>1657</v>
      </c>
      <c r="H355" s="79" t="s">
        <v>30</v>
      </c>
      <c r="I355" s="79" t="s">
        <v>31</v>
      </c>
      <c r="J355" s="22">
        <v>45.05</v>
      </c>
      <c r="K355" s="22" t="s">
        <v>24</v>
      </c>
      <c r="L355" s="22">
        <v>34.090000000000003</v>
      </c>
      <c r="M355" s="22" t="s">
        <v>24</v>
      </c>
      <c r="N355" s="22">
        <v>0.48</v>
      </c>
      <c r="O355" s="22">
        <v>18.690000000000001</v>
      </c>
      <c r="P355" s="22">
        <v>0.14000000000000001</v>
      </c>
      <c r="Q355" s="22">
        <v>0.01</v>
      </c>
      <c r="R355" s="22">
        <v>0.03</v>
      </c>
      <c r="S355" s="22" t="s">
        <v>24</v>
      </c>
      <c r="T355" s="22">
        <v>1.1499999999999999</v>
      </c>
      <c r="U355" s="22">
        <v>0.04</v>
      </c>
      <c r="V355" s="80">
        <f t="shared" si="5"/>
        <v>99.680000000000021</v>
      </c>
    </row>
    <row r="356" spans="1:22" ht="17" customHeight="1" x14ac:dyDescent="0.2">
      <c r="A356" s="79">
        <v>2008</v>
      </c>
      <c r="B356" s="79" t="s">
        <v>457</v>
      </c>
      <c r="C356" s="23" t="s">
        <v>1655</v>
      </c>
      <c r="D356" s="23" t="s">
        <v>126</v>
      </c>
      <c r="E356" s="79" t="s">
        <v>137</v>
      </c>
      <c r="F356" s="79">
        <v>3700</v>
      </c>
      <c r="G356" s="23" t="s">
        <v>1658</v>
      </c>
      <c r="H356" s="79" t="s">
        <v>30</v>
      </c>
      <c r="I356" s="79" t="s">
        <v>31</v>
      </c>
      <c r="J356" s="22">
        <v>49.43</v>
      </c>
      <c r="K356" s="22">
        <v>0.04</v>
      </c>
      <c r="L356" s="22">
        <v>30.82</v>
      </c>
      <c r="M356" s="22" t="s">
        <v>24</v>
      </c>
      <c r="N356" s="22">
        <v>0.81</v>
      </c>
      <c r="O356" s="22">
        <v>15.3</v>
      </c>
      <c r="P356" s="22">
        <v>0.34</v>
      </c>
      <c r="Q356" s="22">
        <v>0</v>
      </c>
      <c r="R356" s="22">
        <v>0.04</v>
      </c>
      <c r="S356" s="22">
        <v>0.05</v>
      </c>
      <c r="T356" s="22">
        <v>2.98</v>
      </c>
      <c r="U356" s="22">
        <v>0.03</v>
      </c>
      <c r="V356" s="80">
        <f t="shared" si="5"/>
        <v>99.84</v>
      </c>
    </row>
    <row r="357" spans="1:22" ht="17" customHeight="1" x14ac:dyDescent="0.2">
      <c r="A357" s="79">
        <v>2008</v>
      </c>
      <c r="B357" s="79" t="s">
        <v>457</v>
      </c>
      <c r="C357" s="23" t="s">
        <v>1655</v>
      </c>
      <c r="D357" s="23" t="s">
        <v>126</v>
      </c>
      <c r="E357" s="79" t="s">
        <v>137</v>
      </c>
      <c r="F357" s="79">
        <v>3700</v>
      </c>
      <c r="G357" s="23" t="s">
        <v>1602</v>
      </c>
      <c r="H357" s="79" t="s">
        <v>108</v>
      </c>
      <c r="I357" s="19" t="s">
        <v>109</v>
      </c>
      <c r="J357" s="22">
        <v>53.08</v>
      </c>
      <c r="K357" s="22">
        <v>0.08</v>
      </c>
      <c r="L357" s="22">
        <v>29.05</v>
      </c>
      <c r="M357" s="22" t="s">
        <v>24</v>
      </c>
      <c r="N357" s="22">
        <v>0.92</v>
      </c>
      <c r="O357" s="22">
        <v>12.58</v>
      </c>
      <c r="P357" s="22">
        <v>0.12</v>
      </c>
      <c r="Q357" s="22">
        <v>0.02</v>
      </c>
      <c r="R357" s="22" t="s">
        <v>24</v>
      </c>
      <c r="S357" s="22">
        <v>0.09</v>
      </c>
      <c r="T357" s="22">
        <v>4.5</v>
      </c>
      <c r="U357" s="22" t="s">
        <v>24</v>
      </c>
      <c r="V357" s="80">
        <f t="shared" si="5"/>
        <v>100.44</v>
      </c>
    </row>
    <row r="358" spans="1:22" ht="17" customHeight="1" x14ac:dyDescent="0.2">
      <c r="A358" s="79">
        <v>2008</v>
      </c>
      <c r="B358" s="79" t="s">
        <v>457</v>
      </c>
      <c r="C358" s="23" t="s">
        <v>1655</v>
      </c>
      <c r="D358" s="23" t="s">
        <v>126</v>
      </c>
      <c r="E358" s="79" t="s">
        <v>137</v>
      </c>
      <c r="F358" s="79">
        <v>3700</v>
      </c>
      <c r="G358" s="23" t="s">
        <v>1586</v>
      </c>
      <c r="H358" s="79" t="s">
        <v>108</v>
      </c>
      <c r="I358" s="19" t="s">
        <v>109</v>
      </c>
      <c r="J358" s="22">
        <v>52.07</v>
      </c>
      <c r="K358" s="22">
        <v>0.06</v>
      </c>
      <c r="L358" s="22">
        <v>29.53</v>
      </c>
      <c r="M358" s="22" t="s">
        <v>24</v>
      </c>
      <c r="N358" s="22">
        <v>1.05</v>
      </c>
      <c r="O358" s="22">
        <v>13.1</v>
      </c>
      <c r="P358" s="22">
        <v>7.0000000000000007E-2</v>
      </c>
      <c r="Q358" s="22">
        <v>0.02</v>
      </c>
      <c r="R358" s="22">
        <v>0.04</v>
      </c>
      <c r="S358" s="22">
        <v>0.18</v>
      </c>
      <c r="T358" s="22">
        <v>4.18</v>
      </c>
      <c r="U358" s="22">
        <v>0.05</v>
      </c>
      <c r="V358" s="80">
        <f t="shared" si="5"/>
        <v>100.34999999999998</v>
      </c>
    </row>
    <row r="359" spans="1:22" ht="17" customHeight="1" x14ac:dyDescent="0.2">
      <c r="A359" s="79">
        <v>2008</v>
      </c>
      <c r="B359" s="79" t="s">
        <v>457</v>
      </c>
      <c r="C359" s="23" t="s">
        <v>1655</v>
      </c>
      <c r="D359" s="23" t="s">
        <v>126</v>
      </c>
      <c r="E359" s="79" t="s">
        <v>137</v>
      </c>
      <c r="F359" s="79">
        <v>3700</v>
      </c>
      <c r="G359" s="23" t="s">
        <v>1598</v>
      </c>
      <c r="H359" s="79" t="s">
        <v>30</v>
      </c>
      <c r="I359" s="79" t="s">
        <v>455</v>
      </c>
      <c r="J359" s="22">
        <v>55.16</v>
      </c>
      <c r="K359" s="22">
        <v>0.06</v>
      </c>
      <c r="L359" s="22">
        <v>26.99</v>
      </c>
      <c r="M359" s="22" t="s">
        <v>24</v>
      </c>
      <c r="N359" s="22">
        <v>0.95</v>
      </c>
      <c r="O359" s="22">
        <v>10.69</v>
      </c>
      <c r="P359" s="22">
        <v>0.16</v>
      </c>
      <c r="Q359" s="22">
        <v>0</v>
      </c>
      <c r="R359" s="22" t="s">
        <v>24</v>
      </c>
      <c r="S359" s="22">
        <v>0.13</v>
      </c>
      <c r="T359" s="22">
        <v>5.35</v>
      </c>
      <c r="U359" s="22" t="s">
        <v>24</v>
      </c>
      <c r="V359" s="80">
        <f t="shared" si="5"/>
        <v>99.489999999999981</v>
      </c>
    </row>
    <row r="360" spans="1:22" ht="17" customHeight="1" x14ac:dyDescent="0.2">
      <c r="A360" s="79">
        <v>2008</v>
      </c>
      <c r="B360" s="79" t="s">
        <v>457</v>
      </c>
      <c r="C360" s="23" t="s">
        <v>1655</v>
      </c>
      <c r="D360" s="23" t="s">
        <v>126</v>
      </c>
      <c r="E360" s="79" t="s">
        <v>137</v>
      </c>
      <c r="F360" s="79">
        <v>3700</v>
      </c>
      <c r="G360" s="23" t="s">
        <v>1600</v>
      </c>
      <c r="H360" s="79" t="s">
        <v>30</v>
      </c>
      <c r="I360" s="79" t="s">
        <v>33</v>
      </c>
      <c r="J360" s="22">
        <v>55.1</v>
      </c>
      <c r="K360" s="22">
        <v>0.04</v>
      </c>
      <c r="L360" s="22">
        <v>27.59</v>
      </c>
      <c r="M360" s="22" t="s">
        <v>24</v>
      </c>
      <c r="N360" s="22">
        <v>0.75</v>
      </c>
      <c r="O360" s="22">
        <v>10.78</v>
      </c>
      <c r="P360" s="22">
        <v>0.08</v>
      </c>
      <c r="Q360" s="22">
        <v>0</v>
      </c>
      <c r="R360" s="22" t="s">
        <v>24</v>
      </c>
      <c r="S360" s="22">
        <v>0.17</v>
      </c>
      <c r="T360" s="22">
        <v>5.4</v>
      </c>
      <c r="U360" s="22" t="s">
        <v>24</v>
      </c>
      <c r="V360" s="80">
        <f t="shared" si="5"/>
        <v>99.910000000000011</v>
      </c>
    </row>
    <row r="361" spans="1:22" ht="17" customHeight="1" x14ac:dyDescent="0.2">
      <c r="A361" s="79">
        <v>2008</v>
      </c>
      <c r="B361" s="79" t="s">
        <v>457</v>
      </c>
      <c r="C361" s="23" t="s">
        <v>1655</v>
      </c>
      <c r="D361" s="23" t="s">
        <v>126</v>
      </c>
      <c r="E361" s="79" t="s">
        <v>137</v>
      </c>
      <c r="F361" s="79">
        <v>3700</v>
      </c>
      <c r="G361" s="23" t="s">
        <v>1601</v>
      </c>
      <c r="H361" s="79" t="s">
        <v>30</v>
      </c>
      <c r="I361" s="79" t="s">
        <v>31</v>
      </c>
      <c r="J361" s="22">
        <v>54.36</v>
      </c>
      <c r="K361" s="22" t="s">
        <v>24</v>
      </c>
      <c r="L361" s="22">
        <v>28.64</v>
      </c>
      <c r="M361" s="22" t="s">
        <v>24</v>
      </c>
      <c r="N361" s="22">
        <v>0.81</v>
      </c>
      <c r="O361" s="22">
        <v>11.72</v>
      </c>
      <c r="P361" s="22">
        <v>0.08</v>
      </c>
      <c r="Q361" s="22">
        <v>0.03</v>
      </c>
      <c r="R361" s="22" t="s">
        <v>24</v>
      </c>
      <c r="S361" s="22">
        <v>0.09</v>
      </c>
      <c r="T361" s="22">
        <v>4.9000000000000004</v>
      </c>
      <c r="U361" s="22" t="s">
        <v>24</v>
      </c>
      <c r="V361" s="80">
        <f t="shared" si="5"/>
        <v>100.63000000000001</v>
      </c>
    </row>
    <row r="362" spans="1:22" ht="17" customHeight="1" x14ac:dyDescent="0.2">
      <c r="A362" s="79">
        <v>2008</v>
      </c>
      <c r="B362" s="79" t="s">
        <v>457</v>
      </c>
      <c r="C362" s="23" t="s">
        <v>1655</v>
      </c>
      <c r="D362" s="23" t="s">
        <v>126</v>
      </c>
      <c r="E362" s="79" t="s">
        <v>137</v>
      </c>
      <c r="F362" s="79">
        <v>3700</v>
      </c>
      <c r="G362" s="23" t="s">
        <v>1602</v>
      </c>
      <c r="H362" s="79" t="s">
        <v>108</v>
      </c>
      <c r="I362" s="19" t="s">
        <v>109</v>
      </c>
      <c r="J362" s="22">
        <v>56.92</v>
      </c>
      <c r="K362" s="22">
        <v>0.18</v>
      </c>
      <c r="L362" s="22">
        <v>25.27</v>
      </c>
      <c r="M362" s="22" t="s">
        <v>24</v>
      </c>
      <c r="N362" s="22">
        <v>1.0900000000000001</v>
      </c>
      <c r="O362" s="22">
        <v>9.01</v>
      </c>
      <c r="P362" s="22">
        <v>0.17</v>
      </c>
      <c r="Q362" s="22">
        <v>0</v>
      </c>
      <c r="R362" s="22" t="s">
        <v>24</v>
      </c>
      <c r="S362" s="22">
        <v>0.28000000000000003</v>
      </c>
      <c r="T362" s="22">
        <v>6.02</v>
      </c>
      <c r="U362" s="22">
        <v>0.05</v>
      </c>
      <c r="V362" s="80">
        <f t="shared" si="5"/>
        <v>98.990000000000009</v>
      </c>
    </row>
    <row r="363" spans="1:22" ht="17" customHeight="1" x14ac:dyDescent="0.2">
      <c r="A363" s="79">
        <v>2008</v>
      </c>
      <c r="B363" s="79" t="s">
        <v>457</v>
      </c>
      <c r="C363" s="23" t="s">
        <v>1659</v>
      </c>
      <c r="D363" s="23" t="s">
        <v>126</v>
      </c>
      <c r="E363" s="79" t="s">
        <v>137</v>
      </c>
      <c r="F363" s="79">
        <v>3700</v>
      </c>
      <c r="G363" s="23" t="s">
        <v>1605</v>
      </c>
      <c r="H363" s="79" t="s">
        <v>30</v>
      </c>
      <c r="I363" s="79" t="s">
        <v>33</v>
      </c>
      <c r="J363" s="22">
        <v>54.41</v>
      </c>
      <c r="K363" s="22" t="s">
        <v>24</v>
      </c>
      <c r="L363" s="22">
        <v>28.17</v>
      </c>
      <c r="M363" s="22" t="s">
        <v>24</v>
      </c>
      <c r="N363" s="22">
        <v>0.56000000000000005</v>
      </c>
      <c r="O363" s="22">
        <v>11.41</v>
      </c>
      <c r="P363" s="22">
        <v>7.0000000000000007E-2</v>
      </c>
      <c r="Q363" s="22">
        <v>0.05</v>
      </c>
      <c r="R363" s="22" t="s">
        <v>24</v>
      </c>
      <c r="S363" s="22">
        <v>0.11</v>
      </c>
      <c r="T363" s="22">
        <v>5.01</v>
      </c>
      <c r="U363" s="22" t="s">
        <v>24</v>
      </c>
      <c r="V363" s="80">
        <f t="shared" si="5"/>
        <v>99.789999999999992</v>
      </c>
    </row>
    <row r="364" spans="1:22" ht="17" customHeight="1" x14ac:dyDescent="0.2">
      <c r="A364" s="79">
        <v>2008</v>
      </c>
      <c r="B364" s="79" t="s">
        <v>457</v>
      </c>
      <c r="C364" s="23" t="s">
        <v>1659</v>
      </c>
      <c r="D364" s="23" t="s">
        <v>126</v>
      </c>
      <c r="E364" s="79" t="s">
        <v>137</v>
      </c>
      <c r="F364" s="79">
        <v>3700</v>
      </c>
      <c r="G364" s="23" t="s">
        <v>1606</v>
      </c>
      <c r="H364" s="79" t="s">
        <v>30</v>
      </c>
      <c r="I364" s="79" t="s">
        <v>31</v>
      </c>
      <c r="J364" s="22">
        <v>54.02</v>
      </c>
      <c r="K364" s="22">
        <v>0.05</v>
      </c>
      <c r="L364" s="22">
        <v>28.27</v>
      </c>
      <c r="M364" s="22">
        <v>0.04</v>
      </c>
      <c r="N364" s="22">
        <v>0.63</v>
      </c>
      <c r="O364" s="22">
        <v>11.25</v>
      </c>
      <c r="P364" s="22">
        <v>0.08</v>
      </c>
      <c r="Q364" s="22">
        <v>0.03</v>
      </c>
      <c r="R364" s="22" t="s">
        <v>24</v>
      </c>
      <c r="S364" s="22">
        <v>0.2</v>
      </c>
      <c r="T364" s="22">
        <v>5.23</v>
      </c>
      <c r="U364" s="22" t="s">
        <v>24</v>
      </c>
      <c r="V364" s="80">
        <f t="shared" si="5"/>
        <v>99.800000000000011</v>
      </c>
    </row>
    <row r="365" spans="1:22" ht="17" customHeight="1" x14ac:dyDescent="0.2">
      <c r="A365" s="79">
        <v>2008</v>
      </c>
      <c r="B365" s="79" t="s">
        <v>457</v>
      </c>
      <c r="C365" s="23" t="s">
        <v>1659</v>
      </c>
      <c r="D365" s="23" t="s">
        <v>126</v>
      </c>
      <c r="E365" s="79" t="s">
        <v>137</v>
      </c>
      <c r="F365" s="79">
        <v>3700</v>
      </c>
      <c r="G365" s="23" t="s">
        <v>1607</v>
      </c>
      <c r="H365" s="79" t="s">
        <v>30</v>
      </c>
      <c r="I365" s="79" t="s">
        <v>33</v>
      </c>
      <c r="J365" s="22">
        <v>55.71</v>
      </c>
      <c r="K365" s="22">
        <v>0.06</v>
      </c>
      <c r="L365" s="22">
        <v>27.83</v>
      </c>
      <c r="M365" s="22" t="s">
        <v>24</v>
      </c>
      <c r="N365" s="22">
        <v>0.56999999999999995</v>
      </c>
      <c r="O365" s="22">
        <v>10.85</v>
      </c>
      <c r="P365" s="22">
        <v>0.1</v>
      </c>
      <c r="Q365" s="22">
        <v>0.05</v>
      </c>
      <c r="R365" s="22" t="s">
        <v>24</v>
      </c>
      <c r="S365" s="22">
        <v>0.16</v>
      </c>
      <c r="T365" s="22">
        <v>5.32</v>
      </c>
      <c r="U365" s="22" t="s">
        <v>24</v>
      </c>
      <c r="V365" s="80">
        <f t="shared" si="5"/>
        <v>100.64999999999998</v>
      </c>
    </row>
    <row r="366" spans="1:22" ht="17" customHeight="1" x14ac:dyDescent="0.2">
      <c r="A366" s="79">
        <v>2008</v>
      </c>
      <c r="B366" s="79" t="s">
        <v>457</v>
      </c>
      <c r="C366" s="23" t="s">
        <v>1659</v>
      </c>
      <c r="D366" s="23" t="s">
        <v>126</v>
      </c>
      <c r="E366" s="79" t="s">
        <v>137</v>
      </c>
      <c r="F366" s="79">
        <v>3700</v>
      </c>
      <c r="G366" s="23" t="s">
        <v>1628</v>
      </c>
      <c r="H366" s="79" t="s">
        <v>108</v>
      </c>
      <c r="I366" s="19" t="s">
        <v>109</v>
      </c>
      <c r="J366" s="22">
        <v>57.84</v>
      </c>
      <c r="K366" s="22">
        <v>0.17</v>
      </c>
      <c r="L366" s="22">
        <v>24.53</v>
      </c>
      <c r="M366" s="22" t="s">
        <v>24</v>
      </c>
      <c r="N366" s="22">
        <v>1.1100000000000001</v>
      </c>
      <c r="O366" s="22">
        <v>8.44</v>
      </c>
      <c r="P366" s="22">
        <v>0.19</v>
      </c>
      <c r="Q366" s="22">
        <v>0.03</v>
      </c>
      <c r="R366" s="22" t="s">
        <v>24</v>
      </c>
      <c r="S366" s="22">
        <v>0.39</v>
      </c>
      <c r="T366" s="22">
        <v>6.37</v>
      </c>
      <c r="U366" s="22" t="s">
        <v>24</v>
      </c>
      <c r="V366" s="80">
        <f t="shared" si="5"/>
        <v>99.070000000000007</v>
      </c>
    </row>
    <row r="367" spans="1:22" ht="17" customHeight="1" x14ac:dyDescent="0.2">
      <c r="A367" s="79">
        <v>2008</v>
      </c>
      <c r="B367" s="79" t="s">
        <v>457</v>
      </c>
      <c r="C367" s="23" t="s">
        <v>1660</v>
      </c>
      <c r="D367" s="23" t="s">
        <v>26</v>
      </c>
      <c r="E367" s="79" t="s">
        <v>111</v>
      </c>
      <c r="F367" s="79">
        <v>3700</v>
      </c>
      <c r="G367" s="23" t="s">
        <v>1652</v>
      </c>
      <c r="H367" s="79" t="s">
        <v>30</v>
      </c>
      <c r="I367" s="79" t="s">
        <v>33</v>
      </c>
      <c r="J367" s="22">
        <v>44.21</v>
      </c>
      <c r="K367" s="22" t="s">
        <v>24</v>
      </c>
      <c r="L367" s="22">
        <v>34.76</v>
      </c>
      <c r="M367" s="22" t="s">
        <v>24</v>
      </c>
      <c r="N367" s="22">
        <v>0.49</v>
      </c>
      <c r="O367" s="22">
        <v>18.86</v>
      </c>
      <c r="P367" s="22">
        <v>0.08</v>
      </c>
      <c r="Q367" s="22">
        <v>0.03</v>
      </c>
      <c r="R367" s="22" t="s">
        <v>24</v>
      </c>
      <c r="S367" s="22" t="s">
        <v>24</v>
      </c>
      <c r="T367" s="22">
        <v>0.82</v>
      </c>
      <c r="U367" s="22" t="s">
        <v>24</v>
      </c>
      <c r="V367" s="80">
        <f t="shared" si="5"/>
        <v>99.249999999999986</v>
      </c>
    </row>
    <row r="368" spans="1:22" ht="17" customHeight="1" x14ac:dyDescent="0.2">
      <c r="A368" s="79">
        <v>2008</v>
      </c>
      <c r="B368" s="79" t="s">
        <v>457</v>
      </c>
      <c r="C368" s="23" t="s">
        <v>1660</v>
      </c>
      <c r="D368" s="23" t="s">
        <v>26</v>
      </c>
      <c r="E368" s="79" t="s">
        <v>111</v>
      </c>
      <c r="F368" s="79">
        <v>3700</v>
      </c>
      <c r="G368" s="23" t="s">
        <v>1651</v>
      </c>
      <c r="H368" s="79" t="s">
        <v>30</v>
      </c>
      <c r="I368" s="79" t="s">
        <v>33</v>
      </c>
      <c r="J368" s="22">
        <v>44.74</v>
      </c>
      <c r="K368" s="22">
        <v>0.03</v>
      </c>
      <c r="L368" s="22">
        <v>34.75</v>
      </c>
      <c r="M368" s="22" t="s">
        <v>24</v>
      </c>
      <c r="N368" s="22">
        <v>0.39</v>
      </c>
      <c r="O368" s="22">
        <v>18.579999999999998</v>
      </c>
      <c r="P368" s="22">
        <v>0.09</v>
      </c>
      <c r="Q368" s="22">
        <v>0</v>
      </c>
      <c r="R368" s="22" t="s">
        <v>24</v>
      </c>
      <c r="S368" s="22" t="s">
        <v>24</v>
      </c>
      <c r="T368" s="22">
        <v>0.99</v>
      </c>
      <c r="U368" s="22" t="s">
        <v>24</v>
      </c>
      <c r="V368" s="80">
        <f t="shared" si="5"/>
        <v>99.570000000000007</v>
      </c>
    </row>
    <row r="369" spans="1:22" ht="17" customHeight="1" x14ac:dyDescent="0.2">
      <c r="A369" s="79">
        <v>2008</v>
      </c>
      <c r="B369" s="79" t="s">
        <v>457</v>
      </c>
      <c r="C369" s="23" t="s">
        <v>1660</v>
      </c>
      <c r="D369" s="23" t="s">
        <v>26</v>
      </c>
      <c r="E369" s="79" t="s">
        <v>111</v>
      </c>
      <c r="F369" s="79">
        <v>3700</v>
      </c>
      <c r="G369" s="23" t="s">
        <v>1568</v>
      </c>
      <c r="H369" s="79" t="s">
        <v>30</v>
      </c>
      <c r="I369" s="79" t="s">
        <v>91</v>
      </c>
      <c r="J369" s="22">
        <v>45.01</v>
      </c>
      <c r="K369" s="22" t="s">
        <v>24</v>
      </c>
      <c r="L369" s="22">
        <v>34.53</v>
      </c>
      <c r="M369" s="22" t="s">
        <v>24</v>
      </c>
      <c r="N369" s="22">
        <v>0.4</v>
      </c>
      <c r="O369" s="22">
        <v>18.57</v>
      </c>
      <c r="P369" s="22">
        <v>0.08</v>
      </c>
      <c r="Q369" s="22">
        <v>0</v>
      </c>
      <c r="R369" s="22" t="s">
        <v>24</v>
      </c>
      <c r="S369" s="22">
        <v>0.03</v>
      </c>
      <c r="T369" s="22">
        <v>0.87</v>
      </c>
      <c r="U369" s="22" t="s">
        <v>24</v>
      </c>
      <c r="V369" s="80">
        <f t="shared" si="5"/>
        <v>99.49</v>
      </c>
    </row>
    <row r="370" spans="1:22" ht="17" customHeight="1" x14ac:dyDescent="0.2">
      <c r="A370" s="79">
        <v>2008</v>
      </c>
      <c r="B370" s="79" t="s">
        <v>457</v>
      </c>
      <c r="C370" s="23" t="s">
        <v>1660</v>
      </c>
      <c r="D370" s="23" t="s">
        <v>26</v>
      </c>
      <c r="E370" s="79" t="s">
        <v>111</v>
      </c>
      <c r="F370" s="79">
        <v>3700</v>
      </c>
      <c r="G370" s="23" t="s">
        <v>1567</v>
      </c>
      <c r="H370" s="79" t="s">
        <v>30</v>
      </c>
      <c r="I370" s="79" t="s">
        <v>31</v>
      </c>
      <c r="J370" s="22">
        <v>51.92</v>
      </c>
      <c r="K370" s="22">
        <v>0.05</v>
      </c>
      <c r="L370" s="22">
        <v>29.4</v>
      </c>
      <c r="M370" s="22" t="s">
        <v>24</v>
      </c>
      <c r="N370" s="22">
        <v>0.76</v>
      </c>
      <c r="O370" s="22">
        <v>13.59</v>
      </c>
      <c r="P370" s="22">
        <v>0.14000000000000001</v>
      </c>
      <c r="Q370" s="22">
        <v>0.04</v>
      </c>
      <c r="R370" s="22" t="s">
        <v>24</v>
      </c>
      <c r="S370" s="22">
        <v>0.1</v>
      </c>
      <c r="T370" s="22">
        <v>3.77</v>
      </c>
      <c r="U370" s="22" t="s">
        <v>24</v>
      </c>
      <c r="V370" s="80">
        <f t="shared" si="5"/>
        <v>99.77000000000001</v>
      </c>
    </row>
    <row r="371" spans="1:22" ht="17" customHeight="1" x14ac:dyDescent="0.2">
      <c r="A371" s="79">
        <v>2008</v>
      </c>
      <c r="B371" s="79" t="s">
        <v>457</v>
      </c>
      <c r="C371" s="23" t="s">
        <v>1660</v>
      </c>
      <c r="D371" s="23" t="s">
        <v>26</v>
      </c>
      <c r="E371" s="79" t="s">
        <v>111</v>
      </c>
      <c r="F371" s="79">
        <v>3700</v>
      </c>
      <c r="G371" s="23" t="s">
        <v>1661</v>
      </c>
      <c r="H371" s="79" t="s">
        <v>30</v>
      </c>
      <c r="I371" s="79" t="s">
        <v>31</v>
      </c>
      <c r="J371" s="22">
        <v>51.3</v>
      </c>
      <c r="K371" s="22">
        <v>0.12</v>
      </c>
      <c r="L371" s="22">
        <v>29.39</v>
      </c>
      <c r="M371" s="22" t="s">
        <v>24</v>
      </c>
      <c r="N371" s="22">
        <v>0.95</v>
      </c>
      <c r="O371" s="22">
        <v>13.32</v>
      </c>
      <c r="P371" s="22">
        <v>0.14000000000000001</v>
      </c>
      <c r="Q371" s="22">
        <v>0</v>
      </c>
      <c r="R371" s="22" t="s">
        <v>24</v>
      </c>
      <c r="S371" s="22">
        <v>0.09</v>
      </c>
      <c r="T371" s="22">
        <v>4.03</v>
      </c>
      <c r="U371" s="22" t="s">
        <v>24</v>
      </c>
      <c r="V371" s="80">
        <f t="shared" si="5"/>
        <v>99.340000000000018</v>
      </c>
    </row>
    <row r="372" spans="1:22" ht="17" customHeight="1" x14ac:dyDescent="0.2">
      <c r="A372" s="79">
        <v>2008</v>
      </c>
      <c r="B372" s="79" t="s">
        <v>457</v>
      </c>
      <c r="C372" s="23" t="s">
        <v>1660</v>
      </c>
      <c r="D372" s="23" t="s">
        <v>26</v>
      </c>
      <c r="E372" s="79" t="s">
        <v>111</v>
      </c>
      <c r="F372" s="79">
        <v>3700</v>
      </c>
      <c r="G372" s="23" t="s">
        <v>1607</v>
      </c>
      <c r="H372" s="79" t="s">
        <v>30</v>
      </c>
      <c r="I372" s="79" t="s">
        <v>33</v>
      </c>
      <c r="J372" s="22">
        <v>45.06</v>
      </c>
      <c r="K372" s="22" t="s">
        <v>24</v>
      </c>
      <c r="L372" s="22">
        <v>34.479999999999997</v>
      </c>
      <c r="M372" s="22" t="s">
        <v>24</v>
      </c>
      <c r="N372" s="22">
        <v>0.53</v>
      </c>
      <c r="O372" s="22">
        <v>18.8</v>
      </c>
      <c r="P372" s="22">
        <v>0.06</v>
      </c>
      <c r="Q372" s="22">
        <v>0</v>
      </c>
      <c r="R372" s="22" t="s">
        <v>24</v>
      </c>
      <c r="S372" s="22" t="s">
        <v>24</v>
      </c>
      <c r="T372" s="22">
        <v>0.88</v>
      </c>
      <c r="U372" s="22">
        <v>0.05</v>
      </c>
      <c r="V372" s="80">
        <f t="shared" si="5"/>
        <v>99.859999999999985</v>
      </c>
    </row>
    <row r="373" spans="1:22" ht="17" customHeight="1" x14ac:dyDescent="0.2">
      <c r="A373" s="79">
        <v>2008</v>
      </c>
      <c r="B373" s="79" t="s">
        <v>457</v>
      </c>
      <c r="C373" s="23" t="s">
        <v>1660</v>
      </c>
      <c r="D373" s="23" t="s">
        <v>26</v>
      </c>
      <c r="E373" s="79" t="s">
        <v>111</v>
      </c>
      <c r="F373" s="79">
        <v>3700</v>
      </c>
      <c r="G373" s="23" t="s">
        <v>1608</v>
      </c>
      <c r="H373" s="79" t="s">
        <v>30</v>
      </c>
      <c r="I373" s="79" t="s">
        <v>31</v>
      </c>
      <c r="J373" s="22">
        <v>51.92</v>
      </c>
      <c r="K373" s="22">
        <v>0.11</v>
      </c>
      <c r="L373" s="22">
        <v>29.33</v>
      </c>
      <c r="M373" s="22">
        <v>0.03</v>
      </c>
      <c r="N373" s="22">
        <v>0.82</v>
      </c>
      <c r="O373" s="22">
        <v>13.22</v>
      </c>
      <c r="P373" s="22">
        <v>0.13</v>
      </c>
      <c r="Q373" s="22">
        <v>0.04</v>
      </c>
      <c r="R373" s="22" t="s">
        <v>24</v>
      </c>
      <c r="S373" s="22">
        <v>0.09</v>
      </c>
      <c r="T373" s="22">
        <v>4</v>
      </c>
      <c r="U373" s="22" t="s">
        <v>24</v>
      </c>
      <c r="V373" s="80">
        <f t="shared" si="5"/>
        <v>99.69</v>
      </c>
    </row>
    <row r="374" spans="1:22" ht="17" customHeight="1" x14ac:dyDescent="0.2">
      <c r="A374" s="79">
        <v>2008</v>
      </c>
      <c r="B374" s="79" t="s">
        <v>457</v>
      </c>
      <c r="C374" s="23" t="s">
        <v>1660</v>
      </c>
      <c r="D374" s="23" t="s">
        <v>26</v>
      </c>
      <c r="E374" s="79" t="s">
        <v>111</v>
      </c>
      <c r="F374" s="79">
        <v>3700</v>
      </c>
      <c r="G374" s="23" t="s">
        <v>1625</v>
      </c>
      <c r="H374" s="79" t="s">
        <v>30</v>
      </c>
      <c r="I374" s="79" t="s">
        <v>33</v>
      </c>
      <c r="J374" s="22">
        <v>53.14</v>
      </c>
      <c r="K374" s="22">
        <v>7.0000000000000007E-2</v>
      </c>
      <c r="L374" s="22">
        <v>28.66</v>
      </c>
      <c r="M374" s="22" t="s">
        <v>24</v>
      </c>
      <c r="N374" s="22">
        <v>0.96</v>
      </c>
      <c r="O374" s="22">
        <v>12.54</v>
      </c>
      <c r="P374" s="22">
        <v>0.2</v>
      </c>
      <c r="Q374" s="22">
        <v>0.01</v>
      </c>
      <c r="R374" s="22" t="s">
        <v>24</v>
      </c>
      <c r="S374" s="22">
        <v>0.1</v>
      </c>
      <c r="T374" s="22">
        <v>4.53</v>
      </c>
      <c r="U374" s="22" t="s">
        <v>24</v>
      </c>
      <c r="V374" s="80">
        <f t="shared" si="5"/>
        <v>100.21000000000001</v>
      </c>
    </row>
    <row r="375" spans="1:22" ht="17" customHeight="1" x14ac:dyDescent="0.2">
      <c r="A375" s="79">
        <v>2008</v>
      </c>
      <c r="B375" s="79" t="s">
        <v>457</v>
      </c>
      <c r="C375" s="23" t="s">
        <v>1660</v>
      </c>
      <c r="D375" s="23" t="s">
        <v>26</v>
      </c>
      <c r="E375" s="79" t="s">
        <v>111</v>
      </c>
      <c r="F375" s="79">
        <v>3700</v>
      </c>
      <c r="G375" s="23" t="s">
        <v>1628</v>
      </c>
      <c r="H375" s="79" t="s">
        <v>108</v>
      </c>
      <c r="I375" s="19" t="s">
        <v>109</v>
      </c>
      <c r="J375" s="22">
        <v>53.23</v>
      </c>
      <c r="K375" s="22">
        <v>0.06</v>
      </c>
      <c r="L375" s="22">
        <v>28.23</v>
      </c>
      <c r="M375" s="22">
        <v>7.0000000000000007E-2</v>
      </c>
      <c r="N375" s="22">
        <v>1.0900000000000001</v>
      </c>
      <c r="O375" s="22">
        <v>12.05</v>
      </c>
      <c r="P375" s="22">
        <v>0.18</v>
      </c>
      <c r="Q375" s="22">
        <v>0</v>
      </c>
      <c r="R375" s="22" t="s">
        <v>24</v>
      </c>
      <c r="S375" s="22">
        <v>0.1</v>
      </c>
      <c r="T375" s="22">
        <v>4.57</v>
      </c>
      <c r="U375" s="22">
        <v>0.14000000000000001</v>
      </c>
      <c r="V375" s="80">
        <f t="shared" si="5"/>
        <v>99.719999999999985</v>
      </c>
    </row>
    <row r="376" spans="1:22" ht="17" customHeight="1" x14ac:dyDescent="0.2">
      <c r="A376" s="79">
        <v>2008</v>
      </c>
      <c r="B376" s="79" t="s">
        <v>457</v>
      </c>
      <c r="C376" s="23" t="s">
        <v>142</v>
      </c>
      <c r="D376" s="23" t="s">
        <v>26</v>
      </c>
      <c r="E376" s="79" t="s">
        <v>143</v>
      </c>
      <c r="F376" s="79">
        <v>3700</v>
      </c>
      <c r="G376" s="23" t="s">
        <v>1651</v>
      </c>
      <c r="H376" s="79" t="s">
        <v>30</v>
      </c>
      <c r="I376" s="79" t="s">
        <v>33</v>
      </c>
      <c r="J376" s="22">
        <v>45.01</v>
      </c>
      <c r="K376" s="22" t="s">
        <v>24</v>
      </c>
      <c r="L376" s="22">
        <v>33.85</v>
      </c>
      <c r="M376" s="22" t="s">
        <v>24</v>
      </c>
      <c r="N376" s="22">
        <v>0.39</v>
      </c>
      <c r="O376" s="22">
        <v>18.52</v>
      </c>
      <c r="P376" s="22">
        <v>0.1</v>
      </c>
      <c r="Q376" s="22">
        <v>0</v>
      </c>
      <c r="R376" s="22" t="s">
        <v>24</v>
      </c>
      <c r="S376" s="22">
        <v>0.04</v>
      </c>
      <c r="T376" s="22">
        <v>1.1000000000000001</v>
      </c>
      <c r="U376" s="22" t="s">
        <v>24</v>
      </c>
      <c r="V376" s="80">
        <f t="shared" si="5"/>
        <v>99.009999999999991</v>
      </c>
    </row>
    <row r="377" spans="1:22" ht="17" customHeight="1" x14ac:dyDescent="0.2">
      <c r="A377" s="79">
        <v>2008</v>
      </c>
      <c r="B377" s="79" t="s">
        <v>457</v>
      </c>
      <c r="C377" s="23" t="s">
        <v>142</v>
      </c>
      <c r="D377" s="23" t="s">
        <v>26</v>
      </c>
      <c r="E377" s="79" t="s">
        <v>143</v>
      </c>
      <c r="F377" s="79">
        <v>3700</v>
      </c>
      <c r="G377" s="23" t="s">
        <v>1568</v>
      </c>
      <c r="H377" s="79" t="s">
        <v>30</v>
      </c>
      <c r="I377" s="79" t="s">
        <v>91</v>
      </c>
      <c r="J377" s="22">
        <v>45.22</v>
      </c>
      <c r="K377" s="22">
        <v>0.03</v>
      </c>
      <c r="L377" s="22">
        <v>33.78</v>
      </c>
      <c r="M377" s="22" t="s">
        <v>24</v>
      </c>
      <c r="N377" s="22">
        <v>0.44</v>
      </c>
      <c r="O377" s="22">
        <v>18.36</v>
      </c>
      <c r="P377" s="22">
        <v>0.11</v>
      </c>
      <c r="Q377" s="22">
        <v>0.01</v>
      </c>
      <c r="R377" s="22" t="s">
        <v>24</v>
      </c>
      <c r="S377" s="22" t="s">
        <v>24</v>
      </c>
      <c r="T377" s="22">
        <v>1.21</v>
      </c>
      <c r="U377" s="22">
        <v>0.04</v>
      </c>
      <c r="V377" s="80">
        <f t="shared" si="5"/>
        <v>99.2</v>
      </c>
    </row>
    <row r="378" spans="1:22" ht="17" customHeight="1" x14ac:dyDescent="0.2">
      <c r="A378" s="79">
        <v>2008</v>
      </c>
      <c r="B378" s="79" t="s">
        <v>457</v>
      </c>
      <c r="C378" s="23" t="s">
        <v>142</v>
      </c>
      <c r="D378" s="23" t="s">
        <v>26</v>
      </c>
      <c r="E378" s="79" t="s">
        <v>143</v>
      </c>
      <c r="F378" s="79">
        <v>3700</v>
      </c>
      <c r="G378" s="23" t="s">
        <v>1567</v>
      </c>
      <c r="H378" s="79" t="s">
        <v>30</v>
      </c>
      <c r="I378" s="79" t="s">
        <v>31</v>
      </c>
      <c r="J378" s="22">
        <v>44.88</v>
      </c>
      <c r="K378" s="22" t="s">
        <v>24</v>
      </c>
      <c r="L378" s="22">
        <v>34.03</v>
      </c>
      <c r="M378" s="22" t="s">
        <v>24</v>
      </c>
      <c r="N378" s="22">
        <v>0.5</v>
      </c>
      <c r="O378" s="22">
        <v>18.71</v>
      </c>
      <c r="P378" s="22">
        <v>0.12</v>
      </c>
      <c r="Q378" s="22">
        <v>0.03</v>
      </c>
      <c r="R378" s="22">
        <v>0.03</v>
      </c>
      <c r="S378" s="22" t="s">
        <v>24</v>
      </c>
      <c r="T378" s="22">
        <v>1.1000000000000001</v>
      </c>
      <c r="U378" s="22">
        <v>0.05</v>
      </c>
      <c r="V378" s="80">
        <f t="shared" si="5"/>
        <v>99.45</v>
      </c>
    </row>
    <row r="379" spans="1:22" ht="17" customHeight="1" x14ac:dyDescent="0.2">
      <c r="A379" s="79">
        <v>2008</v>
      </c>
      <c r="B379" s="79" t="s">
        <v>457</v>
      </c>
      <c r="C379" s="23" t="s">
        <v>142</v>
      </c>
      <c r="D379" s="23" t="s">
        <v>26</v>
      </c>
      <c r="E379" s="79" t="s">
        <v>143</v>
      </c>
      <c r="F379" s="79">
        <v>3700</v>
      </c>
      <c r="G379" s="23" t="s">
        <v>1661</v>
      </c>
      <c r="H379" s="79" t="s">
        <v>30</v>
      </c>
      <c r="I379" s="79" t="s">
        <v>31</v>
      </c>
      <c r="J379" s="22">
        <v>53.17</v>
      </c>
      <c r="K379" s="22">
        <v>0.09</v>
      </c>
      <c r="L379" s="22">
        <v>28.1</v>
      </c>
      <c r="M379" s="22" t="s">
        <v>24</v>
      </c>
      <c r="N379" s="22">
        <v>1.1100000000000001</v>
      </c>
      <c r="O379" s="22">
        <v>12.26</v>
      </c>
      <c r="P379" s="22">
        <v>0.28000000000000003</v>
      </c>
      <c r="Q379" s="22">
        <v>0.05</v>
      </c>
      <c r="R379" s="22" t="s">
        <v>24</v>
      </c>
      <c r="S379" s="22">
        <v>0.13</v>
      </c>
      <c r="T379" s="22">
        <v>4.82</v>
      </c>
      <c r="U379" s="22" t="s">
        <v>24</v>
      </c>
      <c r="V379" s="80">
        <f t="shared" si="5"/>
        <v>100.01000000000002</v>
      </c>
    </row>
    <row r="380" spans="1:22" ht="17" customHeight="1" x14ac:dyDescent="0.2">
      <c r="A380" s="79">
        <v>2008</v>
      </c>
      <c r="B380" s="79" t="s">
        <v>457</v>
      </c>
      <c r="C380" s="23" t="s">
        <v>142</v>
      </c>
      <c r="D380" s="23" t="s">
        <v>26</v>
      </c>
      <c r="E380" s="79" t="s">
        <v>143</v>
      </c>
      <c r="F380" s="79">
        <v>3700</v>
      </c>
      <c r="G380" s="23" t="s">
        <v>1662</v>
      </c>
      <c r="H380" s="79" t="s">
        <v>30</v>
      </c>
      <c r="I380" s="79" t="s">
        <v>33</v>
      </c>
      <c r="J380" s="22">
        <v>44.94</v>
      </c>
      <c r="K380" s="22">
        <v>0.04</v>
      </c>
      <c r="L380" s="22">
        <v>34</v>
      </c>
      <c r="M380" s="22" t="s">
        <v>24</v>
      </c>
      <c r="N380" s="22">
        <v>0.4</v>
      </c>
      <c r="O380" s="22">
        <v>18.88</v>
      </c>
      <c r="P380" s="22">
        <v>0.11</v>
      </c>
      <c r="Q380" s="22">
        <v>0.01</v>
      </c>
      <c r="R380" s="22" t="s">
        <v>24</v>
      </c>
      <c r="S380" s="22" t="s">
        <v>24</v>
      </c>
      <c r="T380" s="22">
        <v>1.07</v>
      </c>
      <c r="U380" s="22" t="s">
        <v>24</v>
      </c>
      <c r="V380" s="80">
        <f t="shared" si="5"/>
        <v>99.449999999999989</v>
      </c>
    </row>
    <row r="381" spans="1:22" ht="17" customHeight="1" x14ac:dyDescent="0.2">
      <c r="A381" s="79">
        <v>2008</v>
      </c>
      <c r="B381" s="79" t="s">
        <v>457</v>
      </c>
      <c r="C381" s="23" t="s">
        <v>142</v>
      </c>
      <c r="D381" s="23" t="s">
        <v>26</v>
      </c>
      <c r="E381" s="79" t="s">
        <v>143</v>
      </c>
      <c r="F381" s="79">
        <v>3700</v>
      </c>
      <c r="G381" s="23" t="s">
        <v>1656</v>
      </c>
      <c r="H381" s="79" t="s">
        <v>30</v>
      </c>
      <c r="I381" s="79" t="s">
        <v>91</v>
      </c>
      <c r="J381" s="22">
        <v>44.92</v>
      </c>
      <c r="K381" s="22" t="s">
        <v>24</v>
      </c>
      <c r="L381" s="22">
        <v>33.729999999999997</v>
      </c>
      <c r="M381" s="22" t="s">
        <v>24</v>
      </c>
      <c r="N381" s="22">
        <v>0.43</v>
      </c>
      <c r="O381" s="22">
        <v>18.27</v>
      </c>
      <c r="P381" s="22">
        <v>0.09</v>
      </c>
      <c r="Q381" s="22">
        <v>0</v>
      </c>
      <c r="R381" s="22">
        <v>0.03</v>
      </c>
      <c r="S381" s="22" t="s">
        <v>24</v>
      </c>
      <c r="T381" s="22">
        <v>1.2</v>
      </c>
      <c r="U381" s="22" t="s">
        <v>24</v>
      </c>
      <c r="V381" s="80">
        <f t="shared" si="5"/>
        <v>98.670000000000016</v>
      </c>
    </row>
    <row r="382" spans="1:22" ht="17" customHeight="1" x14ac:dyDescent="0.2">
      <c r="A382" s="79">
        <v>2008</v>
      </c>
      <c r="B382" s="79" t="s">
        <v>457</v>
      </c>
      <c r="C382" s="23" t="s">
        <v>142</v>
      </c>
      <c r="D382" s="23" t="s">
        <v>26</v>
      </c>
      <c r="E382" s="79" t="s">
        <v>143</v>
      </c>
      <c r="F382" s="79">
        <v>3700</v>
      </c>
      <c r="G382" s="23" t="s">
        <v>1657</v>
      </c>
      <c r="H382" s="79" t="s">
        <v>30</v>
      </c>
      <c r="I382" s="79" t="s">
        <v>31</v>
      </c>
      <c r="J382" s="22">
        <v>46.19</v>
      </c>
      <c r="K382" s="22" t="s">
        <v>24</v>
      </c>
      <c r="L382" s="22">
        <v>34.049999999999997</v>
      </c>
      <c r="M382" s="22" t="s">
        <v>24</v>
      </c>
      <c r="N382" s="22">
        <v>0.54</v>
      </c>
      <c r="O382" s="22">
        <v>18.25</v>
      </c>
      <c r="P382" s="22">
        <v>0.1</v>
      </c>
      <c r="Q382" s="22">
        <v>0</v>
      </c>
      <c r="R382" s="22" t="s">
        <v>24</v>
      </c>
      <c r="S382" s="22" t="s">
        <v>24</v>
      </c>
      <c r="T382" s="22">
        <v>1.39</v>
      </c>
      <c r="U382" s="22" t="s">
        <v>24</v>
      </c>
      <c r="V382" s="80">
        <f t="shared" si="5"/>
        <v>100.52</v>
      </c>
    </row>
    <row r="383" spans="1:22" ht="17" customHeight="1" x14ac:dyDescent="0.2">
      <c r="A383" s="79">
        <v>2008</v>
      </c>
      <c r="B383" s="79" t="s">
        <v>457</v>
      </c>
      <c r="C383" s="23" t="s">
        <v>144</v>
      </c>
      <c r="D383" s="23" t="s">
        <v>26</v>
      </c>
      <c r="E383" s="79" t="s">
        <v>143</v>
      </c>
      <c r="F383" s="79">
        <v>3700</v>
      </c>
      <c r="G383" s="23" t="s">
        <v>1605</v>
      </c>
      <c r="H383" s="79" t="s">
        <v>30</v>
      </c>
      <c r="I383" s="79" t="s">
        <v>33</v>
      </c>
      <c r="J383" s="22">
        <v>45.15</v>
      </c>
      <c r="K383" s="22" t="s">
        <v>24</v>
      </c>
      <c r="L383" s="22">
        <v>33.630000000000003</v>
      </c>
      <c r="M383" s="22" t="s">
        <v>24</v>
      </c>
      <c r="N383" s="22">
        <v>0.48</v>
      </c>
      <c r="O383" s="22">
        <v>17.95</v>
      </c>
      <c r="P383" s="22">
        <v>0.11</v>
      </c>
      <c r="Q383" s="22">
        <v>0</v>
      </c>
      <c r="R383" s="22">
        <v>0.03</v>
      </c>
      <c r="S383" s="22" t="s">
        <v>24</v>
      </c>
      <c r="T383" s="22">
        <v>1.19</v>
      </c>
      <c r="U383" s="22">
        <v>0.05</v>
      </c>
      <c r="V383" s="80">
        <f t="shared" si="5"/>
        <v>98.59</v>
      </c>
    </row>
    <row r="384" spans="1:22" ht="17" customHeight="1" x14ac:dyDescent="0.2">
      <c r="A384" s="79">
        <v>2008</v>
      </c>
      <c r="B384" s="79" t="s">
        <v>457</v>
      </c>
      <c r="C384" s="23" t="s">
        <v>144</v>
      </c>
      <c r="D384" s="23" t="s">
        <v>26</v>
      </c>
      <c r="E384" s="79" t="s">
        <v>143</v>
      </c>
      <c r="F384" s="79">
        <v>3700</v>
      </c>
      <c r="G384" s="23" t="s">
        <v>1637</v>
      </c>
      <c r="H384" s="79" t="s">
        <v>30</v>
      </c>
      <c r="I384" s="79" t="s">
        <v>91</v>
      </c>
      <c r="J384" s="22">
        <v>44.57</v>
      </c>
      <c r="K384" s="22">
        <v>0.06</v>
      </c>
      <c r="L384" s="22">
        <v>34.26</v>
      </c>
      <c r="M384" s="22" t="s">
        <v>24</v>
      </c>
      <c r="N384" s="22">
        <v>0.43</v>
      </c>
      <c r="O384" s="22">
        <v>18.68</v>
      </c>
      <c r="P384" s="22">
        <v>0.09</v>
      </c>
      <c r="Q384" s="22">
        <v>0.03</v>
      </c>
      <c r="R384" s="22" t="s">
        <v>24</v>
      </c>
      <c r="S384" s="22" t="s">
        <v>24</v>
      </c>
      <c r="T384" s="22">
        <v>0.9</v>
      </c>
      <c r="U384" s="22" t="s">
        <v>24</v>
      </c>
      <c r="V384" s="80">
        <f t="shared" si="5"/>
        <v>99.02000000000001</v>
      </c>
    </row>
    <row r="385" spans="1:22" ht="17" customHeight="1" x14ac:dyDescent="0.2">
      <c r="A385" s="79">
        <v>2008</v>
      </c>
      <c r="B385" s="79" t="s">
        <v>457</v>
      </c>
      <c r="C385" s="23" t="s">
        <v>144</v>
      </c>
      <c r="D385" s="23" t="s">
        <v>26</v>
      </c>
      <c r="E385" s="79" t="s">
        <v>143</v>
      </c>
      <c r="F385" s="79">
        <v>3700</v>
      </c>
      <c r="G385" s="23" t="s">
        <v>1606</v>
      </c>
      <c r="H385" s="79" t="s">
        <v>30</v>
      </c>
      <c r="I385" s="79" t="s">
        <v>31</v>
      </c>
      <c r="J385" s="22">
        <v>48.96</v>
      </c>
      <c r="K385" s="22">
        <v>0.05</v>
      </c>
      <c r="L385" s="22">
        <v>31.23</v>
      </c>
      <c r="M385" s="22" t="s">
        <v>24</v>
      </c>
      <c r="N385" s="22">
        <v>0.74</v>
      </c>
      <c r="O385" s="22">
        <v>15.78</v>
      </c>
      <c r="P385" s="22">
        <v>0.11</v>
      </c>
      <c r="Q385" s="22">
        <v>0</v>
      </c>
      <c r="R385" s="22" t="s">
        <v>24</v>
      </c>
      <c r="S385" s="22">
        <v>0.05</v>
      </c>
      <c r="T385" s="22">
        <v>2.63</v>
      </c>
      <c r="U385" s="22">
        <v>0.03</v>
      </c>
      <c r="V385" s="80">
        <f t="shared" si="5"/>
        <v>99.579999999999984</v>
      </c>
    </row>
    <row r="386" spans="1:22" ht="17" customHeight="1" x14ac:dyDescent="0.2">
      <c r="A386" s="79">
        <v>2008</v>
      </c>
      <c r="B386" s="79" t="s">
        <v>457</v>
      </c>
      <c r="C386" s="23" t="s">
        <v>144</v>
      </c>
      <c r="D386" s="23" t="s">
        <v>26</v>
      </c>
      <c r="E386" s="79" t="s">
        <v>143</v>
      </c>
      <c r="F386" s="79">
        <v>3700</v>
      </c>
      <c r="G386" s="23" t="s">
        <v>1663</v>
      </c>
      <c r="H386" s="79" t="s">
        <v>30</v>
      </c>
      <c r="I386" s="79" t="s">
        <v>455</v>
      </c>
      <c r="J386" s="22">
        <v>52.19</v>
      </c>
      <c r="K386" s="22">
        <v>0.12</v>
      </c>
      <c r="L386" s="22">
        <v>29.52</v>
      </c>
      <c r="M386" s="22" t="s">
        <v>24</v>
      </c>
      <c r="N386" s="22">
        <v>0.95</v>
      </c>
      <c r="O386" s="22">
        <v>13.07</v>
      </c>
      <c r="P386" s="22">
        <v>0.14000000000000001</v>
      </c>
      <c r="Q386" s="22">
        <v>0.02</v>
      </c>
      <c r="R386" s="22" t="s">
        <v>24</v>
      </c>
      <c r="S386" s="22">
        <v>0.12</v>
      </c>
      <c r="T386" s="22">
        <v>4.0199999999999996</v>
      </c>
      <c r="U386" s="22">
        <v>0.05</v>
      </c>
      <c r="V386" s="80">
        <f t="shared" ref="V386:V449" si="6">SUM(J386:U386)</f>
        <v>100.19999999999999</v>
      </c>
    </row>
    <row r="387" spans="1:22" ht="17" customHeight="1" x14ac:dyDescent="0.2">
      <c r="A387" s="79">
        <v>2008</v>
      </c>
      <c r="B387" s="79" t="s">
        <v>457</v>
      </c>
      <c r="C387" s="23" t="s">
        <v>144</v>
      </c>
      <c r="D387" s="23" t="s">
        <v>26</v>
      </c>
      <c r="E387" s="79" t="s">
        <v>143</v>
      </c>
      <c r="F387" s="79">
        <v>3700</v>
      </c>
      <c r="G387" s="23" t="s">
        <v>1607</v>
      </c>
      <c r="H387" s="79" t="s">
        <v>30</v>
      </c>
      <c r="I387" s="79" t="s">
        <v>33</v>
      </c>
      <c r="J387" s="22">
        <v>50.96</v>
      </c>
      <c r="K387" s="22" t="s">
        <v>24</v>
      </c>
      <c r="L387" s="22">
        <v>29.3</v>
      </c>
      <c r="M387" s="22" t="s">
        <v>24</v>
      </c>
      <c r="N387" s="22">
        <v>0.86</v>
      </c>
      <c r="O387" s="22">
        <v>13.27</v>
      </c>
      <c r="P387" s="22">
        <v>0.14000000000000001</v>
      </c>
      <c r="Q387" s="22">
        <v>0</v>
      </c>
      <c r="R387" s="22">
        <v>0.03</v>
      </c>
      <c r="S387" s="22">
        <v>0.09</v>
      </c>
      <c r="T387" s="22">
        <v>3.86</v>
      </c>
      <c r="U387" s="22" t="s">
        <v>24</v>
      </c>
      <c r="V387" s="80">
        <f t="shared" si="6"/>
        <v>98.51</v>
      </c>
    </row>
    <row r="388" spans="1:22" ht="17" customHeight="1" x14ac:dyDescent="0.2">
      <c r="A388" s="79">
        <v>2008</v>
      </c>
      <c r="B388" s="79" t="s">
        <v>457</v>
      </c>
      <c r="C388" s="23" t="s">
        <v>144</v>
      </c>
      <c r="D388" s="23" t="s">
        <v>26</v>
      </c>
      <c r="E388" s="79" t="s">
        <v>143</v>
      </c>
      <c r="F388" s="79">
        <v>3700</v>
      </c>
      <c r="G388" s="23" t="s">
        <v>1608</v>
      </c>
      <c r="H388" s="79" t="s">
        <v>30</v>
      </c>
      <c r="I388" s="79" t="s">
        <v>31</v>
      </c>
      <c r="J388" s="22">
        <v>51.91</v>
      </c>
      <c r="K388" s="22">
        <v>0.06</v>
      </c>
      <c r="L388" s="22">
        <v>29.08</v>
      </c>
      <c r="M388" s="22" t="s">
        <v>24</v>
      </c>
      <c r="N388" s="22">
        <v>0.9</v>
      </c>
      <c r="O388" s="22">
        <v>13.05</v>
      </c>
      <c r="P388" s="22">
        <v>0.13</v>
      </c>
      <c r="Q388" s="22">
        <v>0</v>
      </c>
      <c r="R388" s="22" t="s">
        <v>24</v>
      </c>
      <c r="S388" s="22">
        <v>0.1</v>
      </c>
      <c r="T388" s="22">
        <v>4.18</v>
      </c>
      <c r="U388" s="22">
        <v>0.05</v>
      </c>
      <c r="V388" s="80">
        <f t="shared" si="6"/>
        <v>99.46</v>
      </c>
    </row>
    <row r="389" spans="1:22" ht="17" customHeight="1" x14ac:dyDescent="0.2">
      <c r="A389" s="79">
        <v>2008</v>
      </c>
      <c r="B389" s="79" t="s">
        <v>457</v>
      </c>
      <c r="C389" s="23" t="s">
        <v>145</v>
      </c>
      <c r="D389" s="23" t="s">
        <v>26</v>
      </c>
      <c r="E389" s="79" t="s">
        <v>143</v>
      </c>
      <c r="F389" s="79">
        <v>3700</v>
      </c>
      <c r="G389" s="23" t="s">
        <v>1651</v>
      </c>
      <c r="H389" s="79" t="s">
        <v>30</v>
      </c>
      <c r="I389" s="79" t="s">
        <v>33</v>
      </c>
      <c r="J389" s="22">
        <v>49.66</v>
      </c>
      <c r="K389" s="22" t="s">
        <v>24</v>
      </c>
      <c r="L389" s="22">
        <v>30.38</v>
      </c>
      <c r="M389" s="22" t="s">
        <v>24</v>
      </c>
      <c r="N389" s="22">
        <v>1.04</v>
      </c>
      <c r="O389" s="22">
        <v>14.43</v>
      </c>
      <c r="P389" s="22">
        <v>0.08</v>
      </c>
      <c r="Q389" s="22">
        <v>0.03</v>
      </c>
      <c r="R389" s="22" t="s">
        <v>24</v>
      </c>
      <c r="S389" s="22">
        <v>7.0000000000000007E-2</v>
      </c>
      <c r="T389" s="22">
        <v>3.24</v>
      </c>
      <c r="U389" s="22" t="s">
        <v>24</v>
      </c>
      <c r="V389" s="80">
        <f t="shared" si="6"/>
        <v>98.929999999999978</v>
      </c>
    </row>
    <row r="390" spans="1:22" ht="17" customHeight="1" x14ac:dyDescent="0.2">
      <c r="A390" s="79">
        <v>2008</v>
      </c>
      <c r="B390" s="79" t="s">
        <v>457</v>
      </c>
      <c r="C390" s="23" t="s">
        <v>145</v>
      </c>
      <c r="D390" s="23" t="s">
        <v>26</v>
      </c>
      <c r="E390" s="79" t="s">
        <v>143</v>
      </c>
      <c r="F390" s="79">
        <v>3700</v>
      </c>
      <c r="G390" s="23" t="s">
        <v>1567</v>
      </c>
      <c r="H390" s="79" t="s">
        <v>30</v>
      </c>
      <c r="I390" s="79" t="s">
        <v>31</v>
      </c>
      <c r="J390" s="22">
        <v>51.11</v>
      </c>
      <c r="K390" s="22" t="s">
        <v>24</v>
      </c>
      <c r="L390" s="22">
        <v>30.34</v>
      </c>
      <c r="M390" s="22">
        <v>0.05</v>
      </c>
      <c r="N390" s="22">
        <v>1.19</v>
      </c>
      <c r="O390" s="22">
        <v>13.86</v>
      </c>
      <c r="P390" s="22">
        <v>0.12</v>
      </c>
      <c r="Q390" s="22">
        <v>0.02</v>
      </c>
      <c r="R390" s="22" t="s">
        <v>24</v>
      </c>
      <c r="S390" s="22">
        <v>0.06</v>
      </c>
      <c r="T390" s="22">
        <v>3.46</v>
      </c>
      <c r="U390" s="22" t="s">
        <v>24</v>
      </c>
      <c r="V390" s="80">
        <f t="shared" si="6"/>
        <v>100.21</v>
      </c>
    </row>
    <row r="391" spans="1:22" ht="17" customHeight="1" x14ac:dyDescent="0.2">
      <c r="A391" s="79">
        <v>2008</v>
      </c>
      <c r="B391" s="79" t="s">
        <v>457</v>
      </c>
      <c r="C391" s="23" t="s">
        <v>145</v>
      </c>
      <c r="D391" s="23" t="s">
        <v>26</v>
      </c>
      <c r="E391" s="79" t="s">
        <v>143</v>
      </c>
      <c r="F391" s="79">
        <v>3700</v>
      </c>
      <c r="G391" s="23" t="s">
        <v>1576</v>
      </c>
      <c r="H391" s="79" t="s">
        <v>30</v>
      </c>
      <c r="I391" s="79" t="s">
        <v>33</v>
      </c>
      <c r="J391" s="22">
        <v>46.64</v>
      </c>
      <c r="K391" s="22" t="s">
        <v>24</v>
      </c>
      <c r="L391" s="22">
        <v>33.07</v>
      </c>
      <c r="M391" s="22" t="s">
        <v>24</v>
      </c>
      <c r="N391" s="22">
        <v>0.64</v>
      </c>
      <c r="O391" s="22">
        <v>16.98</v>
      </c>
      <c r="P391" s="22">
        <v>0.09</v>
      </c>
      <c r="Q391" s="22">
        <v>0.05</v>
      </c>
      <c r="R391" s="22" t="s">
        <v>24</v>
      </c>
      <c r="S391" s="22" t="s">
        <v>24</v>
      </c>
      <c r="T391" s="22">
        <v>1.84</v>
      </c>
      <c r="U391" s="22" t="s">
        <v>24</v>
      </c>
      <c r="V391" s="80">
        <f t="shared" si="6"/>
        <v>99.310000000000016</v>
      </c>
    </row>
    <row r="392" spans="1:22" ht="17" customHeight="1" x14ac:dyDescent="0.2">
      <c r="A392" s="79">
        <v>2008</v>
      </c>
      <c r="B392" s="79" t="s">
        <v>457</v>
      </c>
      <c r="C392" s="23" t="s">
        <v>145</v>
      </c>
      <c r="D392" s="23" t="s">
        <v>26</v>
      </c>
      <c r="E392" s="79" t="s">
        <v>143</v>
      </c>
      <c r="F392" s="79">
        <v>3700</v>
      </c>
      <c r="G392" s="23" t="s">
        <v>1577</v>
      </c>
      <c r="H392" s="79" t="s">
        <v>30</v>
      </c>
      <c r="I392" s="79" t="s">
        <v>91</v>
      </c>
      <c r="J392" s="22">
        <v>49.06</v>
      </c>
      <c r="K392" s="22" t="s">
        <v>24</v>
      </c>
      <c r="L392" s="22">
        <v>31.14</v>
      </c>
      <c r="M392" s="22" t="s">
        <v>24</v>
      </c>
      <c r="N392" s="22">
        <v>0.7</v>
      </c>
      <c r="O392" s="22">
        <v>14.83</v>
      </c>
      <c r="P392" s="22">
        <v>0.11</v>
      </c>
      <c r="Q392" s="22">
        <v>0</v>
      </c>
      <c r="R392" s="22" t="s">
        <v>24</v>
      </c>
      <c r="S392" s="22">
        <v>7.0000000000000007E-2</v>
      </c>
      <c r="T392" s="22">
        <v>3.17</v>
      </c>
      <c r="U392" s="22" t="s">
        <v>24</v>
      </c>
      <c r="V392" s="80">
        <f t="shared" si="6"/>
        <v>99.08</v>
      </c>
    </row>
    <row r="393" spans="1:22" ht="17" customHeight="1" x14ac:dyDescent="0.2">
      <c r="A393" s="79">
        <v>2008</v>
      </c>
      <c r="B393" s="79" t="s">
        <v>457</v>
      </c>
      <c r="C393" s="23" t="s">
        <v>145</v>
      </c>
      <c r="D393" s="23" t="s">
        <v>26</v>
      </c>
      <c r="E393" s="79" t="s">
        <v>143</v>
      </c>
      <c r="F393" s="79">
        <v>3700</v>
      </c>
      <c r="G393" s="23" t="s">
        <v>1578</v>
      </c>
      <c r="H393" s="79" t="s">
        <v>30</v>
      </c>
      <c r="I393" s="79" t="s">
        <v>31</v>
      </c>
      <c r="J393" s="22">
        <v>51.32</v>
      </c>
      <c r="K393" s="22">
        <v>0.06</v>
      </c>
      <c r="L393" s="22">
        <v>29.87</v>
      </c>
      <c r="M393" s="22">
        <v>0.03</v>
      </c>
      <c r="N393" s="22">
        <v>0.76</v>
      </c>
      <c r="O393" s="22">
        <v>13.56</v>
      </c>
      <c r="P393" s="22">
        <v>0.15</v>
      </c>
      <c r="Q393" s="22">
        <v>0</v>
      </c>
      <c r="R393" s="22" t="s">
        <v>24</v>
      </c>
      <c r="S393" s="22">
        <v>0.09</v>
      </c>
      <c r="T393" s="22">
        <v>3.73</v>
      </c>
      <c r="U393" s="22">
        <v>0.05</v>
      </c>
      <c r="V393" s="80">
        <f t="shared" si="6"/>
        <v>99.620000000000019</v>
      </c>
    </row>
    <row r="394" spans="1:22" ht="17" customHeight="1" x14ac:dyDescent="0.2">
      <c r="A394" s="79">
        <v>2008</v>
      </c>
      <c r="B394" s="79" t="s">
        <v>457</v>
      </c>
      <c r="C394" s="23" t="s">
        <v>145</v>
      </c>
      <c r="D394" s="23" t="s">
        <v>26</v>
      </c>
      <c r="E394" s="79" t="s">
        <v>143</v>
      </c>
      <c r="F394" s="79">
        <v>3700</v>
      </c>
      <c r="G394" s="23" t="s">
        <v>1572</v>
      </c>
      <c r="H394" s="79" t="s">
        <v>30</v>
      </c>
      <c r="I394" s="79" t="s">
        <v>33</v>
      </c>
      <c r="J394" s="22">
        <v>50.58</v>
      </c>
      <c r="K394" s="22">
        <v>0.03</v>
      </c>
      <c r="L394" s="22">
        <v>30.27</v>
      </c>
      <c r="M394" s="22" t="s">
        <v>24</v>
      </c>
      <c r="N394" s="22">
        <v>0.7</v>
      </c>
      <c r="O394" s="22">
        <v>13.93</v>
      </c>
      <c r="P394" s="22">
        <v>0.12</v>
      </c>
      <c r="Q394" s="22">
        <v>0.05</v>
      </c>
      <c r="R394" s="22">
        <v>0.03</v>
      </c>
      <c r="S394" s="22">
        <v>0.09</v>
      </c>
      <c r="T394" s="22">
        <v>3.59</v>
      </c>
      <c r="U394" s="22" t="s">
        <v>24</v>
      </c>
      <c r="V394" s="80">
        <f t="shared" si="6"/>
        <v>99.39</v>
      </c>
    </row>
    <row r="395" spans="1:22" ht="17" customHeight="1" x14ac:dyDescent="0.2">
      <c r="A395" s="79">
        <v>2008</v>
      </c>
      <c r="B395" s="79" t="s">
        <v>457</v>
      </c>
      <c r="C395" s="23" t="s">
        <v>145</v>
      </c>
      <c r="D395" s="23" t="s">
        <v>26</v>
      </c>
      <c r="E395" s="79" t="s">
        <v>143</v>
      </c>
      <c r="F395" s="79">
        <v>3700</v>
      </c>
      <c r="G395" s="23" t="s">
        <v>1612</v>
      </c>
      <c r="H395" s="79" t="s">
        <v>30</v>
      </c>
      <c r="I395" s="79" t="s">
        <v>31</v>
      </c>
      <c r="J395" s="22">
        <v>50.87</v>
      </c>
      <c r="K395" s="22">
        <v>0.04</v>
      </c>
      <c r="L395" s="22">
        <v>29.26</v>
      </c>
      <c r="M395" s="22">
        <v>0.04</v>
      </c>
      <c r="N395" s="22">
        <v>0.85</v>
      </c>
      <c r="O395" s="22">
        <v>13.61</v>
      </c>
      <c r="P395" s="22">
        <v>0.12</v>
      </c>
      <c r="Q395" s="22">
        <v>0</v>
      </c>
      <c r="R395" s="22" t="s">
        <v>24</v>
      </c>
      <c r="S395" s="22">
        <v>0.08</v>
      </c>
      <c r="T395" s="22">
        <v>4.22</v>
      </c>
      <c r="U395" s="22" t="s">
        <v>24</v>
      </c>
      <c r="V395" s="80">
        <f t="shared" si="6"/>
        <v>99.09</v>
      </c>
    </row>
    <row r="396" spans="1:22" ht="17" customHeight="1" x14ac:dyDescent="0.2">
      <c r="A396" s="79">
        <v>2008</v>
      </c>
      <c r="B396" s="79" t="s">
        <v>457</v>
      </c>
      <c r="C396" s="23" t="s">
        <v>145</v>
      </c>
      <c r="D396" s="23" t="s">
        <v>26</v>
      </c>
      <c r="E396" s="79" t="s">
        <v>143</v>
      </c>
      <c r="F396" s="79">
        <v>3700</v>
      </c>
      <c r="G396" s="23" t="s">
        <v>1602</v>
      </c>
      <c r="H396" s="79" t="s">
        <v>108</v>
      </c>
      <c r="I396" s="19" t="s">
        <v>109</v>
      </c>
      <c r="J396" s="22">
        <v>54.82</v>
      </c>
      <c r="K396" s="22">
        <v>0.1</v>
      </c>
      <c r="L396" s="22">
        <v>27.71</v>
      </c>
      <c r="M396" s="22" t="s">
        <v>24</v>
      </c>
      <c r="N396" s="22">
        <v>1.22</v>
      </c>
      <c r="O396" s="22">
        <v>11.51</v>
      </c>
      <c r="P396" s="22">
        <v>0.27</v>
      </c>
      <c r="Q396" s="22">
        <v>0.01</v>
      </c>
      <c r="R396" s="22" t="s">
        <v>24</v>
      </c>
      <c r="S396" s="22">
        <v>0.14000000000000001</v>
      </c>
      <c r="T396" s="22">
        <v>4.96</v>
      </c>
      <c r="U396" s="22" t="s">
        <v>24</v>
      </c>
      <c r="V396" s="80">
        <f t="shared" si="6"/>
        <v>100.74</v>
      </c>
    </row>
    <row r="397" spans="1:22" ht="17" customHeight="1" x14ac:dyDescent="0.2">
      <c r="A397" s="79">
        <v>2008</v>
      </c>
      <c r="B397" s="79" t="s">
        <v>457</v>
      </c>
      <c r="C397" s="23" t="s">
        <v>147</v>
      </c>
      <c r="D397" s="23" t="s">
        <v>26</v>
      </c>
      <c r="E397" s="79" t="s">
        <v>143</v>
      </c>
      <c r="F397" s="79">
        <v>3700</v>
      </c>
      <c r="G397" s="23" t="s">
        <v>1605</v>
      </c>
      <c r="H397" s="79" t="s">
        <v>30</v>
      </c>
      <c r="I397" s="79" t="s">
        <v>33</v>
      </c>
      <c r="J397" s="22">
        <v>46.08</v>
      </c>
      <c r="K397" s="22">
        <v>0.04</v>
      </c>
      <c r="L397" s="22">
        <v>33.11</v>
      </c>
      <c r="M397" s="22" t="s">
        <v>24</v>
      </c>
      <c r="N397" s="22">
        <v>0.83</v>
      </c>
      <c r="O397" s="22">
        <v>17.13</v>
      </c>
      <c r="P397" s="22">
        <v>0.12</v>
      </c>
      <c r="Q397" s="22">
        <v>0</v>
      </c>
      <c r="R397" s="22" t="s">
        <v>24</v>
      </c>
      <c r="S397" s="22">
        <v>0.04</v>
      </c>
      <c r="T397" s="22">
        <v>1.72</v>
      </c>
      <c r="U397" s="22" t="s">
        <v>24</v>
      </c>
      <c r="V397" s="80">
        <f t="shared" si="6"/>
        <v>99.07</v>
      </c>
    </row>
    <row r="398" spans="1:22" ht="17" customHeight="1" x14ac:dyDescent="0.2">
      <c r="A398" s="79">
        <v>2008</v>
      </c>
      <c r="B398" s="79" t="s">
        <v>457</v>
      </c>
      <c r="C398" s="23" t="s">
        <v>147</v>
      </c>
      <c r="D398" s="23" t="s">
        <v>26</v>
      </c>
      <c r="E398" s="79" t="s">
        <v>143</v>
      </c>
      <c r="F398" s="79">
        <v>3700</v>
      </c>
      <c r="G398" s="23" t="s">
        <v>1664</v>
      </c>
      <c r="H398" s="79" t="s">
        <v>30</v>
      </c>
      <c r="I398" s="79" t="s">
        <v>455</v>
      </c>
      <c r="J398" s="22">
        <v>46.2</v>
      </c>
      <c r="K398" s="22" t="s">
        <v>24</v>
      </c>
      <c r="L398" s="22">
        <v>33.090000000000003</v>
      </c>
      <c r="M398" s="22" t="s">
        <v>24</v>
      </c>
      <c r="N398" s="22">
        <v>0.8</v>
      </c>
      <c r="O398" s="22">
        <v>17.45</v>
      </c>
      <c r="P398" s="22">
        <v>0.08</v>
      </c>
      <c r="Q398" s="22">
        <v>0</v>
      </c>
      <c r="R398" s="22" t="s">
        <v>24</v>
      </c>
      <c r="S398" s="22" t="s">
        <v>24</v>
      </c>
      <c r="T398" s="22">
        <v>1.58</v>
      </c>
      <c r="U398" s="22">
        <v>0.1</v>
      </c>
      <c r="V398" s="80">
        <f t="shared" si="6"/>
        <v>99.3</v>
      </c>
    </row>
    <row r="399" spans="1:22" ht="17" customHeight="1" x14ac:dyDescent="0.2">
      <c r="A399" s="79">
        <v>2008</v>
      </c>
      <c r="B399" s="79" t="s">
        <v>457</v>
      </c>
      <c r="C399" s="23" t="s">
        <v>147</v>
      </c>
      <c r="D399" s="23" t="s">
        <v>26</v>
      </c>
      <c r="E399" s="79" t="s">
        <v>143</v>
      </c>
      <c r="F399" s="79">
        <v>3700</v>
      </c>
      <c r="G399" s="23" t="s">
        <v>1625</v>
      </c>
      <c r="H399" s="79" t="s">
        <v>30</v>
      </c>
      <c r="I399" s="79" t="s">
        <v>33</v>
      </c>
      <c r="J399" s="22">
        <v>46.47</v>
      </c>
      <c r="K399" s="22">
        <v>0.04</v>
      </c>
      <c r="L399" s="22">
        <v>32.909999999999997</v>
      </c>
      <c r="M399" s="22" t="s">
        <v>24</v>
      </c>
      <c r="N399" s="22">
        <v>0.72</v>
      </c>
      <c r="O399" s="22">
        <v>17.37</v>
      </c>
      <c r="P399" s="22">
        <v>7.0000000000000007E-2</v>
      </c>
      <c r="Q399" s="22">
        <v>0</v>
      </c>
      <c r="R399" s="22" t="s">
        <v>24</v>
      </c>
      <c r="S399" s="22">
        <v>0.05</v>
      </c>
      <c r="T399" s="22">
        <v>1.75</v>
      </c>
      <c r="U399" s="22">
        <v>0.04</v>
      </c>
      <c r="V399" s="80">
        <f t="shared" si="6"/>
        <v>99.419999999999987</v>
      </c>
    </row>
    <row r="400" spans="1:22" ht="17" customHeight="1" x14ac:dyDescent="0.2">
      <c r="A400" s="79">
        <v>2008</v>
      </c>
      <c r="B400" s="79" t="s">
        <v>457</v>
      </c>
      <c r="C400" s="23" t="s">
        <v>147</v>
      </c>
      <c r="D400" s="23" t="s">
        <v>26</v>
      </c>
      <c r="E400" s="79" t="s">
        <v>143</v>
      </c>
      <c r="F400" s="79">
        <v>3700</v>
      </c>
      <c r="G400" s="23" t="s">
        <v>1627</v>
      </c>
      <c r="H400" s="79" t="s">
        <v>30</v>
      </c>
      <c r="I400" s="79" t="s">
        <v>31</v>
      </c>
      <c r="J400" s="22">
        <v>50.91</v>
      </c>
      <c r="K400" s="22">
        <v>0.03</v>
      </c>
      <c r="L400" s="22">
        <v>29.97</v>
      </c>
      <c r="M400" s="22" t="s">
        <v>24</v>
      </c>
      <c r="N400" s="22">
        <v>0.85</v>
      </c>
      <c r="O400" s="22">
        <v>13.59</v>
      </c>
      <c r="P400" s="22">
        <v>0.13</v>
      </c>
      <c r="Q400" s="22">
        <v>0</v>
      </c>
      <c r="R400" s="22" t="s">
        <v>24</v>
      </c>
      <c r="S400" s="22">
        <v>7.0000000000000007E-2</v>
      </c>
      <c r="T400" s="22">
        <v>3.53</v>
      </c>
      <c r="U400" s="22" t="s">
        <v>24</v>
      </c>
      <c r="V400" s="80">
        <f t="shared" si="6"/>
        <v>99.079999999999984</v>
      </c>
    </row>
    <row r="401" spans="1:22" ht="17" customHeight="1" x14ac:dyDescent="0.2">
      <c r="A401" s="79">
        <v>2008</v>
      </c>
      <c r="B401" s="79" t="s">
        <v>457</v>
      </c>
      <c r="C401" s="23" t="s">
        <v>147</v>
      </c>
      <c r="D401" s="23" t="s">
        <v>26</v>
      </c>
      <c r="E401" s="79" t="s">
        <v>143</v>
      </c>
      <c r="F401" s="79">
        <v>3700</v>
      </c>
      <c r="G401" s="23" t="s">
        <v>1665</v>
      </c>
      <c r="H401" s="79" t="s">
        <v>30</v>
      </c>
      <c r="I401" s="79" t="s">
        <v>33</v>
      </c>
      <c r="J401" s="22">
        <v>44.05</v>
      </c>
      <c r="K401" s="22" t="s">
        <v>24</v>
      </c>
      <c r="L401" s="22">
        <v>34.450000000000003</v>
      </c>
      <c r="M401" s="22" t="s">
        <v>24</v>
      </c>
      <c r="N401" s="22">
        <v>0.4</v>
      </c>
      <c r="O401" s="22">
        <v>18.86</v>
      </c>
      <c r="P401" s="22">
        <v>0.09</v>
      </c>
      <c r="Q401" s="22">
        <v>0</v>
      </c>
      <c r="R401" s="22" t="s">
        <v>24</v>
      </c>
      <c r="S401" s="22" t="s">
        <v>24</v>
      </c>
      <c r="T401" s="22">
        <v>0.98</v>
      </c>
      <c r="U401" s="22">
        <v>0.06</v>
      </c>
      <c r="V401" s="80">
        <f t="shared" si="6"/>
        <v>98.890000000000015</v>
      </c>
    </row>
    <row r="402" spans="1:22" ht="17" customHeight="1" x14ac:dyDescent="0.2">
      <c r="A402" s="79">
        <v>2008</v>
      </c>
      <c r="B402" s="79" t="s">
        <v>457</v>
      </c>
      <c r="C402" s="23" t="s">
        <v>147</v>
      </c>
      <c r="D402" s="23" t="s">
        <v>26</v>
      </c>
      <c r="E402" s="79" t="s">
        <v>143</v>
      </c>
      <c r="F402" s="79">
        <v>3700</v>
      </c>
      <c r="G402" s="23" t="s">
        <v>1573</v>
      </c>
      <c r="H402" s="79" t="s">
        <v>30</v>
      </c>
      <c r="I402" s="79" t="s">
        <v>91</v>
      </c>
      <c r="J402" s="22">
        <v>44.19</v>
      </c>
      <c r="K402" s="22" t="s">
        <v>24</v>
      </c>
      <c r="L402" s="22">
        <v>34.07</v>
      </c>
      <c r="M402" s="22">
        <v>0.06</v>
      </c>
      <c r="N402" s="22">
        <v>0.44</v>
      </c>
      <c r="O402" s="22">
        <v>19.03</v>
      </c>
      <c r="P402" s="22">
        <v>0.1</v>
      </c>
      <c r="Q402" s="22">
        <v>0.06</v>
      </c>
      <c r="R402" s="22" t="s">
        <v>24</v>
      </c>
      <c r="S402" s="22" t="s">
        <v>24</v>
      </c>
      <c r="T402" s="22">
        <v>0.89</v>
      </c>
      <c r="U402" s="22">
        <v>0.05</v>
      </c>
      <c r="V402" s="80">
        <f t="shared" si="6"/>
        <v>98.889999999999986</v>
      </c>
    </row>
    <row r="403" spans="1:22" ht="17" customHeight="1" x14ac:dyDescent="0.2">
      <c r="A403" s="79">
        <v>2008</v>
      </c>
      <c r="B403" s="79" t="s">
        <v>457</v>
      </c>
      <c r="C403" s="23" t="s">
        <v>147</v>
      </c>
      <c r="D403" s="23" t="s">
        <v>26</v>
      </c>
      <c r="E403" s="79" t="s">
        <v>143</v>
      </c>
      <c r="F403" s="79">
        <v>3700</v>
      </c>
      <c r="G403" s="23" t="s">
        <v>1575</v>
      </c>
      <c r="H403" s="79" t="s">
        <v>30</v>
      </c>
      <c r="I403" s="79" t="s">
        <v>31</v>
      </c>
      <c r="J403" s="22">
        <v>47.51</v>
      </c>
      <c r="K403" s="22" t="s">
        <v>24</v>
      </c>
      <c r="L403" s="22">
        <v>32.9</v>
      </c>
      <c r="M403" s="22" t="s">
        <v>24</v>
      </c>
      <c r="N403" s="22">
        <v>0.56000000000000005</v>
      </c>
      <c r="O403" s="22">
        <v>17.399999999999999</v>
      </c>
      <c r="P403" s="22">
        <v>0.14000000000000001</v>
      </c>
      <c r="Q403" s="22">
        <v>0.03</v>
      </c>
      <c r="R403" s="22" t="s">
        <v>24</v>
      </c>
      <c r="S403" s="22">
        <v>0.03</v>
      </c>
      <c r="T403" s="22">
        <v>1.83</v>
      </c>
      <c r="U403" s="22" t="s">
        <v>24</v>
      </c>
      <c r="V403" s="80">
        <f t="shared" si="6"/>
        <v>100.4</v>
      </c>
    </row>
    <row r="404" spans="1:22" ht="17" customHeight="1" x14ac:dyDescent="0.2">
      <c r="A404" s="79">
        <v>2008</v>
      </c>
      <c r="B404" s="79" t="s">
        <v>457</v>
      </c>
      <c r="C404" s="23" t="s">
        <v>147</v>
      </c>
      <c r="D404" s="23" t="s">
        <v>26</v>
      </c>
      <c r="E404" s="79" t="s">
        <v>143</v>
      </c>
      <c r="F404" s="79">
        <v>3700</v>
      </c>
      <c r="G404" s="23" t="s">
        <v>1666</v>
      </c>
      <c r="H404" s="79" t="s">
        <v>30</v>
      </c>
      <c r="I404" s="79" t="s">
        <v>31</v>
      </c>
      <c r="J404" s="22">
        <v>50.17</v>
      </c>
      <c r="K404" s="22">
        <v>0.04</v>
      </c>
      <c r="L404" s="22">
        <v>29.86</v>
      </c>
      <c r="M404" s="22" t="s">
        <v>24</v>
      </c>
      <c r="N404" s="22">
        <v>0.77</v>
      </c>
      <c r="O404" s="22">
        <v>14.17</v>
      </c>
      <c r="P404" s="22">
        <v>0.13</v>
      </c>
      <c r="Q404" s="22">
        <v>0</v>
      </c>
      <c r="R404" s="22" t="s">
        <v>24</v>
      </c>
      <c r="S404" s="22">
        <v>0.08</v>
      </c>
      <c r="T404" s="22">
        <v>3.53</v>
      </c>
      <c r="U404" s="22" t="s">
        <v>24</v>
      </c>
      <c r="V404" s="80">
        <f t="shared" si="6"/>
        <v>98.749999999999986</v>
      </c>
    </row>
    <row r="405" spans="1:22" ht="17" customHeight="1" x14ac:dyDescent="0.2">
      <c r="A405" s="79">
        <v>2008</v>
      </c>
      <c r="B405" s="79" t="s">
        <v>457</v>
      </c>
      <c r="C405" s="23" t="s">
        <v>147</v>
      </c>
      <c r="D405" s="23" t="s">
        <v>26</v>
      </c>
      <c r="E405" s="79" t="s">
        <v>143</v>
      </c>
      <c r="F405" s="79">
        <v>3700</v>
      </c>
      <c r="G405" s="23" t="s">
        <v>1667</v>
      </c>
      <c r="H405" s="79" t="s">
        <v>30</v>
      </c>
      <c r="I405" s="79" t="s">
        <v>31</v>
      </c>
      <c r="J405" s="22">
        <v>50.75</v>
      </c>
      <c r="K405" s="22">
        <v>7.0000000000000007E-2</v>
      </c>
      <c r="L405" s="22">
        <v>29.56</v>
      </c>
      <c r="M405" s="22">
        <v>0.03</v>
      </c>
      <c r="N405" s="22">
        <v>0.81</v>
      </c>
      <c r="O405" s="22">
        <v>13.3</v>
      </c>
      <c r="P405" s="22">
        <v>0.13</v>
      </c>
      <c r="Q405" s="22">
        <v>0</v>
      </c>
      <c r="R405" s="22">
        <v>0.03</v>
      </c>
      <c r="S405" s="22">
        <v>0.14000000000000001</v>
      </c>
      <c r="T405" s="22">
        <v>3.87</v>
      </c>
      <c r="U405" s="22" t="s">
        <v>24</v>
      </c>
      <c r="V405" s="80">
        <f t="shared" si="6"/>
        <v>98.69</v>
      </c>
    </row>
    <row r="406" spans="1:22" ht="17" customHeight="1" x14ac:dyDescent="0.2">
      <c r="A406" s="79">
        <v>2008</v>
      </c>
      <c r="B406" s="79" t="s">
        <v>457</v>
      </c>
      <c r="C406" s="23" t="s">
        <v>147</v>
      </c>
      <c r="D406" s="23" t="s">
        <v>26</v>
      </c>
      <c r="E406" s="79" t="s">
        <v>143</v>
      </c>
      <c r="F406" s="79">
        <v>3700</v>
      </c>
      <c r="G406" s="23" t="s">
        <v>1643</v>
      </c>
      <c r="H406" s="79" t="s">
        <v>30</v>
      </c>
      <c r="I406" s="79" t="s">
        <v>33</v>
      </c>
      <c r="J406" s="22">
        <v>50.08</v>
      </c>
      <c r="K406" s="22">
        <v>0.06</v>
      </c>
      <c r="L406" s="22">
        <v>30.84</v>
      </c>
      <c r="M406" s="22" t="s">
        <v>24</v>
      </c>
      <c r="N406" s="22">
        <v>1.0900000000000001</v>
      </c>
      <c r="O406" s="22">
        <v>14.58</v>
      </c>
      <c r="P406" s="22">
        <v>0.14000000000000001</v>
      </c>
      <c r="Q406" s="22">
        <v>0</v>
      </c>
      <c r="R406" s="22" t="s">
        <v>24</v>
      </c>
      <c r="S406" s="22">
        <v>7.0000000000000007E-2</v>
      </c>
      <c r="T406" s="22">
        <v>3.46</v>
      </c>
      <c r="U406" s="22" t="s">
        <v>24</v>
      </c>
      <c r="V406" s="80">
        <f t="shared" si="6"/>
        <v>100.32</v>
      </c>
    </row>
    <row r="407" spans="1:22" ht="17" customHeight="1" x14ac:dyDescent="0.2">
      <c r="A407" s="79">
        <v>2008</v>
      </c>
      <c r="B407" s="79" t="s">
        <v>457</v>
      </c>
      <c r="C407" s="23" t="s">
        <v>147</v>
      </c>
      <c r="D407" s="23" t="s">
        <v>26</v>
      </c>
      <c r="E407" s="79" t="s">
        <v>143</v>
      </c>
      <c r="F407" s="79">
        <v>3700</v>
      </c>
      <c r="G407" s="23" t="s">
        <v>1668</v>
      </c>
      <c r="H407" s="79" t="s">
        <v>30</v>
      </c>
      <c r="I407" s="79" t="s">
        <v>91</v>
      </c>
      <c r="J407" s="22">
        <v>52.21</v>
      </c>
      <c r="K407" s="22">
        <v>0.04</v>
      </c>
      <c r="L407" s="22">
        <v>29.47</v>
      </c>
      <c r="M407" s="22" t="s">
        <v>24</v>
      </c>
      <c r="N407" s="22">
        <v>0.9</v>
      </c>
      <c r="O407" s="22">
        <v>13.12</v>
      </c>
      <c r="P407" s="22">
        <v>0.16</v>
      </c>
      <c r="Q407" s="22">
        <v>0.02</v>
      </c>
      <c r="R407" s="22" t="s">
        <v>24</v>
      </c>
      <c r="S407" s="22">
        <v>7.0000000000000007E-2</v>
      </c>
      <c r="T407" s="22">
        <v>4.0999999999999996</v>
      </c>
      <c r="U407" s="22" t="s">
        <v>24</v>
      </c>
      <c r="V407" s="80">
        <f t="shared" si="6"/>
        <v>100.08999999999999</v>
      </c>
    </row>
    <row r="408" spans="1:22" ht="17" customHeight="1" x14ac:dyDescent="0.2">
      <c r="A408" s="79">
        <v>2008</v>
      </c>
      <c r="B408" s="79" t="s">
        <v>457</v>
      </c>
      <c r="C408" s="23" t="s">
        <v>147</v>
      </c>
      <c r="D408" s="23" t="s">
        <v>26</v>
      </c>
      <c r="E408" s="79" t="s">
        <v>143</v>
      </c>
      <c r="F408" s="79">
        <v>3700</v>
      </c>
      <c r="G408" s="23" t="s">
        <v>1628</v>
      </c>
      <c r="H408" s="79" t="s">
        <v>108</v>
      </c>
      <c r="I408" s="19" t="s">
        <v>109</v>
      </c>
      <c r="J408" s="22">
        <v>52.58</v>
      </c>
      <c r="K408" s="22">
        <v>0.09</v>
      </c>
      <c r="L408" s="22">
        <v>28.52</v>
      </c>
      <c r="M408" s="22" t="s">
        <v>24</v>
      </c>
      <c r="N408" s="22">
        <v>1.1000000000000001</v>
      </c>
      <c r="O408" s="22">
        <v>12.34</v>
      </c>
      <c r="P408" s="22">
        <v>0.19</v>
      </c>
      <c r="Q408" s="22">
        <v>0.04</v>
      </c>
      <c r="R408" s="22">
        <v>0.04</v>
      </c>
      <c r="S408" s="22">
        <v>0.08</v>
      </c>
      <c r="T408" s="22">
        <v>4.49</v>
      </c>
      <c r="U408" s="22" t="s">
        <v>24</v>
      </c>
      <c r="V408" s="80">
        <f t="shared" si="6"/>
        <v>99.47</v>
      </c>
    </row>
    <row r="409" spans="1:22" ht="17" customHeight="1" x14ac:dyDescent="0.2">
      <c r="A409" s="79">
        <v>2008</v>
      </c>
      <c r="B409" s="79" t="s">
        <v>457</v>
      </c>
      <c r="C409" s="23" t="s">
        <v>147</v>
      </c>
      <c r="D409" s="23" t="s">
        <v>26</v>
      </c>
      <c r="E409" s="79" t="s">
        <v>143</v>
      </c>
      <c r="F409" s="79">
        <v>3700</v>
      </c>
      <c r="G409" s="23" t="s">
        <v>1669</v>
      </c>
      <c r="H409" s="79" t="s">
        <v>108</v>
      </c>
      <c r="I409" s="19" t="s">
        <v>109</v>
      </c>
      <c r="J409" s="22">
        <v>53.03</v>
      </c>
      <c r="K409" s="22" t="s">
        <v>24</v>
      </c>
      <c r="L409" s="22">
        <v>28.28</v>
      </c>
      <c r="M409" s="22" t="s">
        <v>24</v>
      </c>
      <c r="N409" s="22">
        <v>1.04</v>
      </c>
      <c r="O409" s="22">
        <v>12.23</v>
      </c>
      <c r="P409" s="22">
        <v>0.15</v>
      </c>
      <c r="Q409" s="22">
        <v>0.01</v>
      </c>
      <c r="R409" s="22" t="s">
        <v>24</v>
      </c>
      <c r="S409" s="22">
        <v>0.15</v>
      </c>
      <c r="T409" s="22">
        <v>4.7</v>
      </c>
      <c r="U409" s="22" t="s">
        <v>24</v>
      </c>
      <c r="V409" s="80">
        <f t="shared" si="6"/>
        <v>99.590000000000032</v>
      </c>
    </row>
    <row r="410" spans="1:22" ht="17" customHeight="1" x14ac:dyDescent="0.2">
      <c r="A410" s="79">
        <v>2008</v>
      </c>
      <c r="B410" s="79" t="s">
        <v>457</v>
      </c>
      <c r="C410" s="23" t="s">
        <v>147</v>
      </c>
      <c r="D410" s="23" t="s">
        <v>26</v>
      </c>
      <c r="E410" s="79" t="s">
        <v>143</v>
      </c>
      <c r="F410" s="79">
        <v>3700</v>
      </c>
      <c r="G410" s="23" t="s">
        <v>1587</v>
      </c>
      <c r="H410" s="79" t="s">
        <v>108</v>
      </c>
      <c r="I410" s="19" t="s">
        <v>109</v>
      </c>
      <c r="J410" s="22">
        <v>52.25</v>
      </c>
      <c r="K410" s="22">
        <v>0.06</v>
      </c>
      <c r="L410" s="22">
        <v>29.42</v>
      </c>
      <c r="M410" s="22" t="s">
        <v>24</v>
      </c>
      <c r="N410" s="22">
        <v>1.08</v>
      </c>
      <c r="O410" s="22">
        <v>13.19</v>
      </c>
      <c r="P410" s="22">
        <v>0.14000000000000001</v>
      </c>
      <c r="Q410" s="22">
        <v>0.03</v>
      </c>
      <c r="R410" s="22" t="s">
        <v>24</v>
      </c>
      <c r="S410" s="22">
        <v>0.12</v>
      </c>
      <c r="T410" s="22">
        <v>4.1900000000000004</v>
      </c>
      <c r="U410" s="22" t="s">
        <v>24</v>
      </c>
      <c r="V410" s="80">
        <f t="shared" si="6"/>
        <v>100.48</v>
      </c>
    </row>
    <row r="411" spans="1:22" ht="17" customHeight="1" x14ac:dyDescent="0.2">
      <c r="A411" s="79">
        <v>2008</v>
      </c>
      <c r="B411" s="79" t="s">
        <v>457</v>
      </c>
      <c r="C411" s="23" t="s">
        <v>1670</v>
      </c>
      <c r="D411" s="23" t="s">
        <v>26</v>
      </c>
      <c r="E411" s="23" t="s">
        <v>149</v>
      </c>
      <c r="F411" s="79">
        <v>3700</v>
      </c>
      <c r="G411" s="23" t="s">
        <v>1651</v>
      </c>
      <c r="H411" s="79" t="s">
        <v>30</v>
      </c>
      <c r="I411" s="79" t="s">
        <v>33</v>
      </c>
      <c r="J411" s="22">
        <v>46.25</v>
      </c>
      <c r="K411" s="22" t="s">
        <v>24</v>
      </c>
      <c r="L411" s="22">
        <v>33.65</v>
      </c>
      <c r="M411" s="22" t="s">
        <v>24</v>
      </c>
      <c r="N411" s="22">
        <v>0.54</v>
      </c>
      <c r="O411" s="22">
        <v>17.399999999999999</v>
      </c>
      <c r="P411" s="22">
        <v>0.17</v>
      </c>
      <c r="Q411" s="22">
        <v>0.01</v>
      </c>
      <c r="R411" s="22" t="s">
        <v>24</v>
      </c>
      <c r="S411" s="22" t="s">
        <v>24</v>
      </c>
      <c r="T411" s="22">
        <v>1.66</v>
      </c>
      <c r="U411" s="22" t="s">
        <v>24</v>
      </c>
      <c r="V411" s="80">
        <f t="shared" si="6"/>
        <v>99.68</v>
      </c>
    </row>
    <row r="412" spans="1:22" ht="17" customHeight="1" x14ac:dyDescent="0.2">
      <c r="A412" s="79">
        <v>2008</v>
      </c>
      <c r="B412" s="79" t="s">
        <v>457</v>
      </c>
      <c r="C412" s="23" t="s">
        <v>1670</v>
      </c>
      <c r="D412" s="23" t="s">
        <v>26</v>
      </c>
      <c r="E412" s="23" t="s">
        <v>149</v>
      </c>
      <c r="F412" s="79">
        <v>3700</v>
      </c>
      <c r="G412" s="23" t="s">
        <v>1661</v>
      </c>
      <c r="H412" s="79" t="s">
        <v>30</v>
      </c>
      <c r="I412" s="79" t="s">
        <v>31</v>
      </c>
      <c r="J412" s="22">
        <v>45.19</v>
      </c>
      <c r="K412" s="22" t="s">
        <v>24</v>
      </c>
      <c r="L412" s="22">
        <v>34.299999999999997</v>
      </c>
      <c r="M412" s="22" t="s">
        <v>24</v>
      </c>
      <c r="N412" s="22">
        <v>0.66</v>
      </c>
      <c r="O412" s="22">
        <v>18.32</v>
      </c>
      <c r="P412" s="22">
        <v>0.1</v>
      </c>
      <c r="Q412" s="22">
        <v>0</v>
      </c>
      <c r="R412" s="22" t="s">
        <v>24</v>
      </c>
      <c r="S412" s="22" t="s">
        <v>24</v>
      </c>
      <c r="T412" s="22">
        <v>1.19</v>
      </c>
      <c r="U412" s="22">
        <v>0.04</v>
      </c>
      <c r="V412" s="80">
        <f t="shared" si="6"/>
        <v>99.8</v>
      </c>
    </row>
    <row r="413" spans="1:22" ht="17" customHeight="1" x14ac:dyDescent="0.2">
      <c r="A413" s="79">
        <v>2008</v>
      </c>
      <c r="B413" s="79" t="s">
        <v>457</v>
      </c>
      <c r="C413" s="23" t="s">
        <v>1670</v>
      </c>
      <c r="D413" s="23" t="s">
        <v>26</v>
      </c>
      <c r="E413" s="23" t="s">
        <v>149</v>
      </c>
      <c r="F413" s="79">
        <v>3700</v>
      </c>
      <c r="G413" s="23" t="s">
        <v>1671</v>
      </c>
      <c r="H413" s="79" t="s">
        <v>30</v>
      </c>
      <c r="I413" s="79" t="s">
        <v>455</v>
      </c>
      <c r="J413" s="22">
        <v>45.29</v>
      </c>
      <c r="K413" s="22">
        <v>0.03</v>
      </c>
      <c r="L413" s="22">
        <v>33.909999999999997</v>
      </c>
      <c r="M413" s="22">
        <v>0.06</v>
      </c>
      <c r="N413" s="22">
        <v>0.53</v>
      </c>
      <c r="O413" s="22">
        <v>18.399999999999999</v>
      </c>
      <c r="P413" s="22">
        <v>0.09</v>
      </c>
      <c r="Q413" s="22">
        <v>0.05</v>
      </c>
      <c r="R413" s="22" t="s">
        <v>24</v>
      </c>
      <c r="S413" s="22">
        <v>0.04</v>
      </c>
      <c r="T413" s="22">
        <v>1.22</v>
      </c>
      <c r="U413" s="22" t="s">
        <v>24</v>
      </c>
      <c r="V413" s="80">
        <f t="shared" si="6"/>
        <v>99.62</v>
      </c>
    </row>
    <row r="414" spans="1:22" ht="17" customHeight="1" x14ac:dyDescent="0.2">
      <c r="A414" s="79">
        <v>2008</v>
      </c>
      <c r="B414" s="79" t="s">
        <v>457</v>
      </c>
      <c r="C414" s="23" t="s">
        <v>1670</v>
      </c>
      <c r="D414" s="23" t="s">
        <v>26</v>
      </c>
      <c r="E414" s="23" t="s">
        <v>149</v>
      </c>
      <c r="F414" s="79">
        <v>3700</v>
      </c>
      <c r="G414" s="23" t="s">
        <v>1577</v>
      </c>
      <c r="H414" s="79" t="s">
        <v>30</v>
      </c>
      <c r="I414" s="79" t="s">
        <v>91</v>
      </c>
      <c r="J414" s="22">
        <v>46.43</v>
      </c>
      <c r="K414" s="22" t="s">
        <v>24</v>
      </c>
      <c r="L414" s="22">
        <v>33.549999999999997</v>
      </c>
      <c r="M414" s="22" t="s">
        <v>24</v>
      </c>
      <c r="N414" s="22">
        <v>0.62</v>
      </c>
      <c r="O414" s="22">
        <v>17.57</v>
      </c>
      <c r="P414" s="22">
        <v>0.15</v>
      </c>
      <c r="Q414" s="22">
        <v>0.04</v>
      </c>
      <c r="R414" s="22" t="s">
        <v>24</v>
      </c>
      <c r="S414" s="22" t="s">
        <v>24</v>
      </c>
      <c r="T414" s="22">
        <v>1.51</v>
      </c>
      <c r="U414" s="22" t="s">
        <v>24</v>
      </c>
      <c r="V414" s="80">
        <f t="shared" si="6"/>
        <v>99.87</v>
      </c>
    </row>
    <row r="415" spans="1:22" ht="17" customHeight="1" x14ac:dyDescent="0.2">
      <c r="A415" s="79">
        <v>2008</v>
      </c>
      <c r="B415" s="79" t="s">
        <v>457</v>
      </c>
      <c r="C415" s="23" t="s">
        <v>1670</v>
      </c>
      <c r="D415" s="23" t="s">
        <v>26</v>
      </c>
      <c r="E415" s="23" t="s">
        <v>149</v>
      </c>
      <c r="F415" s="79">
        <v>3700</v>
      </c>
      <c r="G415" s="23" t="s">
        <v>1672</v>
      </c>
      <c r="H415" s="79" t="s">
        <v>30</v>
      </c>
      <c r="I415" s="79" t="s">
        <v>31</v>
      </c>
      <c r="J415" s="22">
        <v>51.3</v>
      </c>
      <c r="K415" s="22" t="s">
        <v>24</v>
      </c>
      <c r="L415" s="22">
        <v>30.23</v>
      </c>
      <c r="M415" s="22" t="s">
        <v>24</v>
      </c>
      <c r="N415" s="22">
        <v>0.79</v>
      </c>
      <c r="O415" s="22">
        <v>13.79</v>
      </c>
      <c r="P415" s="22">
        <v>0.12</v>
      </c>
      <c r="Q415" s="22">
        <v>0.01</v>
      </c>
      <c r="R415" s="22" t="s">
        <v>24</v>
      </c>
      <c r="S415" s="22">
        <v>0.1</v>
      </c>
      <c r="T415" s="22">
        <v>3.76</v>
      </c>
      <c r="U415" s="22" t="s">
        <v>24</v>
      </c>
      <c r="V415" s="80">
        <f t="shared" si="6"/>
        <v>100.10000000000002</v>
      </c>
    </row>
    <row r="416" spans="1:22" ht="17" customHeight="1" x14ac:dyDescent="0.2">
      <c r="A416" s="79">
        <v>2008</v>
      </c>
      <c r="B416" s="79" t="s">
        <v>457</v>
      </c>
      <c r="C416" s="23" t="s">
        <v>1670</v>
      </c>
      <c r="D416" s="23" t="s">
        <v>26</v>
      </c>
      <c r="E416" s="23" t="s">
        <v>149</v>
      </c>
      <c r="F416" s="79">
        <v>3700</v>
      </c>
      <c r="G416" s="23" t="s">
        <v>1657</v>
      </c>
      <c r="H416" s="79" t="s">
        <v>30</v>
      </c>
      <c r="I416" s="79" t="s">
        <v>31</v>
      </c>
      <c r="J416" s="22">
        <v>51.68</v>
      </c>
      <c r="K416" s="22" t="s">
        <v>24</v>
      </c>
      <c r="L416" s="22">
        <v>29.38</v>
      </c>
      <c r="M416" s="22" t="s">
        <v>24</v>
      </c>
      <c r="N416" s="22">
        <v>1.37</v>
      </c>
      <c r="O416" s="22">
        <v>13.1</v>
      </c>
      <c r="P416" s="22">
        <v>0.41</v>
      </c>
      <c r="Q416" s="22">
        <v>0.01</v>
      </c>
      <c r="R416" s="22" t="s">
        <v>24</v>
      </c>
      <c r="S416" s="22">
        <v>0.08</v>
      </c>
      <c r="T416" s="22">
        <v>4.03</v>
      </c>
      <c r="U416" s="22" t="s">
        <v>24</v>
      </c>
      <c r="V416" s="80">
        <f t="shared" si="6"/>
        <v>100.06</v>
      </c>
    </row>
    <row r="417" spans="1:22" ht="17" customHeight="1" x14ac:dyDescent="0.2">
      <c r="A417" s="79">
        <v>2008</v>
      </c>
      <c r="B417" s="79" t="s">
        <v>457</v>
      </c>
      <c r="C417" s="23" t="s">
        <v>1670</v>
      </c>
      <c r="D417" s="23" t="s">
        <v>26</v>
      </c>
      <c r="E417" s="23" t="s">
        <v>149</v>
      </c>
      <c r="F417" s="79">
        <v>3700</v>
      </c>
      <c r="G417" s="23" t="s">
        <v>1662</v>
      </c>
      <c r="H417" s="79" t="s">
        <v>30</v>
      </c>
      <c r="I417" s="79" t="s">
        <v>33</v>
      </c>
      <c r="J417" s="22">
        <v>51.11</v>
      </c>
      <c r="K417" s="22">
        <v>0.06</v>
      </c>
      <c r="L417" s="22">
        <v>29.84</v>
      </c>
      <c r="M417" s="22" t="s">
        <v>24</v>
      </c>
      <c r="N417" s="22">
        <v>1.05</v>
      </c>
      <c r="O417" s="22">
        <v>13.85</v>
      </c>
      <c r="P417" s="22">
        <v>0.16</v>
      </c>
      <c r="Q417" s="22">
        <v>0</v>
      </c>
      <c r="R417" s="22">
        <v>0.03</v>
      </c>
      <c r="S417" s="22">
        <v>0.08</v>
      </c>
      <c r="T417" s="22">
        <v>3.82</v>
      </c>
      <c r="U417" s="22" t="s">
        <v>24</v>
      </c>
      <c r="V417" s="80">
        <f t="shared" si="6"/>
        <v>99.999999999999986</v>
      </c>
    </row>
    <row r="418" spans="1:22" ht="17" customHeight="1" x14ac:dyDescent="0.2">
      <c r="A418" s="79">
        <v>2008</v>
      </c>
      <c r="B418" s="79" t="s">
        <v>457</v>
      </c>
      <c r="C418" s="23" t="s">
        <v>1670</v>
      </c>
      <c r="D418" s="23" t="s">
        <v>26</v>
      </c>
      <c r="E418" s="23" t="s">
        <v>149</v>
      </c>
      <c r="F418" s="79">
        <v>3700</v>
      </c>
      <c r="G418" s="23" t="s">
        <v>1658</v>
      </c>
      <c r="H418" s="79" t="s">
        <v>30</v>
      </c>
      <c r="I418" s="79" t="s">
        <v>31</v>
      </c>
      <c r="J418" s="22">
        <v>51.79</v>
      </c>
      <c r="K418" s="22">
        <v>0.09</v>
      </c>
      <c r="L418" s="22">
        <v>29.92</v>
      </c>
      <c r="M418" s="22">
        <v>0.04</v>
      </c>
      <c r="N418" s="22">
        <v>0.99</v>
      </c>
      <c r="O418" s="22">
        <v>13.19</v>
      </c>
      <c r="P418" s="22">
        <v>0.14000000000000001</v>
      </c>
      <c r="Q418" s="22">
        <v>0.02</v>
      </c>
      <c r="R418" s="22" t="s">
        <v>24</v>
      </c>
      <c r="S418" s="22">
        <v>0.09</v>
      </c>
      <c r="T418" s="22">
        <v>4.03</v>
      </c>
      <c r="U418" s="22" t="s">
        <v>24</v>
      </c>
      <c r="V418" s="80">
        <f t="shared" si="6"/>
        <v>100.30000000000001</v>
      </c>
    </row>
    <row r="419" spans="1:22" ht="17" customHeight="1" x14ac:dyDescent="0.2">
      <c r="A419" s="79">
        <v>2008</v>
      </c>
      <c r="B419" s="79" t="s">
        <v>457</v>
      </c>
      <c r="C419" s="23" t="s">
        <v>1670</v>
      </c>
      <c r="D419" s="23" t="s">
        <v>26</v>
      </c>
      <c r="E419" s="23" t="s">
        <v>149</v>
      </c>
      <c r="F419" s="79">
        <v>3700</v>
      </c>
      <c r="G419" s="23" t="s">
        <v>1646</v>
      </c>
      <c r="H419" s="79" t="s">
        <v>30</v>
      </c>
      <c r="I419" s="79" t="s">
        <v>455</v>
      </c>
      <c r="J419" s="22">
        <v>50.62</v>
      </c>
      <c r="K419" s="22" t="s">
        <v>24</v>
      </c>
      <c r="L419" s="22">
        <v>30.51</v>
      </c>
      <c r="M419" s="22" t="s">
        <v>24</v>
      </c>
      <c r="N419" s="22">
        <v>1.29</v>
      </c>
      <c r="O419" s="22">
        <v>13.67</v>
      </c>
      <c r="P419" s="22">
        <v>0.15</v>
      </c>
      <c r="Q419" s="22">
        <v>0.03</v>
      </c>
      <c r="R419" s="22">
        <v>0.03</v>
      </c>
      <c r="S419" s="22">
        <v>0.11</v>
      </c>
      <c r="T419" s="22">
        <v>3.57</v>
      </c>
      <c r="U419" s="22" t="s">
        <v>24</v>
      </c>
      <c r="V419" s="80">
        <f t="shared" si="6"/>
        <v>99.98</v>
      </c>
    </row>
    <row r="420" spans="1:22" ht="17" customHeight="1" x14ac:dyDescent="0.2">
      <c r="A420" s="79">
        <v>2008</v>
      </c>
      <c r="B420" s="79" t="s">
        <v>457</v>
      </c>
      <c r="C420" s="23" t="s">
        <v>1670</v>
      </c>
      <c r="D420" s="23" t="s">
        <v>26</v>
      </c>
      <c r="E420" s="23" t="s">
        <v>149</v>
      </c>
      <c r="F420" s="79">
        <v>3700</v>
      </c>
      <c r="G420" s="23" t="s">
        <v>1581</v>
      </c>
      <c r="H420" s="79" t="s">
        <v>30</v>
      </c>
      <c r="I420" s="79" t="s">
        <v>31</v>
      </c>
      <c r="J420" s="22">
        <v>52.75</v>
      </c>
      <c r="K420" s="22">
        <v>0.06</v>
      </c>
      <c r="L420" s="22">
        <v>29.16</v>
      </c>
      <c r="M420" s="22" t="s">
        <v>24</v>
      </c>
      <c r="N420" s="22">
        <v>0.96</v>
      </c>
      <c r="O420" s="22">
        <v>12.74</v>
      </c>
      <c r="P420" s="22">
        <v>0.17</v>
      </c>
      <c r="Q420" s="22">
        <v>0.03</v>
      </c>
      <c r="R420" s="22" t="s">
        <v>24</v>
      </c>
      <c r="S420" s="22">
        <v>0.08</v>
      </c>
      <c r="T420" s="22">
        <v>4.3899999999999997</v>
      </c>
      <c r="U420" s="22" t="s">
        <v>24</v>
      </c>
      <c r="V420" s="80">
        <f t="shared" si="6"/>
        <v>100.33999999999999</v>
      </c>
    </row>
    <row r="421" spans="1:22" ht="17" customHeight="1" x14ac:dyDescent="0.2">
      <c r="A421" s="79">
        <v>2008</v>
      </c>
      <c r="B421" s="79" t="s">
        <v>457</v>
      </c>
      <c r="C421" s="23" t="s">
        <v>1670</v>
      </c>
      <c r="D421" s="23" t="s">
        <v>26</v>
      </c>
      <c r="E421" s="23" t="s">
        <v>149</v>
      </c>
      <c r="F421" s="79">
        <v>3700</v>
      </c>
      <c r="G421" s="23" t="s">
        <v>1582</v>
      </c>
      <c r="H421" s="79" t="s">
        <v>30</v>
      </c>
      <c r="I421" s="79" t="s">
        <v>31</v>
      </c>
      <c r="J421" s="22">
        <v>50.72</v>
      </c>
      <c r="K421" s="22" t="s">
        <v>24</v>
      </c>
      <c r="L421" s="22">
        <v>30.54</v>
      </c>
      <c r="M421" s="22" t="s">
        <v>24</v>
      </c>
      <c r="N421" s="22">
        <v>0.89</v>
      </c>
      <c r="O421" s="22">
        <v>14.29</v>
      </c>
      <c r="P421" s="22">
        <v>0.12</v>
      </c>
      <c r="Q421" s="22">
        <v>0.02</v>
      </c>
      <c r="R421" s="22" t="s">
        <v>24</v>
      </c>
      <c r="S421" s="22">
        <v>0.09</v>
      </c>
      <c r="T421" s="22">
        <v>3.51</v>
      </c>
      <c r="U421" s="22" t="s">
        <v>24</v>
      </c>
      <c r="V421" s="80">
        <f t="shared" si="6"/>
        <v>100.18</v>
      </c>
    </row>
    <row r="422" spans="1:22" ht="17" customHeight="1" x14ac:dyDescent="0.2">
      <c r="A422" s="79">
        <v>2008</v>
      </c>
      <c r="B422" s="79" t="s">
        <v>457</v>
      </c>
      <c r="C422" s="23" t="s">
        <v>1670</v>
      </c>
      <c r="D422" s="23" t="s">
        <v>26</v>
      </c>
      <c r="E422" s="23" t="s">
        <v>149</v>
      </c>
      <c r="F422" s="79">
        <v>3700</v>
      </c>
      <c r="G422" s="23" t="s">
        <v>1580</v>
      </c>
      <c r="H422" s="79" t="s">
        <v>30</v>
      </c>
      <c r="I422" s="79" t="s">
        <v>91</v>
      </c>
      <c r="J422" s="22">
        <v>51.58</v>
      </c>
      <c r="K422" s="22">
        <v>0.06</v>
      </c>
      <c r="L422" s="22">
        <v>29.37</v>
      </c>
      <c r="M422" s="22" t="s">
        <v>24</v>
      </c>
      <c r="N422" s="22">
        <v>0.84</v>
      </c>
      <c r="O422" s="22">
        <v>13.05</v>
      </c>
      <c r="P422" s="22">
        <v>0.14000000000000001</v>
      </c>
      <c r="Q422" s="22">
        <v>0.02</v>
      </c>
      <c r="R422" s="22" t="s">
        <v>24</v>
      </c>
      <c r="S422" s="22">
        <v>7.0000000000000007E-2</v>
      </c>
      <c r="T422" s="22">
        <v>3.95</v>
      </c>
      <c r="U422" s="22" t="s">
        <v>24</v>
      </c>
      <c r="V422" s="80">
        <f t="shared" si="6"/>
        <v>99.08</v>
      </c>
    </row>
    <row r="423" spans="1:22" ht="17" customHeight="1" x14ac:dyDescent="0.2">
      <c r="A423" s="79">
        <v>2008</v>
      </c>
      <c r="B423" s="79" t="s">
        <v>457</v>
      </c>
      <c r="C423" s="23" t="s">
        <v>1670</v>
      </c>
      <c r="D423" s="23" t="s">
        <v>26</v>
      </c>
      <c r="E423" s="23" t="s">
        <v>149</v>
      </c>
      <c r="F423" s="79">
        <v>3700</v>
      </c>
      <c r="G423" s="23" t="s">
        <v>1595</v>
      </c>
      <c r="H423" s="79" t="s">
        <v>30</v>
      </c>
      <c r="I423" s="79" t="s">
        <v>33</v>
      </c>
      <c r="J423" s="22">
        <v>51.9</v>
      </c>
      <c r="K423" s="22" t="s">
        <v>24</v>
      </c>
      <c r="L423" s="22">
        <v>29.38</v>
      </c>
      <c r="M423" s="22" t="s">
        <v>24</v>
      </c>
      <c r="N423" s="22">
        <v>0.91</v>
      </c>
      <c r="O423" s="22">
        <v>12.94</v>
      </c>
      <c r="P423" s="22">
        <v>0.14000000000000001</v>
      </c>
      <c r="Q423" s="22">
        <v>0.01</v>
      </c>
      <c r="R423" s="22" t="s">
        <v>24</v>
      </c>
      <c r="S423" s="22">
        <v>0.08</v>
      </c>
      <c r="T423" s="22">
        <v>4.18</v>
      </c>
      <c r="U423" s="22" t="s">
        <v>24</v>
      </c>
      <c r="V423" s="80">
        <f t="shared" si="6"/>
        <v>99.539999999999992</v>
      </c>
    </row>
    <row r="424" spans="1:22" ht="17" customHeight="1" x14ac:dyDescent="0.2">
      <c r="A424" s="79">
        <v>2008</v>
      </c>
      <c r="B424" s="79" t="s">
        <v>457</v>
      </c>
      <c r="C424" s="23" t="s">
        <v>1670</v>
      </c>
      <c r="D424" s="23" t="s">
        <v>26</v>
      </c>
      <c r="E424" s="23" t="s">
        <v>149</v>
      </c>
      <c r="F424" s="79">
        <v>3700</v>
      </c>
      <c r="G424" s="23" t="s">
        <v>1596</v>
      </c>
      <c r="H424" s="79" t="s">
        <v>30</v>
      </c>
      <c r="I424" s="79" t="s">
        <v>91</v>
      </c>
      <c r="J424" s="22">
        <v>51.34</v>
      </c>
      <c r="K424" s="22" t="s">
        <v>24</v>
      </c>
      <c r="L424" s="22">
        <v>29.57</v>
      </c>
      <c r="M424" s="22" t="s">
        <v>24</v>
      </c>
      <c r="N424" s="22">
        <v>0.8</v>
      </c>
      <c r="O424" s="22">
        <v>13.37</v>
      </c>
      <c r="P424" s="22">
        <v>0.16</v>
      </c>
      <c r="Q424" s="22">
        <v>0.04</v>
      </c>
      <c r="R424" s="22">
        <v>0.03</v>
      </c>
      <c r="S424" s="22">
        <v>0.09</v>
      </c>
      <c r="T424" s="22">
        <v>4.1900000000000004</v>
      </c>
      <c r="U424" s="22" t="s">
        <v>24</v>
      </c>
      <c r="V424" s="80">
        <f t="shared" si="6"/>
        <v>99.59</v>
      </c>
    </row>
    <row r="425" spans="1:22" ht="17" customHeight="1" x14ac:dyDescent="0.2">
      <c r="A425" s="79">
        <v>2008</v>
      </c>
      <c r="B425" s="79" t="s">
        <v>457</v>
      </c>
      <c r="C425" s="23" t="s">
        <v>1670</v>
      </c>
      <c r="D425" s="23" t="s">
        <v>26</v>
      </c>
      <c r="E425" s="23" t="s">
        <v>149</v>
      </c>
      <c r="F425" s="79">
        <v>3700</v>
      </c>
      <c r="G425" s="23" t="s">
        <v>1673</v>
      </c>
      <c r="H425" s="79" t="s">
        <v>30</v>
      </c>
      <c r="I425" s="79" t="s">
        <v>31</v>
      </c>
      <c r="J425" s="22">
        <v>51.24</v>
      </c>
      <c r="K425" s="22">
        <v>0.05</v>
      </c>
      <c r="L425" s="22">
        <v>30.24</v>
      </c>
      <c r="M425" s="22" t="s">
        <v>24</v>
      </c>
      <c r="N425" s="22">
        <v>0.84</v>
      </c>
      <c r="O425" s="22">
        <v>14.13</v>
      </c>
      <c r="P425" s="22">
        <v>0.13</v>
      </c>
      <c r="Q425" s="22">
        <v>7.0000000000000007E-2</v>
      </c>
      <c r="R425" s="22" t="s">
        <v>24</v>
      </c>
      <c r="S425" s="22">
        <v>7.0000000000000007E-2</v>
      </c>
      <c r="T425" s="22">
        <v>3.76</v>
      </c>
      <c r="U425" s="22" t="s">
        <v>24</v>
      </c>
      <c r="V425" s="80">
        <f t="shared" si="6"/>
        <v>100.52999999999999</v>
      </c>
    </row>
    <row r="426" spans="1:22" ht="17" customHeight="1" x14ac:dyDescent="0.2">
      <c r="A426" s="79">
        <v>2008</v>
      </c>
      <c r="B426" s="79" t="s">
        <v>457</v>
      </c>
      <c r="C426" s="23" t="s">
        <v>1670</v>
      </c>
      <c r="D426" s="23" t="s">
        <v>26</v>
      </c>
      <c r="E426" s="23" t="s">
        <v>149</v>
      </c>
      <c r="F426" s="79">
        <v>3700</v>
      </c>
      <c r="G426" s="23" t="s">
        <v>1665</v>
      </c>
      <c r="H426" s="79" t="s">
        <v>30</v>
      </c>
      <c r="I426" s="79" t="s">
        <v>33</v>
      </c>
      <c r="J426" s="22">
        <v>45.48</v>
      </c>
      <c r="K426" s="22" t="s">
        <v>24</v>
      </c>
      <c r="L426" s="22">
        <v>34.700000000000003</v>
      </c>
      <c r="M426" s="22" t="s">
        <v>24</v>
      </c>
      <c r="N426" s="22">
        <v>0.39</v>
      </c>
      <c r="O426" s="22">
        <v>18.75</v>
      </c>
      <c r="P426" s="22">
        <v>0.13</v>
      </c>
      <c r="Q426" s="22">
        <v>0.01</v>
      </c>
      <c r="R426" s="22" t="s">
        <v>24</v>
      </c>
      <c r="S426" s="22" t="s">
        <v>24</v>
      </c>
      <c r="T426" s="22">
        <v>1.02</v>
      </c>
      <c r="U426" s="22">
        <v>0.03</v>
      </c>
      <c r="V426" s="80">
        <f t="shared" si="6"/>
        <v>100.51</v>
      </c>
    </row>
    <row r="427" spans="1:22" ht="17" customHeight="1" x14ac:dyDescent="0.2">
      <c r="A427" s="79">
        <v>2008</v>
      </c>
      <c r="B427" s="79" t="s">
        <v>457</v>
      </c>
      <c r="C427" s="23" t="s">
        <v>1670</v>
      </c>
      <c r="D427" s="23" t="s">
        <v>26</v>
      </c>
      <c r="E427" s="23" t="s">
        <v>149</v>
      </c>
      <c r="F427" s="79">
        <v>3700</v>
      </c>
      <c r="G427" s="23" t="s">
        <v>1573</v>
      </c>
      <c r="H427" s="79" t="s">
        <v>30</v>
      </c>
      <c r="I427" s="79" t="s">
        <v>91</v>
      </c>
      <c r="J427" s="22">
        <v>44.82</v>
      </c>
      <c r="K427" s="22" t="s">
        <v>24</v>
      </c>
      <c r="L427" s="22">
        <v>33.93</v>
      </c>
      <c r="M427" s="22" t="s">
        <v>24</v>
      </c>
      <c r="N427" s="22">
        <v>0.66</v>
      </c>
      <c r="O427" s="22">
        <v>18.579999999999998</v>
      </c>
      <c r="P427" s="22">
        <v>0.28000000000000003</v>
      </c>
      <c r="Q427" s="22">
        <v>0.06</v>
      </c>
      <c r="R427" s="22" t="s">
        <v>24</v>
      </c>
      <c r="S427" s="22" t="s">
        <v>24</v>
      </c>
      <c r="T427" s="22">
        <v>0.89</v>
      </c>
      <c r="U427" s="22" t="s">
        <v>24</v>
      </c>
      <c r="V427" s="80">
        <f t="shared" si="6"/>
        <v>99.22</v>
      </c>
    </row>
    <row r="428" spans="1:22" ht="17" customHeight="1" x14ac:dyDescent="0.2">
      <c r="A428" s="79">
        <v>2008</v>
      </c>
      <c r="B428" s="79" t="s">
        <v>457</v>
      </c>
      <c r="C428" s="23" t="s">
        <v>1670</v>
      </c>
      <c r="D428" s="23" t="s">
        <v>26</v>
      </c>
      <c r="E428" s="23" t="s">
        <v>149</v>
      </c>
      <c r="F428" s="79">
        <v>3700</v>
      </c>
      <c r="G428" s="23" t="s">
        <v>1574</v>
      </c>
      <c r="H428" s="79" t="s">
        <v>30</v>
      </c>
      <c r="I428" s="79" t="s">
        <v>91</v>
      </c>
      <c r="J428" s="22">
        <v>44.79</v>
      </c>
      <c r="K428" s="22">
        <v>0.05</v>
      </c>
      <c r="L428" s="22">
        <v>34.43</v>
      </c>
      <c r="M428" s="22" t="s">
        <v>24</v>
      </c>
      <c r="N428" s="22">
        <v>0.41</v>
      </c>
      <c r="O428" s="22">
        <v>18.73</v>
      </c>
      <c r="P428" s="22">
        <v>0.1</v>
      </c>
      <c r="Q428" s="22">
        <v>0</v>
      </c>
      <c r="R428" s="22" t="s">
        <v>24</v>
      </c>
      <c r="S428" s="22" t="s">
        <v>24</v>
      </c>
      <c r="T428" s="22">
        <v>0.86</v>
      </c>
      <c r="U428" s="22" t="s">
        <v>24</v>
      </c>
      <c r="V428" s="80">
        <f t="shared" si="6"/>
        <v>99.36999999999999</v>
      </c>
    </row>
    <row r="429" spans="1:22" ht="17" customHeight="1" x14ac:dyDescent="0.2">
      <c r="A429" s="79">
        <v>2008</v>
      </c>
      <c r="B429" s="79" t="s">
        <v>457</v>
      </c>
      <c r="C429" s="23" t="s">
        <v>1670</v>
      </c>
      <c r="D429" s="23" t="s">
        <v>26</v>
      </c>
      <c r="E429" s="23" t="s">
        <v>149</v>
      </c>
      <c r="F429" s="79">
        <v>3700</v>
      </c>
      <c r="G429" s="23" t="s">
        <v>1575</v>
      </c>
      <c r="H429" s="79" t="s">
        <v>30</v>
      </c>
      <c r="I429" s="79" t="s">
        <v>31</v>
      </c>
      <c r="J429" s="22">
        <v>49.8</v>
      </c>
      <c r="K429" s="22" t="s">
        <v>24</v>
      </c>
      <c r="L429" s="22">
        <v>31.11</v>
      </c>
      <c r="M429" s="22" t="s">
        <v>24</v>
      </c>
      <c r="N429" s="22">
        <v>0.8</v>
      </c>
      <c r="O429" s="22">
        <v>14.83</v>
      </c>
      <c r="P429" s="22">
        <v>0.13</v>
      </c>
      <c r="Q429" s="22">
        <v>0.01</v>
      </c>
      <c r="R429" s="22" t="s">
        <v>24</v>
      </c>
      <c r="S429" s="22">
        <v>0.05</v>
      </c>
      <c r="T429" s="22">
        <v>3.13</v>
      </c>
      <c r="U429" s="22" t="s">
        <v>24</v>
      </c>
      <c r="V429" s="80">
        <f t="shared" si="6"/>
        <v>99.859999999999985</v>
      </c>
    </row>
    <row r="430" spans="1:22" ht="17" customHeight="1" x14ac:dyDescent="0.2">
      <c r="A430" s="79">
        <v>2008</v>
      </c>
      <c r="B430" s="79" t="s">
        <v>457</v>
      </c>
      <c r="C430" s="23" t="s">
        <v>1670</v>
      </c>
      <c r="D430" s="23" t="s">
        <v>26</v>
      </c>
      <c r="E430" s="23" t="s">
        <v>149</v>
      </c>
      <c r="F430" s="79">
        <v>3700</v>
      </c>
      <c r="G430" s="23" t="s">
        <v>1585</v>
      </c>
      <c r="H430" s="79" t="s">
        <v>30</v>
      </c>
      <c r="I430" s="79" t="s">
        <v>31</v>
      </c>
      <c r="J430" s="22">
        <v>51.03</v>
      </c>
      <c r="K430" s="22">
        <v>0.05</v>
      </c>
      <c r="L430" s="22">
        <v>29.87</v>
      </c>
      <c r="M430" s="22" t="s">
        <v>24</v>
      </c>
      <c r="N430" s="22">
        <v>0.86</v>
      </c>
      <c r="O430" s="22">
        <v>13.95</v>
      </c>
      <c r="P430" s="22">
        <v>0.14000000000000001</v>
      </c>
      <c r="Q430" s="22">
        <v>0</v>
      </c>
      <c r="R430" s="22" t="s">
        <v>24</v>
      </c>
      <c r="S430" s="22">
        <v>7.0000000000000007E-2</v>
      </c>
      <c r="T430" s="22">
        <v>3.61</v>
      </c>
      <c r="U430" s="22" t="s">
        <v>24</v>
      </c>
      <c r="V430" s="80">
        <f t="shared" si="6"/>
        <v>99.58</v>
      </c>
    </row>
    <row r="431" spans="1:22" ht="17" customHeight="1" x14ac:dyDescent="0.2">
      <c r="A431" s="79">
        <v>2008</v>
      </c>
      <c r="B431" s="79" t="s">
        <v>457</v>
      </c>
      <c r="C431" s="23" t="s">
        <v>1670</v>
      </c>
      <c r="D431" s="23" t="s">
        <v>26</v>
      </c>
      <c r="E431" s="23" t="s">
        <v>149</v>
      </c>
      <c r="F431" s="79">
        <v>3700</v>
      </c>
      <c r="G431" s="23" t="s">
        <v>1584</v>
      </c>
      <c r="H431" s="79" t="s">
        <v>30</v>
      </c>
      <c r="I431" s="79" t="s">
        <v>91</v>
      </c>
      <c r="J431" s="22">
        <v>51.29</v>
      </c>
      <c r="K431" s="22">
        <v>0.04</v>
      </c>
      <c r="L431" s="22">
        <v>30.06</v>
      </c>
      <c r="M431" s="22" t="s">
        <v>24</v>
      </c>
      <c r="N431" s="22">
        <v>0.8</v>
      </c>
      <c r="O431" s="22">
        <v>13.94</v>
      </c>
      <c r="P431" s="22">
        <v>0.11</v>
      </c>
      <c r="Q431" s="22">
        <v>0</v>
      </c>
      <c r="R431" s="22" t="s">
        <v>24</v>
      </c>
      <c r="S431" s="22">
        <v>7.0000000000000007E-2</v>
      </c>
      <c r="T431" s="22">
        <v>3.8</v>
      </c>
      <c r="U431" s="22">
        <v>0.05</v>
      </c>
      <c r="V431" s="80">
        <f t="shared" si="6"/>
        <v>100.15999999999998</v>
      </c>
    </row>
    <row r="432" spans="1:22" ht="17" customHeight="1" x14ac:dyDescent="0.2">
      <c r="A432" s="79">
        <v>2008</v>
      </c>
      <c r="B432" s="79" t="s">
        <v>457</v>
      </c>
      <c r="C432" s="23" t="s">
        <v>1670</v>
      </c>
      <c r="D432" s="23" t="s">
        <v>26</v>
      </c>
      <c r="E432" s="23" t="s">
        <v>149</v>
      </c>
      <c r="F432" s="79">
        <v>3700</v>
      </c>
      <c r="G432" s="23" t="s">
        <v>1674</v>
      </c>
      <c r="H432" s="79" t="s">
        <v>30</v>
      </c>
      <c r="I432" s="79" t="s">
        <v>91</v>
      </c>
      <c r="J432" s="22">
        <v>55.31</v>
      </c>
      <c r="K432" s="22">
        <v>0.09</v>
      </c>
      <c r="L432" s="22">
        <v>27.72</v>
      </c>
      <c r="M432" s="22" t="s">
        <v>24</v>
      </c>
      <c r="N432" s="22">
        <v>0.51</v>
      </c>
      <c r="O432" s="22">
        <v>10.67</v>
      </c>
      <c r="P432" s="22">
        <v>0.08</v>
      </c>
      <c r="Q432" s="22">
        <v>0.01</v>
      </c>
      <c r="R432" s="22">
        <v>0.03</v>
      </c>
      <c r="S432" s="22">
        <v>0.18</v>
      </c>
      <c r="T432" s="22">
        <v>5.32</v>
      </c>
      <c r="U432" s="22">
        <v>0.05</v>
      </c>
      <c r="V432" s="80">
        <f t="shared" si="6"/>
        <v>99.970000000000013</v>
      </c>
    </row>
    <row r="433" spans="1:22" ht="17" customHeight="1" x14ac:dyDescent="0.2">
      <c r="A433" s="79">
        <v>2008</v>
      </c>
      <c r="B433" s="79" t="s">
        <v>457</v>
      </c>
      <c r="C433" s="23" t="s">
        <v>1670</v>
      </c>
      <c r="D433" s="23" t="s">
        <v>26</v>
      </c>
      <c r="E433" s="23" t="s">
        <v>149</v>
      </c>
      <c r="F433" s="79">
        <v>3700</v>
      </c>
      <c r="G433" s="23" t="s">
        <v>1643</v>
      </c>
      <c r="H433" s="79" t="s">
        <v>30</v>
      </c>
      <c r="I433" s="79" t="s">
        <v>33</v>
      </c>
      <c r="J433" s="22">
        <v>55.62</v>
      </c>
      <c r="K433" s="22">
        <v>0.09</v>
      </c>
      <c r="L433" s="22">
        <v>27.67</v>
      </c>
      <c r="M433" s="22" t="s">
        <v>24</v>
      </c>
      <c r="N433" s="22">
        <v>0.53</v>
      </c>
      <c r="O433" s="22">
        <v>10.28</v>
      </c>
      <c r="P433" s="22">
        <v>0.1</v>
      </c>
      <c r="Q433" s="22">
        <v>0</v>
      </c>
      <c r="R433" s="22" t="s">
        <v>24</v>
      </c>
      <c r="S433" s="22">
        <v>0.2</v>
      </c>
      <c r="T433" s="22">
        <v>5.58</v>
      </c>
      <c r="U433" s="22" t="s">
        <v>24</v>
      </c>
      <c r="V433" s="80">
        <f t="shared" si="6"/>
        <v>100.07</v>
      </c>
    </row>
    <row r="434" spans="1:22" ht="17" customHeight="1" x14ac:dyDescent="0.2">
      <c r="A434" s="79">
        <v>2008</v>
      </c>
      <c r="B434" s="79" t="s">
        <v>457</v>
      </c>
      <c r="C434" s="23" t="s">
        <v>1670</v>
      </c>
      <c r="D434" s="23" t="s">
        <v>26</v>
      </c>
      <c r="E434" s="23" t="s">
        <v>149</v>
      </c>
      <c r="F434" s="79">
        <v>3700</v>
      </c>
      <c r="G434" s="23" t="s">
        <v>1675</v>
      </c>
      <c r="H434" s="79" t="s">
        <v>30</v>
      </c>
      <c r="I434" s="79" t="s">
        <v>91</v>
      </c>
      <c r="J434" s="22">
        <v>56.17</v>
      </c>
      <c r="K434" s="22">
        <v>0.05</v>
      </c>
      <c r="L434" s="22">
        <v>27.5</v>
      </c>
      <c r="M434" s="22" t="s">
        <v>24</v>
      </c>
      <c r="N434" s="22">
        <v>0.6</v>
      </c>
      <c r="O434" s="22">
        <v>10.039999999999999</v>
      </c>
      <c r="P434" s="22">
        <v>0.08</v>
      </c>
      <c r="Q434" s="22">
        <v>0.03</v>
      </c>
      <c r="R434" s="22">
        <v>0.06</v>
      </c>
      <c r="S434" s="22">
        <v>0.15</v>
      </c>
      <c r="T434" s="22">
        <v>5.71</v>
      </c>
      <c r="U434" s="22">
        <v>0.1</v>
      </c>
      <c r="V434" s="80">
        <f t="shared" si="6"/>
        <v>100.48999999999998</v>
      </c>
    </row>
    <row r="435" spans="1:22" ht="17" customHeight="1" x14ac:dyDescent="0.2">
      <c r="A435" s="79">
        <v>2008</v>
      </c>
      <c r="B435" s="79" t="s">
        <v>457</v>
      </c>
      <c r="C435" s="23" t="s">
        <v>1670</v>
      </c>
      <c r="D435" s="23" t="s">
        <v>26</v>
      </c>
      <c r="E435" s="23" t="s">
        <v>149</v>
      </c>
      <c r="F435" s="79">
        <v>3700</v>
      </c>
      <c r="G435" s="23" t="s">
        <v>1676</v>
      </c>
      <c r="H435" s="79" t="s">
        <v>30</v>
      </c>
      <c r="I435" s="79" t="s">
        <v>91</v>
      </c>
      <c r="J435" s="22">
        <v>51.38</v>
      </c>
      <c r="K435" s="22" t="s">
        <v>24</v>
      </c>
      <c r="L435" s="22">
        <v>30.1</v>
      </c>
      <c r="M435" s="22" t="s">
        <v>24</v>
      </c>
      <c r="N435" s="22">
        <v>0.71</v>
      </c>
      <c r="O435" s="22">
        <v>14.03</v>
      </c>
      <c r="P435" s="22">
        <v>0.12</v>
      </c>
      <c r="Q435" s="22">
        <v>0.01</v>
      </c>
      <c r="R435" s="22" t="s">
        <v>24</v>
      </c>
      <c r="S435" s="22">
        <v>0.05</v>
      </c>
      <c r="T435" s="22">
        <v>3.76</v>
      </c>
      <c r="U435" s="22" t="s">
        <v>24</v>
      </c>
      <c r="V435" s="80">
        <f t="shared" si="6"/>
        <v>100.16000000000001</v>
      </c>
    </row>
    <row r="436" spans="1:22" ht="17" customHeight="1" x14ac:dyDescent="0.2">
      <c r="A436" s="79">
        <v>2008</v>
      </c>
      <c r="B436" s="79" t="s">
        <v>457</v>
      </c>
      <c r="C436" s="23" t="s">
        <v>1670</v>
      </c>
      <c r="D436" s="23" t="s">
        <v>26</v>
      </c>
      <c r="E436" s="23" t="s">
        <v>149</v>
      </c>
      <c r="F436" s="79">
        <v>3700</v>
      </c>
      <c r="G436" s="23" t="s">
        <v>1677</v>
      </c>
      <c r="H436" s="79" t="s">
        <v>30</v>
      </c>
      <c r="I436" s="79" t="s">
        <v>31</v>
      </c>
      <c r="J436" s="22">
        <v>50.74</v>
      </c>
      <c r="K436" s="22">
        <v>0.06</v>
      </c>
      <c r="L436" s="22">
        <v>30.29</v>
      </c>
      <c r="M436" s="22">
        <v>0.03</v>
      </c>
      <c r="N436" s="22">
        <v>0.94</v>
      </c>
      <c r="O436" s="22">
        <v>13.95</v>
      </c>
      <c r="P436" s="22">
        <v>0.16</v>
      </c>
      <c r="Q436" s="22">
        <v>0</v>
      </c>
      <c r="R436" s="22" t="s">
        <v>24</v>
      </c>
      <c r="S436" s="22">
        <v>0.09</v>
      </c>
      <c r="T436" s="22">
        <v>3.63</v>
      </c>
      <c r="U436" s="22">
        <v>0.08</v>
      </c>
      <c r="V436" s="80">
        <f t="shared" si="6"/>
        <v>99.97</v>
      </c>
    </row>
    <row r="437" spans="1:22" ht="17" customHeight="1" x14ac:dyDescent="0.2">
      <c r="A437" s="79">
        <v>2008</v>
      </c>
      <c r="B437" s="79" t="s">
        <v>457</v>
      </c>
      <c r="C437" s="23" t="s">
        <v>1670</v>
      </c>
      <c r="D437" s="23" t="s">
        <v>26</v>
      </c>
      <c r="E437" s="23" t="s">
        <v>149</v>
      </c>
      <c r="F437" s="79">
        <v>3700</v>
      </c>
      <c r="G437" s="23" t="s">
        <v>1678</v>
      </c>
      <c r="H437" s="79" t="s">
        <v>30</v>
      </c>
      <c r="I437" s="79" t="s">
        <v>31</v>
      </c>
      <c r="J437" s="22">
        <v>52.62</v>
      </c>
      <c r="K437" s="22">
        <v>0.04</v>
      </c>
      <c r="L437" s="22">
        <v>29.28</v>
      </c>
      <c r="M437" s="22" t="s">
        <v>24</v>
      </c>
      <c r="N437" s="22">
        <v>0.83</v>
      </c>
      <c r="O437" s="22">
        <v>12.6</v>
      </c>
      <c r="P437" s="22">
        <v>0.16</v>
      </c>
      <c r="Q437" s="22">
        <v>0</v>
      </c>
      <c r="R437" s="22" t="s">
        <v>24</v>
      </c>
      <c r="S437" s="22">
        <v>0.11</v>
      </c>
      <c r="T437" s="22">
        <v>4.3099999999999996</v>
      </c>
      <c r="U437" s="22" t="s">
        <v>24</v>
      </c>
      <c r="V437" s="80">
        <f t="shared" si="6"/>
        <v>99.949999999999989</v>
      </c>
    </row>
    <row r="438" spans="1:22" ht="17" customHeight="1" x14ac:dyDescent="0.2">
      <c r="A438" s="79">
        <v>2008</v>
      </c>
      <c r="B438" s="79" t="s">
        <v>457</v>
      </c>
      <c r="C438" s="23" t="s">
        <v>1670</v>
      </c>
      <c r="D438" s="23" t="s">
        <v>26</v>
      </c>
      <c r="E438" s="23" t="s">
        <v>149</v>
      </c>
      <c r="F438" s="79">
        <v>3700</v>
      </c>
      <c r="G438" s="23" t="s">
        <v>1679</v>
      </c>
      <c r="H438" s="79" t="s">
        <v>30</v>
      </c>
      <c r="I438" s="79" t="s">
        <v>31</v>
      </c>
      <c r="J438" s="22">
        <v>51.17</v>
      </c>
      <c r="K438" s="22">
        <v>0.04</v>
      </c>
      <c r="L438" s="22">
        <v>29.93</v>
      </c>
      <c r="M438" s="22" t="s">
        <v>24</v>
      </c>
      <c r="N438" s="22">
        <v>0.84</v>
      </c>
      <c r="O438" s="22">
        <v>13.66</v>
      </c>
      <c r="P438" s="22">
        <v>0.11</v>
      </c>
      <c r="Q438" s="22">
        <v>0.01</v>
      </c>
      <c r="R438" s="22" t="s">
        <v>24</v>
      </c>
      <c r="S438" s="22">
        <v>0.06</v>
      </c>
      <c r="T438" s="22">
        <v>3.81</v>
      </c>
      <c r="U438" s="22">
        <v>0.04</v>
      </c>
      <c r="V438" s="80">
        <f t="shared" si="6"/>
        <v>99.670000000000016</v>
      </c>
    </row>
    <row r="439" spans="1:22" ht="17" customHeight="1" x14ac:dyDescent="0.2">
      <c r="A439" s="79">
        <v>2008</v>
      </c>
      <c r="B439" s="79" t="s">
        <v>457</v>
      </c>
      <c r="C439" s="23" t="s">
        <v>1670</v>
      </c>
      <c r="D439" s="23" t="s">
        <v>26</v>
      </c>
      <c r="E439" s="23" t="s">
        <v>149</v>
      </c>
      <c r="F439" s="79">
        <v>3700</v>
      </c>
      <c r="G439" s="23" t="s">
        <v>1680</v>
      </c>
      <c r="H439" s="79" t="s">
        <v>30</v>
      </c>
      <c r="I439" s="79" t="s">
        <v>91</v>
      </c>
      <c r="J439" s="22">
        <v>55.13</v>
      </c>
      <c r="K439" s="22">
        <v>0.09</v>
      </c>
      <c r="L439" s="22">
        <v>27.61</v>
      </c>
      <c r="M439" s="22" t="s">
        <v>24</v>
      </c>
      <c r="N439" s="22">
        <v>0.64</v>
      </c>
      <c r="O439" s="22">
        <v>10.87</v>
      </c>
      <c r="P439" s="22">
        <v>0.11</v>
      </c>
      <c r="Q439" s="22">
        <v>0.04</v>
      </c>
      <c r="R439" s="22" t="s">
        <v>24</v>
      </c>
      <c r="S439" s="22">
        <v>0.16</v>
      </c>
      <c r="T439" s="22">
        <v>5.54</v>
      </c>
      <c r="U439" s="22">
        <v>0.05</v>
      </c>
      <c r="V439" s="80">
        <f t="shared" si="6"/>
        <v>100.24000000000002</v>
      </c>
    </row>
    <row r="440" spans="1:22" ht="17" customHeight="1" x14ac:dyDescent="0.2">
      <c r="A440" s="79">
        <v>2008</v>
      </c>
      <c r="B440" s="79" t="s">
        <v>457</v>
      </c>
      <c r="C440" s="23" t="s">
        <v>1670</v>
      </c>
      <c r="D440" s="23" t="s">
        <v>26</v>
      </c>
      <c r="E440" s="23" t="s">
        <v>149</v>
      </c>
      <c r="F440" s="79">
        <v>3700</v>
      </c>
      <c r="G440" s="23" t="s">
        <v>1681</v>
      </c>
      <c r="H440" s="79" t="s">
        <v>30</v>
      </c>
      <c r="I440" s="79" t="s">
        <v>91</v>
      </c>
      <c r="J440" s="22">
        <v>51.93</v>
      </c>
      <c r="K440" s="22" t="s">
        <v>24</v>
      </c>
      <c r="L440" s="22">
        <v>29.59</v>
      </c>
      <c r="M440" s="22" t="s">
        <v>24</v>
      </c>
      <c r="N440" s="22">
        <v>0.76</v>
      </c>
      <c r="O440" s="22">
        <v>13.25</v>
      </c>
      <c r="P440" s="22">
        <v>0.12</v>
      </c>
      <c r="Q440" s="22">
        <v>0.01</v>
      </c>
      <c r="R440" s="22" t="s">
        <v>24</v>
      </c>
      <c r="S440" s="22">
        <v>0.1</v>
      </c>
      <c r="T440" s="22">
        <v>4.0199999999999996</v>
      </c>
      <c r="U440" s="22" t="s">
        <v>24</v>
      </c>
      <c r="V440" s="80">
        <f t="shared" si="6"/>
        <v>99.78</v>
      </c>
    </row>
    <row r="441" spans="1:22" ht="17" customHeight="1" x14ac:dyDescent="0.2">
      <c r="A441" s="79">
        <v>2008</v>
      </c>
      <c r="B441" s="79" t="s">
        <v>457</v>
      </c>
      <c r="C441" s="23" t="s">
        <v>1670</v>
      </c>
      <c r="D441" s="23" t="s">
        <v>26</v>
      </c>
      <c r="E441" s="23" t="s">
        <v>149</v>
      </c>
      <c r="F441" s="79">
        <v>3700</v>
      </c>
      <c r="G441" s="23" t="s">
        <v>1613</v>
      </c>
      <c r="H441" s="79" t="s">
        <v>30</v>
      </c>
      <c r="I441" s="79" t="s">
        <v>33</v>
      </c>
      <c r="J441" s="22">
        <v>51.05</v>
      </c>
      <c r="K441" s="22">
        <v>0.03</v>
      </c>
      <c r="L441" s="22">
        <v>30.35</v>
      </c>
      <c r="M441" s="22" t="s">
        <v>24</v>
      </c>
      <c r="N441" s="22">
        <v>0.74</v>
      </c>
      <c r="O441" s="22">
        <v>13.82</v>
      </c>
      <c r="P441" s="22">
        <v>0.1</v>
      </c>
      <c r="Q441" s="22">
        <v>0.02</v>
      </c>
      <c r="R441" s="22" t="s">
        <v>24</v>
      </c>
      <c r="S441" s="22">
        <v>0.06</v>
      </c>
      <c r="T441" s="22">
        <v>3.72</v>
      </c>
      <c r="U441" s="22" t="s">
        <v>24</v>
      </c>
      <c r="V441" s="80">
        <f t="shared" si="6"/>
        <v>99.89</v>
      </c>
    </row>
    <row r="442" spans="1:22" ht="17" customHeight="1" x14ac:dyDescent="0.2">
      <c r="A442" s="79">
        <v>2008</v>
      </c>
      <c r="B442" s="79" t="s">
        <v>457</v>
      </c>
      <c r="C442" s="23" t="s">
        <v>1670</v>
      </c>
      <c r="D442" s="23" t="s">
        <v>26</v>
      </c>
      <c r="E442" s="23" t="s">
        <v>149</v>
      </c>
      <c r="F442" s="79">
        <v>3700</v>
      </c>
      <c r="G442" s="23" t="s">
        <v>1682</v>
      </c>
      <c r="H442" s="79" t="s">
        <v>30</v>
      </c>
      <c r="I442" s="79" t="s">
        <v>91</v>
      </c>
      <c r="J442" s="22">
        <v>50.09</v>
      </c>
      <c r="K442" s="22">
        <v>0.06</v>
      </c>
      <c r="L442" s="22">
        <v>30.75</v>
      </c>
      <c r="M442" s="22" t="s">
        <v>24</v>
      </c>
      <c r="N442" s="22">
        <v>0.81</v>
      </c>
      <c r="O442" s="22">
        <v>14.42</v>
      </c>
      <c r="P442" s="22">
        <v>0.12</v>
      </c>
      <c r="Q442" s="22">
        <v>0.01</v>
      </c>
      <c r="R442" s="22" t="s">
        <v>24</v>
      </c>
      <c r="S442" s="22">
        <v>7.0000000000000007E-2</v>
      </c>
      <c r="T442" s="22">
        <v>3.36</v>
      </c>
      <c r="U442" s="22" t="s">
        <v>24</v>
      </c>
      <c r="V442" s="80">
        <f t="shared" si="6"/>
        <v>99.690000000000012</v>
      </c>
    </row>
    <row r="443" spans="1:22" ht="17" customHeight="1" x14ac:dyDescent="0.2">
      <c r="A443" s="79">
        <v>2008</v>
      </c>
      <c r="B443" s="79" t="s">
        <v>457</v>
      </c>
      <c r="C443" s="23" t="s">
        <v>1670</v>
      </c>
      <c r="D443" s="23" t="s">
        <v>26</v>
      </c>
      <c r="E443" s="23" t="s">
        <v>149</v>
      </c>
      <c r="F443" s="79">
        <v>3700</v>
      </c>
      <c r="G443" s="23" t="s">
        <v>1683</v>
      </c>
      <c r="H443" s="79" t="s">
        <v>30</v>
      </c>
      <c r="I443" s="79" t="s">
        <v>91</v>
      </c>
      <c r="J443" s="22">
        <v>52.98</v>
      </c>
      <c r="K443" s="22">
        <v>0.03</v>
      </c>
      <c r="L443" s="22">
        <v>28.98</v>
      </c>
      <c r="M443" s="22" t="s">
        <v>24</v>
      </c>
      <c r="N443" s="22">
        <v>0.79</v>
      </c>
      <c r="O443" s="22">
        <v>12.35</v>
      </c>
      <c r="P443" s="22">
        <v>0.12</v>
      </c>
      <c r="Q443" s="22">
        <v>0.04</v>
      </c>
      <c r="R443" s="22">
        <v>0.05</v>
      </c>
      <c r="S443" s="22">
        <v>0.13</v>
      </c>
      <c r="T443" s="22">
        <v>4.5199999999999996</v>
      </c>
      <c r="U443" s="22" t="s">
        <v>24</v>
      </c>
      <c r="V443" s="80">
        <f t="shared" si="6"/>
        <v>99.99</v>
      </c>
    </row>
    <row r="444" spans="1:22" ht="17" customHeight="1" x14ac:dyDescent="0.2">
      <c r="A444" s="79">
        <v>2008</v>
      </c>
      <c r="B444" s="79" t="s">
        <v>457</v>
      </c>
      <c r="C444" s="23" t="s">
        <v>1670</v>
      </c>
      <c r="D444" s="23" t="s">
        <v>26</v>
      </c>
      <c r="E444" s="23" t="s">
        <v>149</v>
      </c>
      <c r="F444" s="79">
        <v>3700</v>
      </c>
      <c r="G444" s="23" t="s">
        <v>1684</v>
      </c>
      <c r="H444" s="79" t="s">
        <v>30</v>
      </c>
      <c r="I444" s="79" t="s">
        <v>31</v>
      </c>
      <c r="J444" s="22">
        <v>51.49</v>
      </c>
      <c r="K444" s="22">
        <v>0.05</v>
      </c>
      <c r="L444" s="22">
        <v>30.17</v>
      </c>
      <c r="M444" s="22" t="s">
        <v>24</v>
      </c>
      <c r="N444" s="22">
        <v>0.78</v>
      </c>
      <c r="O444" s="22">
        <v>13.64</v>
      </c>
      <c r="P444" s="22">
        <v>0.1</v>
      </c>
      <c r="Q444" s="22">
        <v>0.01</v>
      </c>
      <c r="R444" s="22" t="s">
        <v>24</v>
      </c>
      <c r="S444" s="22">
        <v>0.08</v>
      </c>
      <c r="T444" s="22">
        <v>3.79</v>
      </c>
      <c r="U444" s="22" t="s">
        <v>24</v>
      </c>
      <c r="V444" s="80">
        <f t="shared" si="6"/>
        <v>100.11000000000001</v>
      </c>
    </row>
    <row r="445" spans="1:22" ht="17" customHeight="1" x14ac:dyDescent="0.2">
      <c r="A445" s="79">
        <v>2008</v>
      </c>
      <c r="B445" s="79" t="s">
        <v>457</v>
      </c>
      <c r="C445" s="23" t="s">
        <v>1670</v>
      </c>
      <c r="D445" s="23" t="s">
        <v>26</v>
      </c>
      <c r="E445" s="23" t="s">
        <v>149</v>
      </c>
      <c r="F445" s="79">
        <v>3700</v>
      </c>
      <c r="G445" s="23" t="s">
        <v>1685</v>
      </c>
      <c r="H445" s="79" t="s">
        <v>30</v>
      </c>
      <c r="I445" s="79" t="s">
        <v>31</v>
      </c>
      <c r="J445" s="22">
        <v>50.11</v>
      </c>
      <c r="K445" s="22">
        <v>0.05</v>
      </c>
      <c r="L445" s="22">
        <v>30.88</v>
      </c>
      <c r="M445" s="22" t="s">
        <v>24</v>
      </c>
      <c r="N445" s="22">
        <v>0.79</v>
      </c>
      <c r="O445" s="22">
        <v>14.6</v>
      </c>
      <c r="P445" s="22">
        <v>0.11</v>
      </c>
      <c r="Q445" s="22">
        <v>0</v>
      </c>
      <c r="R445" s="22">
        <v>0.03</v>
      </c>
      <c r="S445" s="22">
        <v>0.09</v>
      </c>
      <c r="T445" s="22">
        <v>3.29</v>
      </c>
      <c r="U445" s="22" t="s">
        <v>24</v>
      </c>
      <c r="V445" s="80">
        <f t="shared" si="6"/>
        <v>99.95</v>
      </c>
    </row>
    <row r="446" spans="1:22" ht="17" customHeight="1" x14ac:dyDescent="0.2">
      <c r="A446" s="79">
        <v>2008</v>
      </c>
      <c r="B446" s="79" t="s">
        <v>457</v>
      </c>
      <c r="C446" s="23" t="s">
        <v>1670</v>
      </c>
      <c r="D446" s="23" t="s">
        <v>26</v>
      </c>
      <c r="E446" s="23" t="s">
        <v>149</v>
      </c>
      <c r="F446" s="79">
        <v>3700</v>
      </c>
      <c r="G446" s="23" t="s">
        <v>1686</v>
      </c>
      <c r="H446" s="79" t="s">
        <v>30</v>
      </c>
      <c r="I446" s="79" t="s">
        <v>31</v>
      </c>
      <c r="J446" s="22">
        <v>51.49</v>
      </c>
      <c r="K446" s="22">
        <v>0.1</v>
      </c>
      <c r="L446" s="22">
        <v>29.41</v>
      </c>
      <c r="M446" s="22" t="s">
        <v>24</v>
      </c>
      <c r="N446" s="22">
        <v>1.03</v>
      </c>
      <c r="O446" s="22">
        <v>12.86</v>
      </c>
      <c r="P446" s="22">
        <v>0.16</v>
      </c>
      <c r="Q446" s="22">
        <v>0.03</v>
      </c>
      <c r="R446" s="22" t="s">
        <v>24</v>
      </c>
      <c r="S446" s="22">
        <v>0.1</v>
      </c>
      <c r="T446" s="22">
        <v>4.12</v>
      </c>
      <c r="U446" s="22" t="s">
        <v>24</v>
      </c>
      <c r="V446" s="80">
        <f t="shared" si="6"/>
        <v>99.3</v>
      </c>
    </row>
    <row r="447" spans="1:22" ht="17" customHeight="1" x14ac:dyDescent="0.2">
      <c r="A447" s="79">
        <v>2008</v>
      </c>
      <c r="B447" s="79" t="s">
        <v>457</v>
      </c>
      <c r="C447" s="23" t="s">
        <v>1670</v>
      </c>
      <c r="D447" s="23" t="s">
        <v>26</v>
      </c>
      <c r="E447" s="23" t="s">
        <v>149</v>
      </c>
      <c r="F447" s="79">
        <v>3700</v>
      </c>
      <c r="G447" s="23" t="s">
        <v>1687</v>
      </c>
      <c r="H447" s="79" t="s">
        <v>30</v>
      </c>
      <c r="I447" s="79" t="s">
        <v>33</v>
      </c>
      <c r="J447" s="22">
        <v>51.46</v>
      </c>
      <c r="K447" s="22">
        <v>0.03</v>
      </c>
      <c r="L447" s="22">
        <v>30.08</v>
      </c>
      <c r="M447" s="22" t="s">
        <v>24</v>
      </c>
      <c r="N447" s="22">
        <v>0.77</v>
      </c>
      <c r="O447" s="22">
        <v>13.18</v>
      </c>
      <c r="P447" s="22">
        <v>0.15</v>
      </c>
      <c r="Q447" s="22">
        <v>0</v>
      </c>
      <c r="R447" s="22" t="s">
        <v>24</v>
      </c>
      <c r="S447" s="22">
        <v>0.13</v>
      </c>
      <c r="T447" s="22">
        <v>4.0999999999999996</v>
      </c>
      <c r="U447" s="22">
        <v>0.03</v>
      </c>
      <c r="V447" s="80">
        <f t="shared" si="6"/>
        <v>99.929999999999978</v>
      </c>
    </row>
    <row r="448" spans="1:22" ht="17" customHeight="1" x14ac:dyDescent="0.2">
      <c r="A448" s="79">
        <v>2008</v>
      </c>
      <c r="B448" s="79" t="s">
        <v>457</v>
      </c>
      <c r="C448" s="23" t="s">
        <v>1670</v>
      </c>
      <c r="D448" s="23" t="s">
        <v>26</v>
      </c>
      <c r="E448" s="23" t="s">
        <v>149</v>
      </c>
      <c r="F448" s="79">
        <v>3700</v>
      </c>
      <c r="G448" s="23" t="s">
        <v>1616</v>
      </c>
      <c r="H448" s="79" t="s">
        <v>30</v>
      </c>
      <c r="I448" s="79" t="s">
        <v>31</v>
      </c>
      <c r="J448" s="22">
        <v>52.45</v>
      </c>
      <c r="K448" s="22" t="s">
        <v>24</v>
      </c>
      <c r="L448" s="22">
        <v>29.43</v>
      </c>
      <c r="M448" s="22" t="s">
        <v>24</v>
      </c>
      <c r="N448" s="22">
        <v>0.76</v>
      </c>
      <c r="O448" s="22">
        <v>13.22</v>
      </c>
      <c r="P448" s="22">
        <v>0.14000000000000001</v>
      </c>
      <c r="Q448" s="22">
        <v>0</v>
      </c>
      <c r="R448" s="22" t="s">
        <v>24</v>
      </c>
      <c r="S448" s="22">
        <v>7.0000000000000007E-2</v>
      </c>
      <c r="T448" s="22">
        <v>4.05</v>
      </c>
      <c r="U448" s="22" t="s">
        <v>24</v>
      </c>
      <c r="V448" s="80">
        <f t="shared" si="6"/>
        <v>100.11999999999999</v>
      </c>
    </row>
    <row r="449" spans="1:22" ht="17" customHeight="1" x14ac:dyDescent="0.2">
      <c r="A449" s="79">
        <v>2008</v>
      </c>
      <c r="B449" s="79" t="s">
        <v>457</v>
      </c>
      <c r="C449" s="23" t="s">
        <v>1670</v>
      </c>
      <c r="D449" s="23" t="s">
        <v>26</v>
      </c>
      <c r="E449" s="23" t="s">
        <v>149</v>
      </c>
      <c r="F449" s="79">
        <v>3700</v>
      </c>
      <c r="G449" s="23" t="s">
        <v>1688</v>
      </c>
      <c r="H449" s="79" t="s">
        <v>30</v>
      </c>
      <c r="I449" s="79" t="s">
        <v>455</v>
      </c>
      <c r="J449" s="22">
        <v>50.74</v>
      </c>
      <c r="K449" s="22" t="s">
        <v>24</v>
      </c>
      <c r="L449" s="22">
        <v>30.41</v>
      </c>
      <c r="M449" s="22" t="s">
        <v>24</v>
      </c>
      <c r="N449" s="22">
        <v>0.8</v>
      </c>
      <c r="O449" s="22">
        <v>14</v>
      </c>
      <c r="P449" s="22">
        <v>0.15</v>
      </c>
      <c r="Q449" s="22">
        <v>0.02</v>
      </c>
      <c r="R449" s="22" t="s">
        <v>24</v>
      </c>
      <c r="S449" s="22">
        <v>0.08</v>
      </c>
      <c r="T449" s="22">
        <v>3.58</v>
      </c>
      <c r="U449" s="22" t="s">
        <v>24</v>
      </c>
      <c r="V449" s="80">
        <f t="shared" si="6"/>
        <v>99.78</v>
      </c>
    </row>
    <row r="450" spans="1:22" ht="17" customHeight="1" x14ac:dyDescent="0.2">
      <c r="A450" s="79">
        <v>2008</v>
      </c>
      <c r="B450" s="79" t="s">
        <v>457</v>
      </c>
      <c r="C450" s="23" t="s">
        <v>1670</v>
      </c>
      <c r="D450" s="23" t="s">
        <v>26</v>
      </c>
      <c r="E450" s="23" t="s">
        <v>149</v>
      </c>
      <c r="F450" s="79">
        <v>3700</v>
      </c>
      <c r="G450" s="23" t="s">
        <v>1689</v>
      </c>
      <c r="H450" s="79" t="s">
        <v>1590</v>
      </c>
      <c r="I450" s="79"/>
      <c r="J450" s="22">
        <v>54.44</v>
      </c>
      <c r="K450" s="22">
        <v>0.04</v>
      </c>
      <c r="L450" s="22">
        <v>27.29</v>
      </c>
      <c r="M450" s="22" t="s">
        <v>24</v>
      </c>
      <c r="N450" s="22">
        <v>0.57999999999999996</v>
      </c>
      <c r="O450" s="22">
        <v>10.98</v>
      </c>
      <c r="P450" s="22">
        <v>0.08</v>
      </c>
      <c r="Q450" s="22">
        <v>0.02</v>
      </c>
      <c r="R450" s="22" t="s">
        <v>24</v>
      </c>
      <c r="S450" s="22">
        <v>0.18</v>
      </c>
      <c r="T450" s="22">
        <v>5.47</v>
      </c>
      <c r="U450" s="22" t="s">
        <v>24</v>
      </c>
      <c r="V450" s="80">
        <f t="shared" ref="V450:V513" si="7">SUM(J450:U450)</f>
        <v>99.08</v>
      </c>
    </row>
    <row r="451" spans="1:22" ht="17" customHeight="1" x14ac:dyDescent="0.2">
      <c r="A451" s="79">
        <v>2008</v>
      </c>
      <c r="B451" s="79" t="s">
        <v>457</v>
      </c>
      <c r="C451" s="23" t="s">
        <v>1670</v>
      </c>
      <c r="D451" s="23" t="s">
        <v>26</v>
      </c>
      <c r="E451" s="23" t="s">
        <v>149</v>
      </c>
      <c r="F451" s="79">
        <v>3700</v>
      </c>
      <c r="G451" s="23" t="s">
        <v>1690</v>
      </c>
      <c r="H451" s="79" t="s">
        <v>1590</v>
      </c>
      <c r="I451" s="79"/>
      <c r="J451" s="22">
        <v>54.9</v>
      </c>
      <c r="K451" s="22">
        <v>0.04</v>
      </c>
      <c r="L451" s="22">
        <v>27.19</v>
      </c>
      <c r="M451" s="22" t="s">
        <v>24</v>
      </c>
      <c r="N451" s="22">
        <v>0.5</v>
      </c>
      <c r="O451" s="22">
        <v>10.57</v>
      </c>
      <c r="P451" s="22">
        <v>0.08</v>
      </c>
      <c r="Q451" s="22">
        <v>0.02</v>
      </c>
      <c r="R451" s="22">
        <v>0.04</v>
      </c>
      <c r="S451" s="22">
        <v>0.14000000000000001</v>
      </c>
      <c r="T451" s="22">
        <v>5.51</v>
      </c>
      <c r="U451" s="22" t="s">
        <v>24</v>
      </c>
      <c r="V451" s="80">
        <f t="shared" si="7"/>
        <v>98.99</v>
      </c>
    </row>
    <row r="452" spans="1:22" ht="17" customHeight="1" x14ac:dyDescent="0.2">
      <c r="A452" s="79">
        <v>2008</v>
      </c>
      <c r="B452" s="79" t="s">
        <v>457</v>
      </c>
      <c r="C452" s="23" t="s">
        <v>1670</v>
      </c>
      <c r="D452" s="23" t="s">
        <v>26</v>
      </c>
      <c r="E452" s="23" t="s">
        <v>149</v>
      </c>
      <c r="F452" s="79">
        <v>3700</v>
      </c>
      <c r="G452" s="23" t="s">
        <v>1691</v>
      </c>
      <c r="H452" s="79" t="s">
        <v>1590</v>
      </c>
      <c r="I452" s="79"/>
      <c r="J452" s="22">
        <v>53.33</v>
      </c>
      <c r="K452" s="22">
        <v>7.0000000000000007E-2</v>
      </c>
      <c r="L452" s="22">
        <v>27.82</v>
      </c>
      <c r="M452" s="22" t="s">
        <v>24</v>
      </c>
      <c r="N452" s="22">
        <v>0.73</v>
      </c>
      <c r="O452" s="22">
        <v>11.29</v>
      </c>
      <c r="P452" s="22">
        <v>0.06</v>
      </c>
      <c r="Q452" s="22">
        <v>0</v>
      </c>
      <c r="R452" s="22" t="s">
        <v>24</v>
      </c>
      <c r="S452" s="22">
        <v>0.18</v>
      </c>
      <c r="T452" s="22">
        <v>4.95</v>
      </c>
      <c r="U452" s="22">
        <v>0.06</v>
      </c>
      <c r="V452" s="80">
        <f t="shared" si="7"/>
        <v>98.490000000000023</v>
      </c>
    </row>
    <row r="453" spans="1:22" ht="17" customHeight="1" x14ac:dyDescent="0.2">
      <c r="A453" s="79">
        <v>2008</v>
      </c>
      <c r="B453" s="79" t="s">
        <v>457</v>
      </c>
      <c r="C453" s="23" t="s">
        <v>1670</v>
      </c>
      <c r="D453" s="23" t="s">
        <v>26</v>
      </c>
      <c r="E453" s="23" t="s">
        <v>149</v>
      </c>
      <c r="F453" s="79">
        <v>3700</v>
      </c>
      <c r="G453" s="23" t="s">
        <v>1692</v>
      </c>
      <c r="H453" s="79" t="s">
        <v>1590</v>
      </c>
      <c r="I453" s="79"/>
      <c r="J453" s="22">
        <v>56.03</v>
      </c>
      <c r="K453" s="22">
        <v>0.04</v>
      </c>
      <c r="L453" s="22">
        <v>26.74</v>
      </c>
      <c r="M453" s="22" t="s">
        <v>24</v>
      </c>
      <c r="N453" s="22">
        <v>0.9</v>
      </c>
      <c r="O453" s="22">
        <v>10.029999999999999</v>
      </c>
      <c r="P453" s="22">
        <v>0.14000000000000001</v>
      </c>
      <c r="Q453" s="22">
        <v>0</v>
      </c>
      <c r="R453" s="22" t="s">
        <v>24</v>
      </c>
      <c r="S453" s="22">
        <v>0.28999999999999998</v>
      </c>
      <c r="T453" s="22">
        <v>5.54</v>
      </c>
      <c r="U453" s="22">
        <v>0.05</v>
      </c>
      <c r="V453" s="80">
        <f t="shared" si="7"/>
        <v>99.760000000000019</v>
      </c>
    </row>
    <row r="454" spans="1:22" ht="17" customHeight="1" x14ac:dyDescent="0.2">
      <c r="A454" s="79">
        <v>2008</v>
      </c>
      <c r="B454" s="79" t="s">
        <v>457</v>
      </c>
      <c r="C454" s="23" t="s">
        <v>1670</v>
      </c>
      <c r="D454" s="23" t="s">
        <v>26</v>
      </c>
      <c r="E454" s="23" t="s">
        <v>149</v>
      </c>
      <c r="F454" s="79">
        <v>3700</v>
      </c>
      <c r="G454" s="23" t="s">
        <v>1692</v>
      </c>
      <c r="H454" s="79" t="s">
        <v>1590</v>
      </c>
      <c r="I454" s="79"/>
      <c r="J454" s="22">
        <v>57.53</v>
      </c>
      <c r="K454" s="22">
        <v>0.1</v>
      </c>
      <c r="L454" s="22">
        <v>25.33</v>
      </c>
      <c r="M454" s="22" t="s">
        <v>24</v>
      </c>
      <c r="N454" s="22">
        <v>0.84</v>
      </c>
      <c r="O454" s="22">
        <v>8.84</v>
      </c>
      <c r="P454" s="22">
        <v>0.1</v>
      </c>
      <c r="Q454" s="22">
        <v>0.03</v>
      </c>
      <c r="R454" s="22" t="s">
        <v>24</v>
      </c>
      <c r="S454" s="22">
        <v>0.33</v>
      </c>
      <c r="T454" s="22">
        <v>6.33</v>
      </c>
      <c r="U454" s="22">
        <v>0.05</v>
      </c>
      <c r="V454" s="80">
        <f t="shared" si="7"/>
        <v>99.48</v>
      </c>
    </row>
    <row r="455" spans="1:22" ht="17" customHeight="1" x14ac:dyDescent="0.2">
      <c r="A455" s="79">
        <v>2008</v>
      </c>
      <c r="B455" s="79" t="s">
        <v>457</v>
      </c>
      <c r="C455" s="23" t="s">
        <v>1670</v>
      </c>
      <c r="D455" s="23" t="s">
        <v>26</v>
      </c>
      <c r="E455" s="23" t="s">
        <v>149</v>
      </c>
      <c r="F455" s="79">
        <v>3700</v>
      </c>
      <c r="G455" s="23" t="s">
        <v>1693</v>
      </c>
      <c r="H455" s="79" t="s">
        <v>1590</v>
      </c>
      <c r="I455" s="79"/>
      <c r="J455" s="22">
        <v>51.14</v>
      </c>
      <c r="K455" s="22">
        <v>0.1</v>
      </c>
      <c r="L455" s="22">
        <v>29.37</v>
      </c>
      <c r="M455" s="22" t="s">
        <v>24</v>
      </c>
      <c r="N455" s="22">
        <v>0.88</v>
      </c>
      <c r="O455" s="22">
        <v>13.59</v>
      </c>
      <c r="P455" s="22">
        <v>0.14000000000000001</v>
      </c>
      <c r="Q455" s="22">
        <v>0</v>
      </c>
      <c r="R455" s="22" t="s">
        <v>24</v>
      </c>
      <c r="S455" s="22">
        <v>0.08</v>
      </c>
      <c r="T455" s="22">
        <v>4.13</v>
      </c>
      <c r="U455" s="22">
        <v>0.03</v>
      </c>
      <c r="V455" s="80">
        <f t="shared" si="7"/>
        <v>99.46</v>
      </c>
    </row>
    <row r="456" spans="1:22" ht="17" customHeight="1" x14ac:dyDescent="0.2">
      <c r="A456" s="79">
        <v>2008</v>
      </c>
      <c r="B456" s="79" t="s">
        <v>457</v>
      </c>
      <c r="C456" s="23" t="s">
        <v>1670</v>
      </c>
      <c r="D456" s="23" t="s">
        <v>26</v>
      </c>
      <c r="E456" s="23" t="s">
        <v>149</v>
      </c>
      <c r="F456" s="79">
        <v>3700</v>
      </c>
      <c r="G456" s="23" t="s">
        <v>1693</v>
      </c>
      <c r="H456" s="79" t="s">
        <v>1590</v>
      </c>
      <c r="I456" s="79"/>
      <c r="J456" s="22">
        <v>54.24</v>
      </c>
      <c r="K456" s="22">
        <v>0.08</v>
      </c>
      <c r="L456" s="22">
        <v>27.49</v>
      </c>
      <c r="M456" s="22" t="s">
        <v>24</v>
      </c>
      <c r="N456" s="22">
        <v>1.06</v>
      </c>
      <c r="O456" s="22">
        <v>11.15</v>
      </c>
      <c r="P456" s="22">
        <v>0.1</v>
      </c>
      <c r="Q456" s="22">
        <v>0.06</v>
      </c>
      <c r="R456" s="22">
        <v>0.03</v>
      </c>
      <c r="S456" s="22">
        <v>0.17</v>
      </c>
      <c r="T456" s="22">
        <v>4.8600000000000003</v>
      </c>
      <c r="U456" s="22">
        <v>0.03</v>
      </c>
      <c r="V456" s="80">
        <f t="shared" si="7"/>
        <v>99.27000000000001</v>
      </c>
    </row>
    <row r="457" spans="1:22" ht="17" customHeight="1" x14ac:dyDescent="0.2">
      <c r="A457" s="79">
        <v>2008</v>
      </c>
      <c r="B457" s="79" t="s">
        <v>457</v>
      </c>
      <c r="C457" s="23" t="s">
        <v>1670</v>
      </c>
      <c r="D457" s="23" t="s">
        <v>26</v>
      </c>
      <c r="E457" s="23" t="s">
        <v>149</v>
      </c>
      <c r="F457" s="79">
        <v>3700</v>
      </c>
      <c r="G457" s="23" t="s">
        <v>1694</v>
      </c>
      <c r="H457" s="79" t="s">
        <v>1590</v>
      </c>
      <c r="I457" s="79"/>
      <c r="J457" s="22">
        <v>52.09</v>
      </c>
      <c r="K457" s="22">
        <v>0.04</v>
      </c>
      <c r="L457" s="22">
        <v>28.95</v>
      </c>
      <c r="M457" s="22" t="s">
        <v>24</v>
      </c>
      <c r="N457" s="22">
        <v>0.96</v>
      </c>
      <c r="O457" s="22">
        <v>12.82</v>
      </c>
      <c r="P457" s="22">
        <v>0.09</v>
      </c>
      <c r="Q457" s="22">
        <v>0.04</v>
      </c>
      <c r="R457" s="22" t="s">
        <v>24</v>
      </c>
      <c r="S457" s="22">
        <v>0.15</v>
      </c>
      <c r="T457" s="22">
        <v>4.2</v>
      </c>
      <c r="U457" s="22" t="s">
        <v>24</v>
      </c>
      <c r="V457" s="80">
        <f t="shared" si="7"/>
        <v>99.34</v>
      </c>
    </row>
    <row r="458" spans="1:22" ht="17" customHeight="1" x14ac:dyDescent="0.2">
      <c r="A458" s="79">
        <v>2008</v>
      </c>
      <c r="B458" s="79" t="s">
        <v>457</v>
      </c>
      <c r="C458" s="23" t="s">
        <v>157</v>
      </c>
      <c r="D458" s="23" t="s">
        <v>26</v>
      </c>
      <c r="E458" s="23" t="s">
        <v>149</v>
      </c>
      <c r="F458" s="79">
        <v>3700</v>
      </c>
      <c r="G458" s="23" t="s">
        <v>1605</v>
      </c>
      <c r="H458" s="79" t="s">
        <v>30</v>
      </c>
      <c r="I458" s="79" t="s">
        <v>33</v>
      </c>
      <c r="J458" s="22">
        <v>50.31</v>
      </c>
      <c r="K458" s="22" t="s">
        <v>24</v>
      </c>
      <c r="L458" s="22">
        <v>30.58</v>
      </c>
      <c r="M458" s="22" t="s">
        <v>24</v>
      </c>
      <c r="N458" s="22">
        <v>0.77</v>
      </c>
      <c r="O458" s="22">
        <v>14.42</v>
      </c>
      <c r="P458" s="22">
        <v>0.11</v>
      </c>
      <c r="Q458" s="22">
        <v>0.04</v>
      </c>
      <c r="R458" s="22">
        <v>0.03</v>
      </c>
      <c r="S458" s="22">
        <v>0.04</v>
      </c>
      <c r="T458" s="22">
        <v>3.36</v>
      </c>
      <c r="U458" s="22" t="s">
        <v>24</v>
      </c>
      <c r="V458" s="80">
        <f t="shared" si="7"/>
        <v>99.660000000000011</v>
      </c>
    </row>
    <row r="459" spans="1:22" ht="17" customHeight="1" x14ac:dyDescent="0.2">
      <c r="A459" s="79">
        <v>2008</v>
      </c>
      <c r="B459" s="79" t="s">
        <v>457</v>
      </c>
      <c r="C459" s="23" t="s">
        <v>157</v>
      </c>
      <c r="D459" s="23" t="s">
        <v>26</v>
      </c>
      <c r="E459" s="23" t="s">
        <v>149</v>
      </c>
      <c r="F459" s="79">
        <v>3700</v>
      </c>
      <c r="G459" s="23" t="s">
        <v>1606</v>
      </c>
      <c r="H459" s="79" t="s">
        <v>30</v>
      </c>
      <c r="I459" s="79" t="s">
        <v>31</v>
      </c>
      <c r="J459" s="22">
        <v>53.68</v>
      </c>
      <c r="K459" s="22">
        <v>0.09</v>
      </c>
      <c r="L459" s="22">
        <v>28.4</v>
      </c>
      <c r="M459" s="22">
        <v>0.04</v>
      </c>
      <c r="N459" s="22">
        <v>0.93</v>
      </c>
      <c r="O459" s="22">
        <v>12.11</v>
      </c>
      <c r="P459" s="22">
        <v>0.14000000000000001</v>
      </c>
      <c r="Q459" s="22">
        <v>0.09</v>
      </c>
      <c r="R459" s="22" t="s">
        <v>24</v>
      </c>
      <c r="S459" s="22">
        <v>0.09</v>
      </c>
      <c r="T459" s="22">
        <v>4.59</v>
      </c>
      <c r="U459" s="22" t="s">
        <v>24</v>
      </c>
      <c r="V459" s="80">
        <f t="shared" si="7"/>
        <v>100.16000000000003</v>
      </c>
    </row>
    <row r="460" spans="1:22" ht="17" customHeight="1" x14ac:dyDescent="0.2">
      <c r="A460" s="79">
        <v>2008</v>
      </c>
      <c r="B460" s="79" t="s">
        <v>457</v>
      </c>
      <c r="C460" s="23" t="s">
        <v>157</v>
      </c>
      <c r="D460" s="23" t="s">
        <v>26</v>
      </c>
      <c r="E460" s="23" t="s">
        <v>149</v>
      </c>
      <c r="F460" s="79">
        <v>3700</v>
      </c>
      <c r="G460" s="23" t="s">
        <v>1600</v>
      </c>
      <c r="H460" s="79" t="s">
        <v>30</v>
      </c>
      <c r="I460" s="79" t="s">
        <v>33</v>
      </c>
      <c r="J460" s="22">
        <v>48.22</v>
      </c>
      <c r="K460" s="22" t="s">
        <v>24</v>
      </c>
      <c r="L460" s="22">
        <v>31.83</v>
      </c>
      <c r="M460" s="22">
        <v>0.03</v>
      </c>
      <c r="N460" s="22">
        <v>0.74</v>
      </c>
      <c r="O460" s="22">
        <v>15.61</v>
      </c>
      <c r="P460" s="22">
        <v>0.08</v>
      </c>
      <c r="Q460" s="22">
        <v>0</v>
      </c>
      <c r="R460" s="22" t="s">
        <v>24</v>
      </c>
      <c r="S460" s="22">
        <v>0.06</v>
      </c>
      <c r="T460" s="22">
        <v>2.7</v>
      </c>
      <c r="U460" s="22">
        <v>0.05</v>
      </c>
      <c r="V460" s="80">
        <f t="shared" si="7"/>
        <v>99.32</v>
      </c>
    </row>
    <row r="461" spans="1:22" ht="17" customHeight="1" x14ac:dyDescent="0.2">
      <c r="A461" s="79">
        <v>2008</v>
      </c>
      <c r="B461" s="79" t="s">
        <v>457</v>
      </c>
      <c r="C461" s="23" t="s">
        <v>157</v>
      </c>
      <c r="D461" s="23" t="s">
        <v>26</v>
      </c>
      <c r="E461" s="23" t="s">
        <v>149</v>
      </c>
      <c r="F461" s="79">
        <v>3700</v>
      </c>
      <c r="G461" s="23" t="s">
        <v>1601</v>
      </c>
      <c r="H461" s="79" t="s">
        <v>30</v>
      </c>
      <c r="I461" s="79" t="s">
        <v>31</v>
      </c>
      <c r="J461" s="22">
        <v>47.39</v>
      </c>
      <c r="K461" s="22">
        <v>0.05</v>
      </c>
      <c r="L461" s="22">
        <v>32.15</v>
      </c>
      <c r="M461" s="22" t="s">
        <v>24</v>
      </c>
      <c r="N461" s="22">
        <v>0.82</v>
      </c>
      <c r="O461" s="22">
        <v>15.93</v>
      </c>
      <c r="P461" s="22">
        <v>0.1</v>
      </c>
      <c r="Q461" s="22">
        <v>0.03</v>
      </c>
      <c r="R461" s="22" t="s">
        <v>24</v>
      </c>
      <c r="S461" s="22">
        <v>0.05</v>
      </c>
      <c r="T461" s="22">
        <v>2.33</v>
      </c>
      <c r="U461" s="22" t="s">
        <v>24</v>
      </c>
      <c r="V461" s="80">
        <f t="shared" si="7"/>
        <v>98.85</v>
      </c>
    </row>
    <row r="462" spans="1:22" ht="17" customHeight="1" x14ac:dyDescent="0.2">
      <c r="A462" s="79">
        <v>2008</v>
      </c>
      <c r="B462" s="79" t="s">
        <v>457</v>
      </c>
      <c r="C462" s="23" t="s">
        <v>157</v>
      </c>
      <c r="D462" s="23" t="s">
        <v>26</v>
      </c>
      <c r="E462" s="23" t="s">
        <v>149</v>
      </c>
      <c r="F462" s="79">
        <v>3700</v>
      </c>
      <c r="G462" s="23" t="s">
        <v>1608</v>
      </c>
      <c r="H462" s="79" t="s">
        <v>30</v>
      </c>
      <c r="I462" s="79" t="s">
        <v>31</v>
      </c>
      <c r="J462" s="22">
        <v>52.23</v>
      </c>
      <c r="K462" s="22">
        <v>0.11</v>
      </c>
      <c r="L462" s="22">
        <v>28.18</v>
      </c>
      <c r="M462" s="22">
        <v>0.04</v>
      </c>
      <c r="N462" s="22">
        <v>1.28</v>
      </c>
      <c r="O462" s="22">
        <v>12.25</v>
      </c>
      <c r="P462" s="22">
        <v>0.16</v>
      </c>
      <c r="Q462" s="22">
        <v>0.03</v>
      </c>
      <c r="R462" s="22" t="s">
        <v>24</v>
      </c>
      <c r="S462" s="22">
        <v>0.1</v>
      </c>
      <c r="T462" s="22">
        <v>4.66</v>
      </c>
      <c r="U462" s="22">
        <v>0.04</v>
      </c>
      <c r="V462" s="80">
        <f t="shared" si="7"/>
        <v>99.08</v>
      </c>
    </row>
    <row r="463" spans="1:22" ht="17" customHeight="1" x14ac:dyDescent="0.2">
      <c r="A463" s="79">
        <v>2008</v>
      </c>
      <c r="B463" s="79" t="s">
        <v>457</v>
      </c>
      <c r="C463" s="23" t="s">
        <v>157</v>
      </c>
      <c r="D463" s="23" t="s">
        <v>26</v>
      </c>
      <c r="E463" s="23" t="s">
        <v>149</v>
      </c>
      <c r="F463" s="79">
        <v>3700</v>
      </c>
      <c r="G463" s="23" t="s">
        <v>1602</v>
      </c>
      <c r="H463" s="79" t="s">
        <v>108</v>
      </c>
      <c r="I463" s="19" t="s">
        <v>109</v>
      </c>
      <c r="J463" s="22">
        <v>56.12</v>
      </c>
      <c r="K463" s="22">
        <v>0.05</v>
      </c>
      <c r="L463" s="22">
        <v>25.72</v>
      </c>
      <c r="M463" s="22" t="s">
        <v>24</v>
      </c>
      <c r="N463" s="22">
        <v>1.17</v>
      </c>
      <c r="O463" s="22">
        <v>9.34</v>
      </c>
      <c r="P463" s="22">
        <v>0.18</v>
      </c>
      <c r="Q463" s="22">
        <v>0.03</v>
      </c>
      <c r="R463" s="22" t="s">
        <v>24</v>
      </c>
      <c r="S463" s="22">
        <v>0.3</v>
      </c>
      <c r="T463" s="22">
        <v>5.85</v>
      </c>
      <c r="U463" s="22">
        <v>0.1</v>
      </c>
      <c r="V463" s="80">
        <f t="shared" si="7"/>
        <v>98.859999999999985</v>
      </c>
    </row>
    <row r="464" spans="1:22" ht="17" customHeight="1" x14ac:dyDescent="0.2">
      <c r="A464" s="79">
        <v>2008</v>
      </c>
      <c r="B464" s="79" t="s">
        <v>457</v>
      </c>
      <c r="C464" s="23" t="s">
        <v>157</v>
      </c>
      <c r="D464" s="23" t="s">
        <v>26</v>
      </c>
      <c r="E464" s="23" t="s">
        <v>149</v>
      </c>
      <c r="F464" s="79">
        <v>3700</v>
      </c>
      <c r="G464" s="23" t="s">
        <v>1695</v>
      </c>
      <c r="H464" s="79" t="s">
        <v>1590</v>
      </c>
      <c r="I464" s="79"/>
      <c r="J464" s="22">
        <v>61.46</v>
      </c>
      <c r="K464" s="22" t="s">
        <v>24</v>
      </c>
      <c r="L464" s="22">
        <v>24.09</v>
      </c>
      <c r="M464" s="22" t="s">
        <v>24</v>
      </c>
      <c r="N464" s="22">
        <v>0.19</v>
      </c>
      <c r="O464" s="22">
        <v>5.74</v>
      </c>
      <c r="P464" s="22" t="s">
        <v>24</v>
      </c>
      <c r="Q464" s="22">
        <v>0</v>
      </c>
      <c r="R464" s="22">
        <v>0.03</v>
      </c>
      <c r="S464" s="22">
        <v>0.37</v>
      </c>
      <c r="T464" s="22">
        <v>8.33</v>
      </c>
      <c r="U464" s="22" t="s">
        <v>24</v>
      </c>
      <c r="V464" s="80">
        <f t="shared" si="7"/>
        <v>100.21</v>
      </c>
    </row>
    <row r="465" spans="1:22" ht="17" customHeight="1" x14ac:dyDescent="0.2">
      <c r="A465" s="79">
        <v>2008</v>
      </c>
      <c r="B465" s="79" t="s">
        <v>457</v>
      </c>
      <c r="C465" s="23" t="s">
        <v>1696</v>
      </c>
      <c r="D465" s="23" t="s">
        <v>26</v>
      </c>
      <c r="E465" s="23" t="s">
        <v>149</v>
      </c>
      <c r="F465" s="79">
        <v>3700</v>
      </c>
      <c r="G465" s="23" t="s">
        <v>1605</v>
      </c>
      <c r="H465" s="79" t="s">
        <v>30</v>
      </c>
      <c r="I465" s="79" t="s">
        <v>33</v>
      </c>
      <c r="J465" s="22">
        <v>48.56</v>
      </c>
      <c r="K465" s="22">
        <v>0.05</v>
      </c>
      <c r="L465" s="22">
        <v>31.94</v>
      </c>
      <c r="M465" s="22" t="s">
        <v>24</v>
      </c>
      <c r="N465" s="22">
        <v>0.76</v>
      </c>
      <c r="O465" s="22">
        <v>15.71</v>
      </c>
      <c r="P465" s="22">
        <v>0.1</v>
      </c>
      <c r="Q465" s="22">
        <v>0</v>
      </c>
      <c r="R465" s="22" t="s">
        <v>24</v>
      </c>
      <c r="S465" s="22">
        <v>0.09</v>
      </c>
      <c r="T465" s="22">
        <v>2.66</v>
      </c>
      <c r="U465" s="22">
        <v>0.03</v>
      </c>
      <c r="V465" s="80">
        <f t="shared" si="7"/>
        <v>99.9</v>
      </c>
    </row>
    <row r="466" spans="1:22" ht="17" customHeight="1" x14ac:dyDescent="0.2">
      <c r="A466" s="79">
        <v>2008</v>
      </c>
      <c r="B466" s="79" t="s">
        <v>457</v>
      </c>
      <c r="C466" s="23" t="s">
        <v>1696</v>
      </c>
      <c r="D466" s="23" t="s">
        <v>26</v>
      </c>
      <c r="E466" s="23" t="s">
        <v>149</v>
      </c>
      <c r="F466" s="79">
        <v>3700</v>
      </c>
      <c r="G466" s="23" t="s">
        <v>1606</v>
      </c>
      <c r="H466" s="79" t="s">
        <v>30</v>
      </c>
      <c r="I466" s="79" t="s">
        <v>31</v>
      </c>
      <c r="J466" s="22">
        <v>48.66</v>
      </c>
      <c r="K466" s="22">
        <v>0.05</v>
      </c>
      <c r="L466" s="22">
        <v>31.34</v>
      </c>
      <c r="M466" s="22" t="s">
        <v>24</v>
      </c>
      <c r="N466" s="22">
        <v>0.75</v>
      </c>
      <c r="O466" s="22">
        <v>15.71</v>
      </c>
      <c r="P466" s="22">
        <v>0.1</v>
      </c>
      <c r="Q466" s="22">
        <v>0.04</v>
      </c>
      <c r="R466" s="22" t="s">
        <v>24</v>
      </c>
      <c r="S466" s="22">
        <v>0.05</v>
      </c>
      <c r="T466" s="22">
        <v>2.79</v>
      </c>
      <c r="U466" s="22">
        <v>0.7</v>
      </c>
      <c r="V466" s="80">
        <f t="shared" si="7"/>
        <v>100.19</v>
      </c>
    </row>
    <row r="467" spans="1:22" ht="17" customHeight="1" x14ac:dyDescent="0.2">
      <c r="A467" s="79">
        <v>2008</v>
      </c>
      <c r="B467" s="79" t="s">
        <v>457</v>
      </c>
      <c r="C467" s="23" t="s">
        <v>1696</v>
      </c>
      <c r="D467" s="23" t="s">
        <v>26</v>
      </c>
      <c r="E467" s="23" t="s">
        <v>149</v>
      </c>
      <c r="F467" s="79">
        <v>3700</v>
      </c>
      <c r="G467" s="23" t="s">
        <v>1625</v>
      </c>
      <c r="H467" s="79" t="s">
        <v>30</v>
      </c>
      <c r="I467" s="79" t="s">
        <v>33</v>
      </c>
      <c r="J467" s="22">
        <v>49.32</v>
      </c>
      <c r="K467" s="22" t="s">
        <v>24</v>
      </c>
      <c r="L467" s="22">
        <v>31.02</v>
      </c>
      <c r="M467" s="22" t="s">
        <v>24</v>
      </c>
      <c r="N467" s="22">
        <v>0.79</v>
      </c>
      <c r="O467" s="22">
        <v>15.52</v>
      </c>
      <c r="P467" s="22">
        <v>0.1</v>
      </c>
      <c r="Q467" s="22">
        <v>0.01</v>
      </c>
      <c r="R467" s="22" t="s">
        <v>24</v>
      </c>
      <c r="S467" s="22">
        <v>7.0000000000000007E-2</v>
      </c>
      <c r="T467" s="22">
        <v>2.79</v>
      </c>
      <c r="U467" s="22" t="s">
        <v>24</v>
      </c>
      <c r="V467" s="80">
        <f t="shared" si="7"/>
        <v>99.62</v>
      </c>
    </row>
    <row r="468" spans="1:22" ht="17" customHeight="1" x14ac:dyDescent="0.2">
      <c r="A468" s="79">
        <v>2008</v>
      </c>
      <c r="B468" s="79" t="s">
        <v>457</v>
      </c>
      <c r="C468" s="23" t="s">
        <v>1696</v>
      </c>
      <c r="D468" s="23" t="s">
        <v>26</v>
      </c>
      <c r="E468" s="23" t="s">
        <v>149</v>
      </c>
      <c r="F468" s="79">
        <v>3700</v>
      </c>
      <c r="G468" s="23" t="s">
        <v>1627</v>
      </c>
      <c r="H468" s="79" t="s">
        <v>30</v>
      </c>
      <c r="I468" s="79" t="s">
        <v>31</v>
      </c>
      <c r="J468" s="22">
        <v>49.64</v>
      </c>
      <c r="K468" s="22" t="s">
        <v>24</v>
      </c>
      <c r="L468" s="22">
        <v>30.34</v>
      </c>
      <c r="M468" s="22" t="s">
        <v>24</v>
      </c>
      <c r="N468" s="22">
        <v>0.87</v>
      </c>
      <c r="O468" s="22">
        <v>14.87</v>
      </c>
      <c r="P468" s="22">
        <v>0.14000000000000001</v>
      </c>
      <c r="Q468" s="22">
        <v>0</v>
      </c>
      <c r="R468" s="22" t="s">
        <v>24</v>
      </c>
      <c r="S468" s="22">
        <v>0.08</v>
      </c>
      <c r="T468" s="22">
        <v>2.93</v>
      </c>
      <c r="U468" s="22">
        <v>0.04</v>
      </c>
      <c r="V468" s="80">
        <f t="shared" si="7"/>
        <v>98.910000000000025</v>
      </c>
    </row>
    <row r="469" spans="1:22" ht="17" customHeight="1" x14ac:dyDescent="0.2">
      <c r="A469" s="79">
        <v>2008</v>
      </c>
      <c r="B469" s="79" t="s">
        <v>457</v>
      </c>
      <c r="C469" s="23" t="s">
        <v>1696</v>
      </c>
      <c r="D469" s="23" t="s">
        <v>26</v>
      </c>
      <c r="E469" s="23" t="s">
        <v>149</v>
      </c>
      <c r="F469" s="79">
        <v>3700</v>
      </c>
      <c r="G469" s="23" t="s">
        <v>1628</v>
      </c>
      <c r="H469" s="79" t="s">
        <v>108</v>
      </c>
      <c r="I469" s="19" t="s">
        <v>109</v>
      </c>
      <c r="J469" s="22">
        <v>52.65</v>
      </c>
      <c r="K469" s="22">
        <v>0.15</v>
      </c>
      <c r="L469" s="22">
        <v>29.2</v>
      </c>
      <c r="M469" s="22" t="s">
        <v>24</v>
      </c>
      <c r="N469" s="22">
        <v>1.03</v>
      </c>
      <c r="O469" s="22">
        <v>12.56</v>
      </c>
      <c r="P469" s="22">
        <v>0.14000000000000001</v>
      </c>
      <c r="Q469" s="22">
        <v>0.06</v>
      </c>
      <c r="R469" s="22">
        <v>0.03</v>
      </c>
      <c r="S469" s="22">
        <v>0.12</v>
      </c>
      <c r="T469" s="22">
        <v>4.4400000000000004</v>
      </c>
      <c r="U469" s="22" t="s">
        <v>24</v>
      </c>
      <c r="V469" s="80">
        <f t="shared" si="7"/>
        <v>100.38000000000001</v>
      </c>
    </row>
    <row r="470" spans="1:22" ht="17" customHeight="1" x14ac:dyDescent="0.2">
      <c r="A470" s="79">
        <v>2008</v>
      </c>
      <c r="B470" s="79" t="s">
        <v>457</v>
      </c>
      <c r="C470" s="23" t="s">
        <v>1696</v>
      </c>
      <c r="D470" s="23" t="s">
        <v>26</v>
      </c>
      <c r="E470" s="23" t="s">
        <v>149</v>
      </c>
      <c r="F470" s="79">
        <v>3700</v>
      </c>
      <c r="G470" s="23" t="s">
        <v>1697</v>
      </c>
      <c r="H470" s="79" t="s">
        <v>1590</v>
      </c>
      <c r="I470" s="79"/>
      <c r="J470" s="22">
        <v>65.209999999999994</v>
      </c>
      <c r="K470" s="22">
        <v>0.05</v>
      </c>
      <c r="L470" s="22">
        <v>18.55</v>
      </c>
      <c r="M470" s="22" t="s">
        <v>24</v>
      </c>
      <c r="N470" s="22">
        <v>0.09</v>
      </c>
      <c r="O470" s="22">
        <v>0.05</v>
      </c>
      <c r="P470" s="22" t="s">
        <v>24</v>
      </c>
      <c r="Q470" s="22">
        <v>0</v>
      </c>
      <c r="R470" s="22" t="s">
        <v>24</v>
      </c>
      <c r="S470" s="22">
        <v>13.04</v>
      </c>
      <c r="T470" s="22">
        <v>2.86</v>
      </c>
      <c r="U470" s="22" t="s">
        <v>24</v>
      </c>
      <c r="V470" s="80">
        <f t="shared" si="7"/>
        <v>99.84999999999998</v>
      </c>
    </row>
    <row r="471" spans="1:22" ht="17" customHeight="1" x14ac:dyDescent="0.2">
      <c r="A471" s="79">
        <v>2008</v>
      </c>
      <c r="B471" s="79" t="s">
        <v>457</v>
      </c>
      <c r="C471" s="23" t="s">
        <v>160</v>
      </c>
      <c r="D471" s="23" t="s">
        <v>26</v>
      </c>
      <c r="E471" s="23" t="s">
        <v>149</v>
      </c>
      <c r="F471" s="79">
        <v>3700</v>
      </c>
      <c r="G471" s="23" t="s">
        <v>1572</v>
      </c>
      <c r="H471" s="79" t="s">
        <v>30</v>
      </c>
      <c r="I471" s="79" t="s">
        <v>33</v>
      </c>
      <c r="J471" s="22">
        <v>51.48</v>
      </c>
      <c r="K471" s="22">
        <v>0.11</v>
      </c>
      <c r="L471" s="22">
        <v>30.15</v>
      </c>
      <c r="M471" s="22" t="s">
        <v>24</v>
      </c>
      <c r="N471" s="22">
        <v>0.71</v>
      </c>
      <c r="O471" s="22">
        <v>13.87</v>
      </c>
      <c r="P471" s="22">
        <v>0.15</v>
      </c>
      <c r="Q471" s="22">
        <v>0.05</v>
      </c>
      <c r="R471" s="22">
        <v>0.03</v>
      </c>
      <c r="S471" s="22">
        <v>0.08</v>
      </c>
      <c r="T471" s="22">
        <v>3.88</v>
      </c>
      <c r="U471" s="22" t="s">
        <v>24</v>
      </c>
      <c r="V471" s="80">
        <f t="shared" si="7"/>
        <v>100.50999999999999</v>
      </c>
    </row>
    <row r="472" spans="1:22" ht="17" customHeight="1" x14ac:dyDescent="0.2">
      <c r="A472" s="79">
        <v>2008</v>
      </c>
      <c r="B472" s="79" t="s">
        <v>457</v>
      </c>
      <c r="C472" s="23" t="s">
        <v>160</v>
      </c>
      <c r="D472" s="23" t="s">
        <v>26</v>
      </c>
      <c r="E472" s="23" t="s">
        <v>149</v>
      </c>
      <c r="F472" s="79">
        <v>3700</v>
      </c>
      <c r="G472" s="23" t="s">
        <v>1612</v>
      </c>
      <c r="H472" s="79" t="s">
        <v>30</v>
      </c>
      <c r="I472" s="79" t="s">
        <v>31</v>
      </c>
      <c r="J472" s="22">
        <v>51.89</v>
      </c>
      <c r="K472" s="22">
        <v>7.0000000000000007E-2</v>
      </c>
      <c r="L472" s="22">
        <v>28.66</v>
      </c>
      <c r="M472" s="22" t="s">
        <v>24</v>
      </c>
      <c r="N472" s="22">
        <v>0.81</v>
      </c>
      <c r="O472" s="22">
        <v>12.67</v>
      </c>
      <c r="P472" s="22">
        <v>0.13</v>
      </c>
      <c r="Q472" s="22">
        <v>0</v>
      </c>
      <c r="R472" s="22" t="s">
        <v>24</v>
      </c>
      <c r="S472" s="22">
        <v>0.08</v>
      </c>
      <c r="T472" s="22">
        <v>4.3899999999999997</v>
      </c>
      <c r="U472" s="22" t="s">
        <v>24</v>
      </c>
      <c r="V472" s="80">
        <f t="shared" si="7"/>
        <v>98.7</v>
      </c>
    </row>
    <row r="473" spans="1:22" ht="17" customHeight="1" x14ac:dyDescent="0.2">
      <c r="A473" s="79">
        <v>2008</v>
      </c>
      <c r="B473" s="79" t="s">
        <v>457</v>
      </c>
      <c r="C473" s="23" t="s">
        <v>160</v>
      </c>
      <c r="D473" s="23" t="s">
        <v>26</v>
      </c>
      <c r="E473" s="23" t="s">
        <v>149</v>
      </c>
      <c r="F473" s="79">
        <v>3700</v>
      </c>
      <c r="G473" s="23" t="s">
        <v>1643</v>
      </c>
      <c r="H473" s="79" t="s">
        <v>30</v>
      </c>
      <c r="I473" s="79" t="s">
        <v>33</v>
      </c>
      <c r="J473" s="22">
        <v>45.62</v>
      </c>
      <c r="K473" s="22">
        <v>0.03</v>
      </c>
      <c r="L473" s="22">
        <v>33.68</v>
      </c>
      <c r="M473" s="22">
        <v>0.04</v>
      </c>
      <c r="N473" s="22">
        <v>0.54</v>
      </c>
      <c r="O473" s="22">
        <v>17.989999999999998</v>
      </c>
      <c r="P473" s="22">
        <v>0.16</v>
      </c>
      <c r="Q473" s="22">
        <v>0.05</v>
      </c>
      <c r="R473" s="22" t="s">
        <v>24</v>
      </c>
      <c r="S473" s="22">
        <v>0.03</v>
      </c>
      <c r="T473" s="22">
        <v>1.39</v>
      </c>
      <c r="U473" s="22">
        <v>0.04</v>
      </c>
      <c r="V473" s="80">
        <f t="shared" si="7"/>
        <v>99.570000000000007</v>
      </c>
    </row>
    <row r="474" spans="1:22" ht="17" customHeight="1" x14ac:dyDescent="0.2">
      <c r="A474" s="79">
        <v>2008</v>
      </c>
      <c r="B474" s="79" t="s">
        <v>457</v>
      </c>
      <c r="C474" s="23" t="s">
        <v>160</v>
      </c>
      <c r="D474" s="23" t="s">
        <v>26</v>
      </c>
      <c r="E474" s="23" t="s">
        <v>149</v>
      </c>
      <c r="F474" s="79">
        <v>3700</v>
      </c>
      <c r="G474" s="23" t="s">
        <v>1698</v>
      </c>
      <c r="H474" s="79" t="s">
        <v>30</v>
      </c>
      <c r="I474" s="79" t="s">
        <v>31</v>
      </c>
      <c r="J474" s="22">
        <v>49.73</v>
      </c>
      <c r="K474" s="22">
        <v>0.03</v>
      </c>
      <c r="L474" s="22">
        <v>30.47</v>
      </c>
      <c r="M474" s="22" t="s">
        <v>24</v>
      </c>
      <c r="N474" s="22">
        <v>0.89</v>
      </c>
      <c r="O474" s="22">
        <v>14.73</v>
      </c>
      <c r="P474" s="22">
        <v>0.22</v>
      </c>
      <c r="Q474" s="22">
        <v>0</v>
      </c>
      <c r="R474" s="22" t="s">
        <v>24</v>
      </c>
      <c r="S474" s="22">
        <v>7.0000000000000007E-2</v>
      </c>
      <c r="T474" s="22">
        <v>3.28</v>
      </c>
      <c r="U474" s="22" t="s">
        <v>24</v>
      </c>
      <c r="V474" s="80">
        <f t="shared" si="7"/>
        <v>99.419999999999987</v>
      </c>
    </row>
    <row r="475" spans="1:22" ht="17" customHeight="1" x14ac:dyDescent="0.2">
      <c r="A475" s="79">
        <v>2008</v>
      </c>
      <c r="B475" s="79" t="s">
        <v>457</v>
      </c>
      <c r="C475" s="23" t="s">
        <v>160</v>
      </c>
      <c r="D475" s="23" t="s">
        <v>26</v>
      </c>
      <c r="E475" s="23" t="s">
        <v>149</v>
      </c>
      <c r="F475" s="79">
        <v>3700</v>
      </c>
      <c r="G475" s="23" t="s">
        <v>1628</v>
      </c>
      <c r="H475" s="79" t="s">
        <v>108</v>
      </c>
      <c r="I475" s="19" t="s">
        <v>109</v>
      </c>
      <c r="J475" s="22">
        <v>53.67</v>
      </c>
      <c r="K475" s="22">
        <v>0.08</v>
      </c>
      <c r="L475" s="22">
        <v>28.37</v>
      </c>
      <c r="M475" s="22">
        <v>0.04</v>
      </c>
      <c r="N475" s="22">
        <v>1.0900000000000001</v>
      </c>
      <c r="O475" s="22">
        <v>12.07</v>
      </c>
      <c r="P475" s="22">
        <v>0.13</v>
      </c>
      <c r="Q475" s="22">
        <v>0.02</v>
      </c>
      <c r="R475" s="22" t="s">
        <v>24</v>
      </c>
      <c r="S475" s="22">
        <v>0.11</v>
      </c>
      <c r="T475" s="22">
        <v>4.6500000000000004</v>
      </c>
      <c r="U475" s="22" t="s">
        <v>24</v>
      </c>
      <c r="V475" s="80">
        <f t="shared" si="7"/>
        <v>100.23000000000002</v>
      </c>
    </row>
    <row r="476" spans="1:22" ht="17" customHeight="1" x14ac:dyDescent="0.2">
      <c r="A476" s="79">
        <v>2008</v>
      </c>
      <c r="B476" s="79" t="s">
        <v>457</v>
      </c>
      <c r="C476" s="23" t="s">
        <v>160</v>
      </c>
      <c r="D476" s="23" t="s">
        <v>26</v>
      </c>
      <c r="E476" s="23" t="s">
        <v>149</v>
      </c>
      <c r="F476" s="79">
        <v>3700</v>
      </c>
      <c r="G476" s="23" t="s">
        <v>1619</v>
      </c>
      <c r="H476" s="79" t="s">
        <v>108</v>
      </c>
      <c r="I476" s="19" t="s">
        <v>109</v>
      </c>
      <c r="J476" s="22">
        <v>52.94</v>
      </c>
      <c r="K476" s="22">
        <v>0.09</v>
      </c>
      <c r="L476" s="22">
        <v>28.57</v>
      </c>
      <c r="M476" s="22" t="s">
        <v>24</v>
      </c>
      <c r="N476" s="22">
        <v>1</v>
      </c>
      <c r="O476" s="22">
        <v>12.22</v>
      </c>
      <c r="P476" s="22">
        <v>0.16</v>
      </c>
      <c r="Q476" s="22">
        <v>0</v>
      </c>
      <c r="R476" s="22">
        <v>0.03</v>
      </c>
      <c r="S476" s="22">
        <v>0.18</v>
      </c>
      <c r="T476" s="22">
        <v>4.8499999999999996</v>
      </c>
      <c r="U476" s="22">
        <v>0.03</v>
      </c>
      <c r="V476" s="80">
        <f t="shared" si="7"/>
        <v>100.07</v>
      </c>
    </row>
    <row r="477" spans="1:22" ht="17" customHeight="1" x14ac:dyDescent="0.2">
      <c r="A477" s="79">
        <v>2008</v>
      </c>
      <c r="B477" s="79" t="s">
        <v>457</v>
      </c>
      <c r="C477" s="23" t="s">
        <v>160</v>
      </c>
      <c r="D477" s="23" t="s">
        <v>26</v>
      </c>
      <c r="E477" s="23" t="s">
        <v>149</v>
      </c>
      <c r="F477" s="79">
        <v>3700</v>
      </c>
      <c r="G477" s="23" t="s">
        <v>1622</v>
      </c>
      <c r="H477" s="79" t="s">
        <v>1590</v>
      </c>
      <c r="I477" s="79"/>
      <c r="J477" s="22">
        <v>56.79</v>
      </c>
      <c r="K477" s="22">
        <v>7.0000000000000007E-2</v>
      </c>
      <c r="L477" s="22">
        <v>26.85</v>
      </c>
      <c r="M477" s="22" t="s">
        <v>24</v>
      </c>
      <c r="N477" s="22">
        <v>0.19</v>
      </c>
      <c r="O477" s="22">
        <v>9.3000000000000007</v>
      </c>
      <c r="P477" s="22" t="s">
        <v>24</v>
      </c>
      <c r="Q477" s="22">
        <v>0</v>
      </c>
      <c r="R477" s="22" t="s">
        <v>24</v>
      </c>
      <c r="S477" s="22">
        <v>0.45</v>
      </c>
      <c r="T477" s="22">
        <v>6.32</v>
      </c>
      <c r="U477" s="22" t="s">
        <v>24</v>
      </c>
      <c r="V477" s="80">
        <f t="shared" si="7"/>
        <v>99.97</v>
      </c>
    </row>
    <row r="478" spans="1:22" ht="17" customHeight="1" x14ac:dyDescent="0.2">
      <c r="A478" s="79">
        <v>2008</v>
      </c>
      <c r="B478" s="79" t="s">
        <v>457</v>
      </c>
      <c r="C478" s="23" t="s">
        <v>160</v>
      </c>
      <c r="D478" s="23" t="s">
        <v>26</v>
      </c>
      <c r="E478" s="23" t="s">
        <v>149</v>
      </c>
      <c r="F478" s="79">
        <v>3700</v>
      </c>
      <c r="G478" s="23" t="s">
        <v>1699</v>
      </c>
      <c r="H478" s="79" t="s">
        <v>1590</v>
      </c>
      <c r="I478" s="79"/>
      <c r="J478" s="22">
        <v>56.98</v>
      </c>
      <c r="K478" s="22">
        <v>0.06</v>
      </c>
      <c r="L478" s="22">
        <v>27.06</v>
      </c>
      <c r="M478" s="22" t="s">
        <v>24</v>
      </c>
      <c r="N478" s="22">
        <v>0.21</v>
      </c>
      <c r="O478" s="22">
        <v>9.18</v>
      </c>
      <c r="P478" s="22" t="s">
        <v>24</v>
      </c>
      <c r="Q478" s="22">
        <v>0</v>
      </c>
      <c r="R478" s="22" t="s">
        <v>24</v>
      </c>
      <c r="S478" s="22">
        <v>0.42</v>
      </c>
      <c r="T478" s="22">
        <v>6.13</v>
      </c>
      <c r="U478" s="22">
        <v>0.06</v>
      </c>
      <c r="V478" s="80">
        <f t="shared" si="7"/>
        <v>100.09999999999998</v>
      </c>
    </row>
    <row r="479" spans="1:22" ht="17" customHeight="1" x14ac:dyDescent="0.2">
      <c r="A479" s="79">
        <v>2008</v>
      </c>
      <c r="B479" s="79" t="s">
        <v>457</v>
      </c>
      <c r="C479" s="23" t="s">
        <v>161</v>
      </c>
      <c r="D479" s="23" t="s">
        <v>26</v>
      </c>
      <c r="E479" s="23" t="s">
        <v>149</v>
      </c>
      <c r="F479" s="79">
        <v>3700</v>
      </c>
      <c r="G479" s="23" t="s">
        <v>1605</v>
      </c>
      <c r="H479" s="79" t="s">
        <v>30</v>
      </c>
      <c r="I479" s="79" t="s">
        <v>33</v>
      </c>
      <c r="J479" s="22">
        <v>54.41</v>
      </c>
      <c r="K479" s="22">
        <v>0.1</v>
      </c>
      <c r="L479" s="22">
        <v>27.66</v>
      </c>
      <c r="M479" s="22" t="s">
        <v>24</v>
      </c>
      <c r="N479" s="22">
        <v>0.55000000000000004</v>
      </c>
      <c r="O479" s="22">
        <v>11.29</v>
      </c>
      <c r="P479" s="22">
        <v>7.0000000000000007E-2</v>
      </c>
      <c r="Q479" s="22">
        <v>0</v>
      </c>
      <c r="R479" s="22" t="s">
        <v>24</v>
      </c>
      <c r="S479" s="22">
        <v>0.16</v>
      </c>
      <c r="T479" s="22">
        <v>5.55</v>
      </c>
      <c r="U479" s="22" t="s">
        <v>24</v>
      </c>
      <c r="V479" s="80">
        <f t="shared" si="7"/>
        <v>99.789999999999978</v>
      </c>
    </row>
    <row r="480" spans="1:22" ht="17" customHeight="1" x14ac:dyDescent="0.2">
      <c r="A480" s="79">
        <v>2008</v>
      </c>
      <c r="B480" s="79" t="s">
        <v>457</v>
      </c>
      <c r="C480" s="23" t="s">
        <v>161</v>
      </c>
      <c r="D480" s="23" t="s">
        <v>26</v>
      </c>
      <c r="E480" s="23" t="s">
        <v>149</v>
      </c>
      <c r="F480" s="79">
        <v>3700</v>
      </c>
      <c r="G480" s="23" t="s">
        <v>1606</v>
      </c>
      <c r="H480" s="79" t="s">
        <v>30</v>
      </c>
      <c r="I480" s="79" t="s">
        <v>31</v>
      </c>
      <c r="J480" s="22">
        <v>52.2</v>
      </c>
      <c r="K480" s="22">
        <v>0.05</v>
      </c>
      <c r="L480" s="22">
        <v>29.38</v>
      </c>
      <c r="M480" s="22" t="s">
        <v>24</v>
      </c>
      <c r="N480" s="22">
        <v>0.76</v>
      </c>
      <c r="O480" s="22">
        <v>12.99</v>
      </c>
      <c r="P480" s="22">
        <v>0.12</v>
      </c>
      <c r="Q480" s="22">
        <v>0</v>
      </c>
      <c r="R480" s="22" t="s">
        <v>24</v>
      </c>
      <c r="S480" s="22">
        <v>0.09</v>
      </c>
      <c r="T480" s="22">
        <v>3.95</v>
      </c>
      <c r="U480" s="22" t="s">
        <v>24</v>
      </c>
      <c r="V480" s="80">
        <f t="shared" si="7"/>
        <v>99.54</v>
      </c>
    </row>
    <row r="481" spans="1:22" ht="17" customHeight="1" x14ac:dyDescent="0.2">
      <c r="A481" s="79">
        <v>2008</v>
      </c>
      <c r="B481" s="79" t="s">
        <v>457</v>
      </c>
      <c r="C481" s="23" t="s">
        <v>161</v>
      </c>
      <c r="D481" s="23" t="s">
        <v>26</v>
      </c>
      <c r="E481" s="23" t="s">
        <v>149</v>
      </c>
      <c r="F481" s="79">
        <v>3700</v>
      </c>
      <c r="G481" s="23" t="s">
        <v>1600</v>
      </c>
      <c r="H481" s="79" t="s">
        <v>30</v>
      </c>
      <c r="I481" s="79" t="s">
        <v>33</v>
      </c>
      <c r="J481" s="22">
        <v>51.47</v>
      </c>
      <c r="K481" s="22">
        <v>0.03</v>
      </c>
      <c r="L481" s="22">
        <v>29.88</v>
      </c>
      <c r="M481" s="22" t="s">
        <v>24</v>
      </c>
      <c r="N481" s="22">
        <v>0.73</v>
      </c>
      <c r="O481" s="22">
        <v>13.66</v>
      </c>
      <c r="P481" s="22">
        <v>0.13</v>
      </c>
      <c r="Q481" s="22">
        <v>0.03</v>
      </c>
      <c r="R481" s="22" t="s">
        <v>24</v>
      </c>
      <c r="S481" s="22">
        <v>0.06</v>
      </c>
      <c r="T481" s="22">
        <v>3.77</v>
      </c>
      <c r="U481" s="22" t="s">
        <v>24</v>
      </c>
      <c r="V481" s="80">
        <f t="shared" si="7"/>
        <v>99.759999999999991</v>
      </c>
    </row>
    <row r="482" spans="1:22" ht="17" customHeight="1" x14ac:dyDescent="0.2">
      <c r="A482" s="79">
        <v>2008</v>
      </c>
      <c r="B482" s="79" t="s">
        <v>457</v>
      </c>
      <c r="C482" s="23" t="s">
        <v>161</v>
      </c>
      <c r="D482" s="23" t="s">
        <v>26</v>
      </c>
      <c r="E482" s="23" t="s">
        <v>149</v>
      </c>
      <c r="F482" s="79">
        <v>3700</v>
      </c>
      <c r="G482" s="23" t="s">
        <v>1601</v>
      </c>
      <c r="H482" s="79" t="s">
        <v>30</v>
      </c>
      <c r="I482" s="79" t="s">
        <v>31</v>
      </c>
      <c r="J482" s="22">
        <v>53.29</v>
      </c>
      <c r="K482" s="22">
        <v>0.04</v>
      </c>
      <c r="L482" s="22">
        <v>28.48</v>
      </c>
      <c r="M482" s="22">
        <v>0.03</v>
      </c>
      <c r="N482" s="22">
        <v>0.91</v>
      </c>
      <c r="O482" s="22">
        <v>12.36</v>
      </c>
      <c r="P482" s="22">
        <v>0.13</v>
      </c>
      <c r="Q482" s="22">
        <v>0</v>
      </c>
      <c r="R482" s="22" t="s">
        <v>24</v>
      </c>
      <c r="S482" s="22">
        <v>0.13</v>
      </c>
      <c r="T482" s="22">
        <v>4.6100000000000003</v>
      </c>
      <c r="U482" s="22" t="s">
        <v>24</v>
      </c>
      <c r="V482" s="80">
        <f t="shared" si="7"/>
        <v>99.97999999999999</v>
      </c>
    </row>
    <row r="483" spans="1:22" ht="17" customHeight="1" x14ac:dyDescent="0.2">
      <c r="A483" s="79">
        <v>2008</v>
      </c>
      <c r="B483" s="79" t="s">
        <v>457</v>
      </c>
      <c r="C483" s="23" t="s">
        <v>161</v>
      </c>
      <c r="D483" s="23" t="s">
        <v>26</v>
      </c>
      <c r="E483" s="23" t="s">
        <v>149</v>
      </c>
      <c r="F483" s="79">
        <v>3700</v>
      </c>
      <c r="G483" s="23" t="s">
        <v>1586</v>
      </c>
      <c r="H483" s="79" t="s">
        <v>108</v>
      </c>
      <c r="I483" s="19" t="s">
        <v>109</v>
      </c>
      <c r="J483" s="22">
        <v>52.42</v>
      </c>
      <c r="K483" s="22">
        <v>0.11</v>
      </c>
      <c r="L483" s="22">
        <v>28.67</v>
      </c>
      <c r="M483" s="22" t="s">
        <v>24</v>
      </c>
      <c r="N483" s="22">
        <v>0.97</v>
      </c>
      <c r="O483" s="22">
        <v>12.28</v>
      </c>
      <c r="P483" s="22">
        <v>0.16</v>
      </c>
      <c r="Q483" s="22">
        <v>0.01</v>
      </c>
      <c r="R483" s="22" t="s">
        <v>24</v>
      </c>
      <c r="S483" s="22">
        <v>0.16</v>
      </c>
      <c r="T483" s="22">
        <v>4.26</v>
      </c>
      <c r="U483" s="22" t="s">
        <v>24</v>
      </c>
      <c r="V483" s="80">
        <f t="shared" si="7"/>
        <v>99.04</v>
      </c>
    </row>
    <row r="484" spans="1:22" ht="17" customHeight="1" x14ac:dyDescent="0.2">
      <c r="A484" s="79">
        <v>2008</v>
      </c>
      <c r="B484" s="79" t="s">
        <v>457</v>
      </c>
      <c r="C484" s="23" t="s">
        <v>161</v>
      </c>
      <c r="D484" s="23" t="s">
        <v>26</v>
      </c>
      <c r="E484" s="23" t="s">
        <v>149</v>
      </c>
      <c r="F484" s="79">
        <v>3700</v>
      </c>
      <c r="G484" s="23" t="s">
        <v>1699</v>
      </c>
      <c r="H484" s="79" t="s">
        <v>1590</v>
      </c>
      <c r="I484" s="79"/>
      <c r="J484" s="22">
        <v>55.18</v>
      </c>
      <c r="K484" s="22" t="s">
        <v>24</v>
      </c>
      <c r="L484" s="22">
        <v>27.83</v>
      </c>
      <c r="M484" s="22" t="s">
        <v>24</v>
      </c>
      <c r="N484" s="22">
        <v>0.32</v>
      </c>
      <c r="O484" s="22">
        <v>10.58</v>
      </c>
      <c r="P484" s="22" t="s">
        <v>24</v>
      </c>
      <c r="Q484" s="22">
        <v>0.02</v>
      </c>
      <c r="R484" s="22" t="s">
        <v>24</v>
      </c>
      <c r="S484" s="22">
        <v>0.15</v>
      </c>
      <c r="T484" s="22">
        <v>5.52</v>
      </c>
      <c r="U484" s="22">
        <v>0.05</v>
      </c>
      <c r="V484" s="80">
        <f t="shared" si="7"/>
        <v>99.649999999999977</v>
      </c>
    </row>
    <row r="485" spans="1:22" ht="17" customHeight="1" x14ac:dyDescent="0.2">
      <c r="A485" s="79">
        <v>2008</v>
      </c>
      <c r="B485" s="79" t="s">
        <v>457</v>
      </c>
      <c r="C485" s="23" t="s">
        <v>161</v>
      </c>
      <c r="D485" s="23" t="s">
        <v>26</v>
      </c>
      <c r="E485" s="23" t="s">
        <v>149</v>
      </c>
      <c r="F485" s="79">
        <v>3700</v>
      </c>
      <c r="G485" s="23" t="s">
        <v>1699</v>
      </c>
      <c r="H485" s="79" t="s">
        <v>1590</v>
      </c>
      <c r="I485" s="79"/>
      <c r="J485" s="22">
        <v>62.5</v>
      </c>
      <c r="K485" s="22" t="s">
        <v>24</v>
      </c>
      <c r="L485" s="22">
        <v>23.42</v>
      </c>
      <c r="M485" s="22">
        <v>0.04</v>
      </c>
      <c r="N485" s="22">
        <v>0.32</v>
      </c>
      <c r="O485" s="22">
        <v>4.97</v>
      </c>
      <c r="P485" s="22" t="s">
        <v>24</v>
      </c>
      <c r="Q485" s="22">
        <v>0</v>
      </c>
      <c r="R485" s="22" t="s">
        <v>24</v>
      </c>
      <c r="S485" s="22">
        <v>0.51</v>
      </c>
      <c r="T485" s="22">
        <v>8.6999999999999993</v>
      </c>
      <c r="U485" s="22" t="s">
        <v>24</v>
      </c>
      <c r="V485" s="80">
        <f t="shared" si="7"/>
        <v>100.46000000000001</v>
      </c>
    </row>
    <row r="486" spans="1:22" ht="17" customHeight="1" x14ac:dyDescent="0.2">
      <c r="A486" s="79">
        <v>2008</v>
      </c>
      <c r="B486" s="79" t="s">
        <v>457</v>
      </c>
      <c r="C486" s="23" t="s">
        <v>162</v>
      </c>
      <c r="D486" s="23" t="s">
        <v>26</v>
      </c>
      <c r="E486" s="23" t="s">
        <v>1700</v>
      </c>
      <c r="F486" s="79">
        <v>3700</v>
      </c>
      <c r="G486" s="23" t="s">
        <v>1605</v>
      </c>
      <c r="H486" s="79" t="s">
        <v>30</v>
      </c>
      <c r="I486" s="79" t="s">
        <v>33</v>
      </c>
      <c r="J486" s="22">
        <v>45.75</v>
      </c>
      <c r="K486" s="22">
        <v>0.13</v>
      </c>
      <c r="L486" s="22">
        <v>33.58</v>
      </c>
      <c r="M486" s="22">
        <v>0.03</v>
      </c>
      <c r="N486" s="22">
        <v>0.5</v>
      </c>
      <c r="O486" s="22">
        <v>18.329999999999998</v>
      </c>
      <c r="P486" s="22">
        <v>0.13</v>
      </c>
      <c r="Q486" s="22">
        <v>0</v>
      </c>
      <c r="R486" s="22" t="s">
        <v>24</v>
      </c>
      <c r="S486" s="22">
        <v>0.03</v>
      </c>
      <c r="T486" s="22">
        <v>1.45</v>
      </c>
      <c r="U486" s="22" t="s">
        <v>24</v>
      </c>
      <c r="V486" s="80">
        <f t="shared" si="7"/>
        <v>99.93</v>
      </c>
    </row>
    <row r="487" spans="1:22" ht="17" customHeight="1" x14ac:dyDescent="0.2">
      <c r="A487" s="79">
        <v>2008</v>
      </c>
      <c r="B487" s="79" t="s">
        <v>457</v>
      </c>
      <c r="C487" s="23" t="s">
        <v>162</v>
      </c>
      <c r="D487" s="23" t="s">
        <v>26</v>
      </c>
      <c r="E487" s="23" t="s">
        <v>1700</v>
      </c>
      <c r="F487" s="79">
        <v>3700</v>
      </c>
      <c r="G487" s="23" t="s">
        <v>1637</v>
      </c>
      <c r="H487" s="79" t="s">
        <v>30</v>
      </c>
      <c r="I487" s="79" t="s">
        <v>91</v>
      </c>
      <c r="J487" s="22">
        <v>44.86</v>
      </c>
      <c r="K487" s="22" t="s">
        <v>24</v>
      </c>
      <c r="L487" s="22">
        <v>35.130000000000003</v>
      </c>
      <c r="M487" s="22" t="s">
        <v>24</v>
      </c>
      <c r="N487" s="22">
        <v>0.5</v>
      </c>
      <c r="O487" s="22">
        <v>18.71</v>
      </c>
      <c r="P487" s="22">
        <v>0.12</v>
      </c>
      <c r="Q487" s="22">
        <v>0</v>
      </c>
      <c r="R487" s="22" t="s">
        <v>24</v>
      </c>
      <c r="S487" s="22" t="s">
        <v>24</v>
      </c>
      <c r="T487" s="22">
        <v>0.95</v>
      </c>
      <c r="U487" s="22">
        <v>0.03</v>
      </c>
      <c r="V487" s="80">
        <f t="shared" si="7"/>
        <v>100.30000000000003</v>
      </c>
    </row>
    <row r="488" spans="1:22" ht="17" customHeight="1" x14ac:dyDescent="0.2">
      <c r="A488" s="79">
        <v>2008</v>
      </c>
      <c r="B488" s="79" t="s">
        <v>457</v>
      </c>
      <c r="C488" s="23" t="s">
        <v>162</v>
      </c>
      <c r="D488" s="23" t="s">
        <v>26</v>
      </c>
      <c r="E488" s="23" t="s">
        <v>1700</v>
      </c>
      <c r="F488" s="79">
        <v>3700</v>
      </c>
      <c r="G488" s="23" t="s">
        <v>1606</v>
      </c>
      <c r="H488" s="79" t="s">
        <v>30</v>
      </c>
      <c r="I488" s="79" t="s">
        <v>31</v>
      </c>
      <c r="J488" s="22">
        <v>51.48</v>
      </c>
      <c r="K488" s="22">
        <v>7.0000000000000007E-2</v>
      </c>
      <c r="L488" s="22">
        <v>30.37</v>
      </c>
      <c r="M488" s="22" t="s">
        <v>24</v>
      </c>
      <c r="N488" s="22">
        <v>0.74</v>
      </c>
      <c r="O488" s="22">
        <v>14</v>
      </c>
      <c r="P488" s="22">
        <v>0.12</v>
      </c>
      <c r="Q488" s="22">
        <v>0</v>
      </c>
      <c r="R488" s="22" t="s">
        <v>24</v>
      </c>
      <c r="S488" s="22">
        <v>0.09</v>
      </c>
      <c r="T488" s="22">
        <v>3.73</v>
      </c>
      <c r="U488" s="22">
        <v>0.06</v>
      </c>
      <c r="V488" s="80">
        <f t="shared" si="7"/>
        <v>100.66000000000001</v>
      </c>
    </row>
    <row r="489" spans="1:22" ht="17" customHeight="1" x14ac:dyDescent="0.2">
      <c r="A489" s="79">
        <v>2008</v>
      </c>
      <c r="B489" s="79" t="s">
        <v>457</v>
      </c>
      <c r="C489" s="23" t="s">
        <v>162</v>
      </c>
      <c r="D489" s="23" t="s">
        <v>26</v>
      </c>
      <c r="E489" s="23" t="s">
        <v>1700</v>
      </c>
      <c r="F489" s="79">
        <v>3700</v>
      </c>
      <c r="G489" s="23" t="s">
        <v>1600</v>
      </c>
      <c r="H489" s="79" t="s">
        <v>30</v>
      </c>
      <c r="I489" s="79" t="s">
        <v>33</v>
      </c>
      <c r="J489" s="22">
        <v>55.64</v>
      </c>
      <c r="K489" s="22">
        <v>0.06</v>
      </c>
      <c r="L489" s="22">
        <v>27.84</v>
      </c>
      <c r="M489" s="22" t="s">
        <v>24</v>
      </c>
      <c r="N489" s="22">
        <v>0.54</v>
      </c>
      <c r="O489" s="22">
        <v>10.73</v>
      </c>
      <c r="P489" s="22">
        <v>0.09</v>
      </c>
      <c r="Q489" s="22">
        <v>0</v>
      </c>
      <c r="R489" s="22" t="s">
        <v>24</v>
      </c>
      <c r="S489" s="22">
        <v>0.19</v>
      </c>
      <c r="T489" s="22">
        <v>5.35</v>
      </c>
      <c r="U489" s="22" t="s">
        <v>24</v>
      </c>
      <c r="V489" s="80">
        <f t="shared" si="7"/>
        <v>100.44000000000001</v>
      </c>
    </row>
    <row r="490" spans="1:22" ht="17" customHeight="1" x14ac:dyDescent="0.2">
      <c r="A490" s="79">
        <v>2008</v>
      </c>
      <c r="B490" s="79" t="s">
        <v>457</v>
      </c>
      <c r="C490" s="23" t="s">
        <v>162</v>
      </c>
      <c r="D490" s="23" t="s">
        <v>26</v>
      </c>
      <c r="E490" s="23" t="s">
        <v>1700</v>
      </c>
      <c r="F490" s="79">
        <v>3700</v>
      </c>
      <c r="G490" s="23" t="s">
        <v>1601</v>
      </c>
      <c r="H490" s="79" t="s">
        <v>30</v>
      </c>
      <c r="I490" s="79" t="s">
        <v>31</v>
      </c>
      <c r="J490" s="22">
        <v>52.29</v>
      </c>
      <c r="K490" s="22">
        <v>7.0000000000000007E-2</v>
      </c>
      <c r="L490" s="22">
        <v>29.75</v>
      </c>
      <c r="M490" s="22" t="s">
        <v>24</v>
      </c>
      <c r="N490" s="22">
        <v>0.77</v>
      </c>
      <c r="O490" s="22">
        <v>13.36</v>
      </c>
      <c r="P490" s="22">
        <v>0.15</v>
      </c>
      <c r="Q490" s="22">
        <v>0</v>
      </c>
      <c r="R490" s="22" t="s">
        <v>24</v>
      </c>
      <c r="S490" s="22">
        <v>7.0000000000000007E-2</v>
      </c>
      <c r="T490" s="22">
        <v>3.79</v>
      </c>
      <c r="U490" s="22" t="s">
        <v>24</v>
      </c>
      <c r="V490" s="80">
        <f t="shared" si="7"/>
        <v>100.25</v>
      </c>
    </row>
    <row r="491" spans="1:22" ht="17" customHeight="1" x14ac:dyDescent="0.2">
      <c r="A491" s="79">
        <v>2008</v>
      </c>
      <c r="B491" s="79" t="s">
        <v>457</v>
      </c>
      <c r="C491" s="23" t="s">
        <v>162</v>
      </c>
      <c r="D491" s="23" t="s">
        <v>26</v>
      </c>
      <c r="E491" s="23" t="s">
        <v>1700</v>
      </c>
      <c r="F491" s="79">
        <v>3700</v>
      </c>
      <c r="G491" s="23" t="s">
        <v>1611</v>
      </c>
      <c r="H491" s="79" t="s">
        <v>30</v>
      </c>
      <c r="I491" s="79" t="s">
        <v>31</v>
      </c>
      <c r="J491" s="22">
        <v>52.36</v>
      </c>
      <c r="K491" s="22">
        <v>0.04</v>
      </c>
      <c r="L491" s="22">
        <v>29.95</v>
      </c>
      <c r="M491" s="22">
        <v>0.03</v>
      </c>
      <c r="N491" s="22">
        <v>0.89</v>
      </c>
      <c r="O491" s="22">
        <v>13.36</v>
      </c>
      <c r="P491" s="22">
        <v>0.1</v>
      </c>
      <c r="Q491" s="22">
        <v>0.02</v>
      </c>
      <c r="R491" s="22" t="s">
        <v>24</v>
      </c>
      <c r="S491" s="22">
        <v>7.0000000000000007E-2</v>
      </c>
      <c r="T491" s="22">
        <v>3.99</v>
      </c>
      <c r="U491" s="22" t="s">
        <v>24</v>
      </c>
      <c r="V491" s="80">
        <f t="shared" si="7"/>
        <v>100.80999999999997</v>
      </c>
    </row>
    <row r="492" spans="1:22" ht="17" customHeight="1" x14ac:dyDescent="0.2">
      <c r="A492" s="79">
        <v>2008</v>
      </c>
      <c r="B492" s="79" t="s">
        <v>457</v>
      </c>
      <c r="C492" s="23" t="s">
        <v>162</v>
      </c>
      <c r="D492" s="23" t="s">
        <v>26</v>
      </c>
      <c r="E492" s="23" t="s">
        <v>1700</v>
      </c>
      <c r="F492" s="79">
        <v>3700</v>
      </c>
      <c r="G492" s="23" t="s">
        <v>1602</v>
      </c>
      <c r="H492" s="79" t="s">
        <v>108</v>
      </c>
      <c r="I492" s="19" t="s">
        <v>109</v>
      </c>
      <c r="J492" s="22">
        <v>53.65</v>
      </c>
      <c r="K492" s="22">
        <v>0.11</v>
      </c>
      <c r="L492" s="22">
        <v>28.51</v>
      </c>
      <c r="M492" s="22" t="s">
        <v>24</v>
      </c>
      <c r="N492" s="22">
        <v>1.17</v>
      </c>
      <c r="O492" s="22">
        <v>11.93</v>
      </c>
      <c r="P492" s="22">
        <v>0.13</v>
      </c>
      <c r="Q492" s="22">
        <v>0.03</v>
      </c>
      <c r="R492" s="22" t="s">
        <v>24</v>
      </c>
      <c r="S492" s="22">
        <v>0.18</v>
      </c>
      <c r="T492" s="22">
        <v>4.8</v>
      </c>
      <c r="U492" s="22">
        <v>0.04</v>
      </c>
      <c r="V492" s="80">
        <f t="shared" si="7"/>
        <v>100.55000000000001</v>
      </c>
    </row>
    <row r="493" spans="1:22" ht="17" customHeight="1" x14ac:dyDescent="0.2">
      <c r="A493" s="79">
        <v>2008</v>
      </c>
      <c r="B493" s="79" t="s">
        <v>457</v>
      </c>
      <c r="C493" s="23" t="s">
        <v>164</v>
      </c>
      <c r="D493" s="23" t="s">
        <v>26</v>
      </c>
      <c r="E493" s="23" t="s">
        <v>1701</v>
      </c>
      <c r="F493" s="79">
        <v>3700</v>
      </c>
      <c r="G493" s="23" t="s">
        <v>1605</v>
      </c>
      <c r="H493" s="79" t="s">
        <v>30</v>
      </c>
      <c r="I493" s="79" t="s">
        <v>33</v>
      </c>
      <c r="J493" s="22">
        <v>44.89</v>
      </c>
      <c r="K493" s="22" t="s">
        <v>24</v>
      </c>
      <c r="L493" s="22">
        <v>34.71</v>
      </c>
      <c r="M493" s="22" t="s">
        <v>24</v>
      </c>
      <c r="N493" s="22">
        <v>0.48</v>
      </c>
      <c r="O493" s="22">
        <v>18.690000000000001</v>
      </c>
      <c r="P493" s="22">
        <v>0.1</v>
      </c>
      <c r="Q493" s="22">
        <v>0</v>
      </c>
      <c r="R493" s="22" t="s">
        <v>24</v>
      </c>
      <c r="S493" s="22" t="s">
        <v>24</v>
      </c>
      <c r="T493" s="22">
        <v>0.81</v>
      </c>
      <c r="U493" s="22" t="s">
        <v>24</v>
      </c>
      <c r="V493" s="80">
        <f t="shared" si="7"/>
        <v>99.679999999999993</v>
      </c>
    </row>
    <row r="494" spans="1:22" ht="17" customHeight="1" x14ac:dyDescent="0.2">
      <c r="A494" s="79">
        <v>2008</v>
      </c>
      <c r="B494" s="79" t="s">
        <v>457</v>
      </c>
      <c r="C494" s="23" t="s">
        <v>164</v>
      </c>
      <c r="D494" s="23" t="s">
        <v>26</v>
      </c>
      <c r="E494" s="23" t="s">
        <v>1701</v>
      </c>
      <c r="F494" s="79">
        <v>3700</v>
      </c>
      <c r="G494" s="23" t="s">
        <v>1606</v>
      </c>
      <c r="H494" s="79" t="s">
        <v>30</v>
      </c>
      <c r="I494" s="79" t="s">
        <v>31</v>
      </c>
      <c r="J494" s="22">
        <v>44.79</v>
      </c>
      <c r="K494" s="22">
        <v>0.08</v>
      </c>
      <c r="L494" s="22">
        <v>34.33</v>
      </c>
      <c r="M494" s="22" t="s">
        <v>24</v>
      </c>
      <c r="N494" s="22">
        <v>0.49</v>
      </c>
      <c r="O494" s="22">
        <v>18.68</v>
      </c>
      <c r="P494" s="22">
        <v>0.1</v>
      </c>
      <c r="Q494" s="22">
        <v>0</v>
      </c>
      <c r="R494" s="22" t="s">
        <v>24</v>
      </c>
      <c r="S494" s="22" t="s">
        <v>24</v>
      </c>
      <c r="T494" s="22">
        <v>0.91</v>
      </c>
      <c r="U494" s="22" t="s">
        <v>24</v>
      </c>
      <c r="V494" s="80">
        <f t="shared" si="7"/>
        <v>99.379999999999967</v>
      </c>
    </row>
    <row r="495" spans="1:22" ht="17" customHeight="1" x14ac:dyDescent="0.2">
      <c r="A495" s="79">
        <v>2008</v>
      </c>
      <c r="B495" s="79" t="s">
        <v>457</v>
      </c>
      <c r="C495" s="23" t="s">
        <v>164</v>
      </c>
      <c r="D495" s="23" t="s">
        <v>26</v>
      </c>
      <c r="E495" s="23" t="s">
        <v>1701</v>
      </c>
      <c r="F495" s="79">
        <v>3700</v>
      </c>
      <c r="G495" s="23" t="s">
        <v>1586</v>
      </c>
      <c r="H495" s="79" t="s">
        <v>108</v>
      </c>
      <c r="I495" s="19" t="s">
        <v>109</v>
      </c>
      <c r="J495" s="22">
        <v>52.62</v>
      </c>
      <c r="K495" s="22" t="s">
        <v>24</v>
      </c>
      <c r="L495" s="22">
        <v>28.62</v>
      </c>
      <c r="M495" s="22" t="s">
        <v>24</v>
      </c>
      <c r="N495" s="22">
        <v>1.2</v>
      </c>
      <c r="O495" s="22">
        <v>12.35</v>
      </c>
      <c r="P495" s="22">
        <v>0.15</v>
      </c>
      <c r="Q495" s="22">
        <v>0</v>
      </c>
      <c r="R495" s="22" t="s">
        <v>24</v>
      </c>
      <c r="S495" s="22">
        <v>0.12</v>
      </c>
      <c r="T495" s="22">
        <v>4.42</v>
      </c>
      <c r="U495" s="22" t="s">
        <v>24</v>
      </c>
      <c r="V495" s="80">
        <f t="shared" si="7"/>
        <v>99.48</v>
      </c>
    </row>
    <row r="496" spans="1:22" ht="17" customHeight="1" x14ac:dyDescent="0.2">
      <c r="A496" s="79">
        <v>2008</v>
      </c>
      <c r="B496" s="79" t="s">
        <v>457</v>
      </c>
      <c r="C496" s="23" t="s">
        <v>164</v>
      </c>
      <c r="D496" s="23" t="s">
        <v>26</v>
      </c>
      <c r="E496" s="23" t="s">
        <v>1701</v>
      </c>
      <c r="F496" s="79">
        <v>3700</v>
      </c>
      <c r="G496" s="23" t="s">
        <v>1635</v>
      </c>
      <c r="H496" s="79" t="s">
        <v>1590</v>
      </c>
      <c r="I496" s="79"/>
      <c r="J496" s="22">
        <v>64.88</v>
      </c>
      <c r="K496" s="22">
        <v>7.0000000000000007E-2</v>
      </c>
      <c r="L496" s="22">
        <v>18.13</v>
      </c>
      <c r="M496" s="22" t="s">
        <v>24</v>
      </c>
      <c r="N496" s="22">
        <v>0.38</v>
      </c>
      <c r="O496" s="22">
        <v>7.0000000000000007E-2</v>
      </c>
      <c r="P496" s="22" t="s">
        <v>24</v>
      </c>
      <c r="Q496" s="22">
        <v>0</v>
      </c>
      <c r="R496" s="22" t="s">
        <v>24</v>
      </c>
      <c r="S496" s="22">
        <v>15.15</v>
      </c>
      <c r="T496" s="22">
        <v>1.31</v>
      </c>
      <c r="U496" s="22" t="s">
        <v>24</v>
      </c>
      <c r="V496" s="80">
        <f t="shared" si="7"/>
        <v>99.989999999999981</v>
      </c>
    </row>
    <row r="497" spans="1:22" ht="17" customHeight="1" x14ac:dyDescent="0.2">
      <c r="A497" s="79">
        <v>2008</v>
      </c>
      <c r="B497" s="79" t="s">
        <v>457</v>
      </c>
      <c r="C497" s="23" t="s">
        <v>164</v>
      </c>
      <c r="D497" s="23" t="s">
        <v>26</v>
      </c>
      <c r="E497" s="23" t="s">
        <v>1701</v>
      </c>
      <c r="F497" s="79">
        <v>3700</v>
      </c>
      <c r="G497" s="23" t="s">
        <v>1635</v>
      </c>
      <c r="H497" s="79" t="s">
        <v>1590</v>
      </c>
      <c r="I497" s="79"/>
      <c r="J497" s="22">
        <v>65.14</v>
      </c>
      <c r="K497" s="22">
        <v>0.05</v>
      </c>
      <c r="L497" s="22">
        <v>18.09</v>
      </c>
      <c r="M497" s="22" t="s">
        <v>24</v>
      </c>
      <c r="N497" s="22">
        <v>0.3</v>
      </c>
      <c r="O497" s="22">
        <v>0.04</v>
      </c>
      <c r="P497" s="22" t="s">
        <v>24</v>
      </c>
      <c r="Q497" s="22">
        <v>0.04</v>
      </c>
      <c r="R497" s="22" t="s">
        <v>24</v>
      </c>
      <c r="S497" s="22">
        <v>15.12</v>
      </c>
      <c r="T497" s="22">
        <v>1.44</v>
      </c>
      <c r="U497" s="22" t="s">
        <v>24</v>
      </c>
      <c r="V497" s="80">
        <f t="shared" si="7"/>
        <v>100.22000000000001</v>
      </c>
    </row>
    <row r="498" spans="1:22" ht="17" customHeight="1" x14ac:dyDescent="0.2">
      <c r="A498" s="79">
        <v>2008</v>
      </c>
      <c r="B498" s="79" t="s">
        <v>457</v>
      </c>
      <c r="C498" s="23" t="s">
        <v>164</v>
      </c>
      <c r="D498" s="23" t="s">
        <v>26</v>
      </c>
      <c r="E498" s="23" t="s">
        <v>1701</v>
      </c>
      <c r="F498" s="79">
        <v>3700</v>
      </c>
      <c r="G498" s="23" t="s">
        <v>1621</v>
      </c>
      <c r="H498" s="79" t="s">
        <v>1590</v>
      </c>
      <c r="I498" s="79"/>
      <c r="J498" s="22">
        <v>61.54</v>
      </c>
      <c r="K498" s="22" t="s">
        <v>24</v>
      </c>
      <c r="L498" s="22">
        <v>23.57</v>
      </c>
      <c r="M498" s="22" t="s">
        <v>24</v>
      </c>
      <c r="N498" s="22">
        <v>0.27</v>
      </c>
      <c r="O498" s="22">
        <v>5.66</v>
      </c>
      <c r="P498" s="22" t="s">
        <v>24</v>
      </c>
      <c r="Q498" s="22">
        <v>0.01</v>
      </c>
      <c r="R498" s="22" t="s">
        <v>24</v>
      </c>
      <c r="S498" s="22">
        <v>0.3</v>
      </c>
      <c r="T498" s="22">
        <v>8.31</v>
      </c>
      <c r="U498" s="22" t="s">
        <v>24</v>
      </c>
      <c r="V498" s="80">
        <f t="shared" si="7"/>
        <v>99.66</v>
      </c>
    </row>
    <row r="499" spans="1:22" ht="17" customHeight="1" x14ac:dyDescent="0.2">
      <c r="A499" s="79">
        <v>2008</v>
      </c>
      <c r="B499" s="79" t="s">
        <v>457</v>
      </c>
      <c r="C499" s="23" t="s">
        <v>166</v>
      </c>
      <c r="D499" s="23" t="s">
        <v>167</v>
      </c>
      <c r="E499" s="79"/>
      <c r="F499" s="79">
        <v>3200</v>
      </c>
      <c r="G499" s="23" t="s">
        <v>1702</v>
      </c>
      <c r="H499" s="79" t="s">
        <v>30</v>
      </c>
      <c r="I499" s="79" t="s">
        <v>455</v>
      </c>
      <c r="J499" s="22">
        <v>47.31</v>
      </c>
      <c r="K499" s="22">
        <v>0.05</v>
      </c>
      <c r="L499" s="22">
        <v>32.44</v>
      </c>
      <c r="M499" s="22">
        <v>0.03</v>
      </c>
      <c r="N499" s="22">
        <v>0.79</v>
      </c>
      <c r="O499" s="22">
        <v>16.809999999999999</v>
      </c>
      <c r="P499" s="22">
        <v>0.12</v>
      </c>
      <c r="Q499" s="22">
        <v>0.04</v>
      </c>
      <c r="R499" s="22" t="s">
        <v>24</v>
      </c>
      <c r="S499" s="22">
        <v>0.06</v>
      </c>
      <c r="T499" s="22">
        <v>2.12</v>
      </c>
      <c r="U499" s="22">
        <v>0.03</v>
      </c>
      <c r="V499" s="80">
        <f t="shared" si="7"/>
        <v>99.800000000000026</v>
      </c>
    </row>
    <row r="500" spans="1:22" ht="17" customHeight="1" x14ac:dyDescent="0.2">
      <c r="A500" s="79">
        <v>2008</v>
      </c>
      <c r="B500" s="79" t="s">
        <v>457</v>
      </c>
      <c r="C500" s="23" t="s">
        <v>166</v>
      </c>
      <c r="D500" s="23" t="s">
        <v>167</v>
      </c>
      <c r="E500" s="79"/>
      <c r="F500" s="79">
        <v>3200</v>
      </c>
      <c r="G500" s="23" t="s">
        <v>1606</v>
      </c>
      <c r="H500" s="79" t="s">
        <v>30</v>
      </c>
      <c r="I500" s="79" t="s">
        <v>31</v>
      </c>
      <c r="J500" s="22">
        <v>47.84</v>
      </c>
      <c r="K500" s="22" t="s">
        <v>24</v>
      </c>
      <c r="L500" s="22">
        <v>32.18</v>
      </c>
      <c r="M500" s="22">
        <v>0.05</v>
      </c>
      <c r="N500" s="22">
        <v>0.65</v>
      </c>
      <c r="O500" s="22">
        <v>16.8</v>
      </c>
      <c r="P500" s="22">
        <v>0.13</v>
      </c>
      <c r="Q500" s="22">
        <v>0</v>
      </c>
      <c r="R500" s="22" t="s">
        <v>24</v>
      </c>
      <c r="S500" s="22">
        <v>0.08</v>
      </c>
      <c r="T500" s="22">
        <v>2.0499999999999998</v>
      </c>
      <c r="U500" s="22" t="s">
        <v>24</v>
      </c>
      <c r="V500" s="80">
        <f t="shared" si="7"/>
        <v>99.78</v>
      </c>
    </row>
    <row r="501" spans="1:22" ht="17" customHeight="1" x14ac:dyDescent="0.2">
      <c r="A501" s="79">
        <v>2008</v>
      </c>
      <c r="B501" s="79" t="s">
        <v>457</v>
      </c>
      <c r="C501" s="23" t="s">
        <v>166</v>
      </c>
      <c r="D501" s="23" t="s">
        <v>167</v>
      </c>
      <c r="E501" s="79"/>
      <c r="F501" s="79">
        <v>3200</v>
      </c>
      <c r="G501" s="23" t="s">
        <v>1600</v>
      </c>
      <c r="H501" s="79" t="s">
        <v>30</v>
      </c>
      <c r="I501" s="79" t="s">
        <v>33</v>
      </c>
      <c r="J501" s="22">
        <v>48.19</v>
      </c>
      <c r="K501" s="22" t="s">
        <v>24</v>
      </c>
      <c r="L501" s="22">
        <v>31.86</v>
      </c>
      <c r="M501" s="22" t="s">
        <v>24</v>
      </c>
      <c r="N501" s="22">
        <v>0.73</v>
      </c>
      <c r="O501" s="22">
        <v>16.079999999999998</v>
      </c>
      <c r="P501" s="22">
        <v>0.16</v>
      </c>
      <c r="Q501" s="22">
        <v>0</v>
      </c>
      <c r="R501" s="22" t="s">
        <v>24</v>
      </c>
      <c r="S501" s="22">
        <v>7.0000000000000007E-2</v>
      </c>
      <c r="T501" s="22">
        <v>2.36</v>
      </c>
      <c r="U501" s="22">
        <v>0.03</v>
      </c>
      <c r="V501" s="80">
        <f t="shared" si="7"/>
        <v>99.47999999999999</v>
      </c>
    </row>
    <row r="502" spans="1:22" ht="17" customHeight="1" x14ac:dyDescent="0.2">
      <c r="A502" s="79">
        <v>2008</v>
      </c>
      <c r="B502" s="79" t="s">
        <v>457</v>
      </c>
      <c r="C502" s="23" t="s">
        <v>166</v>
      </c>
      <c r="D502" s="23" t="s">
        <v>167</v>
      </c>
      <c r="E502" s="79"/>
      <c r="F502" s="79">
        <v>3200</v>
      </c>
      <c r="G502" s="23" t="s">
        <v>1601</v>
      </c>
      <c r="H502" s="79" t="s">
        <v>30</v>
      </c>
      <c r="I502" s="79" t="s">
        <v>31</v>
      </c>
      <c r="J502" s="22">
        <v>46.27</v>
      </c>
      <c r="K502" s="22" t="s">
        <v>24</v>
      </c>
      <c r="L502" s="22">
        <v>33.06</v>
      </c>
      <c r="M502" s="22">
        <v>0.03</v>
      </c>
      <c r="N502" s="22">
        <v>0.76</v>
      </c>
      <c r="O502" s="22">
        <v>17.91</v>
      </c>
      <c r="P502" s="22">
        <v>0.11</v>
      </c>
      <c r="Q502" s="22">
        <v>0</v>
      </c>
      <c r="R502" s="22" t="s">
        <v>24</v>
      </c>
      <c r="S502" s="22">
        <v>0.03</v>
      </c>
      <c r="T502" s="22">
        <v>1.62</v>
      </c>
      <c r="U502" s="22" t="s">
        <v>24</v>
      </c>
      <c r="V502" s="80">
        <f t="shared" si="7"/>
        <v>99.79000000000002</v>
      </c>
    </row>
    <row r="503" spans="1:22" ht="17" customHeight="1" x14ac:dyDescent="0.2">
      <c r="A503" s="79">
        <v>2008</v>
      </c>
      <c r="B503" s="79" t="s">
        <v>457</v>
      </c>
      <c r="C503" s="23" t="s">
        <v>166</v>
      </c>
      <c r="D503" s="23" t="s">
        <v>167</v>
      </c>
      <c r="E503" s="79"/>
      <c r="F503" s="79">
        <v>3200</v>
      </c>
      <c r="G503" s="23" t="s">
        <v>1607</v>
      </c>
      <c r="H503" s="79" t="s">
        <v>30</v>
      </c>
      <c r="I503" s="79" t="s">
        <v>33</v>
      </c>
      <c r="J503" s="22">
        <v>48.13</v>
      </c>
      <c r="K503" s="22">
        <v>0.05</v>
      </c>
      <c r="L503" s="22">
        <v>32.26</v>
      </c>
      <c r="M503" s="22" t="s">
        <v>24</v>
      </c>
      <c r="N503" s="22">
        <v>0.69</v>
      </c>
      <c r="O503" s="22">
        <v>16.23</v>
      </c>
      <c r="P503" s="22">
        <v>0.12</v>
      </c>
      <c r="Q503" s="22">
        <v>0.01</v>
      </c>
      <c r="R503" s="22" t="s">
        <v>24</v>
      </c>
      <c r="S503" s="22">
        <v>0.03</v>
      </c>
      <c r="T503" s="22">
        <v>2.42</v>
      </c>
      <c r="U503" s="22" t="s">
        <v>24</v>
      </c>
      <c r="V503" s="80">
        <f t="shared" si="7"/>
        <v>99.940000000000012</v>
      </c>
    </row>
    <row r="504" spans="1:22" ht="17" customHeight="1" x14ac:dyDescent="0.2">
      <c r="A504" s="79">
        <v>2008</v>
      </c>
      <c r="B504" s="79" t="s">
        <v>457</v>
      </c>
      <c r="C504" s="23" t="s">
        <v>166</v>
      </c>
      <c r="D504" s="23" t="s">
        <v>167</v>
      </c>
      <c r="E504" s="79"/>
      <c r="F504" s="79">
        <v>3200</v>
      </c>
      <c r="G504" s="23" t="s">
        <v>1608</v>
      </c>
      <c r="H504" s="79" t="s">
        <v>30</v>
      </c>
      <c r="I504" s="79" t="s">
        <v>31</v>
      </c>
      <c r="J504" s="22">
        <v>47.15</v>
      </c>
      <c r="K504" s="22">
        <v>0.04</v>
      </c>
      <c r="L504" s="22">
        <v>32.94</v>
      </c>
      <c r="M504" s="22" t="s">
        <v>24</v>
      </c>
      <c r="N504" s="22">
        <v>0.76</v>
      </c>
      <c r="O504" s="22">
        <v>16.91</v>
      </c>
      <c r="P504" s="22">
        <v>0.1</v>
      </c>
      <c r="Q504" s="22">
        <v>0.02</v>
      </c>
      <c r="R504" s="22" t="s">
        <v>24</v>
      </c>
      <c r="S504" s="22">
        <v>0.03</v>
      </c>
      <c r="T504" s="22">
        <v>1.92</v>
      </c>
      <c r="U504" s="22" t="s">
        <v>24</v>
      </c>
      <c r="V504" s="80">
        <f t="shared" si="7"/>
        <v>99.86999999999999</v>
      </c>
    </row>
    <row r="505" spans="1:22" ht="17" customHeight="1" x14ac:dyDescent="0.2">
      <c r="A505" s="79">
        <v>2008</v>
      </c>
      <c r="B505" s="79" t="s">
        <v>457</v>
      </c>
      <c r="C505" s="23" t="s">
        <v>166</v>
      </c>
      <c r="D505" s="23" t="s">
        <v>167</v>
      </c>
      <c r="E505" s="79"/>
      <c r="F505" s="79">
        <v>3200</v>
      </c>
      <c r="G505" s="23" t="s">
        <v>1625</v>
      </c>
      <c r="H505" s="79" t="s">
        <v>30</v>
      </c>
      <c r="I505" s="79" t="s">
        <v>33</v>
      </c>
      <c r="J505" s="22">
        <v>44.78</v>
      </c>
      <c r="K505" s="22" t="s">
        <v>24</v>
      </c>
      <c r="L505" s="22">
        <v>34.36</v>
      </c>
      <c r="M505" s="22">
        <v>0.03</v>
      </c>
      <c r="N505" s="22">
        <v>0.52</v>
      </c>
      <c r="O505" s="22">
        <v>18.84</v>
      </c>
      <c r="P505" s="22">
        <v>7.0000000000000007E-2</v>
      </c>
      <c r="Q505" s="22">
        <v>0.01</v>
      </c>
      <c r="R505" s="22" t="s">
        <v>24</v>
      </c>
      <c r="S505" s="22" t="s">
        <v>24</v>
      </c>
      <c r="T505" s="22">
        <v>0.91</v>
      </c>
      <c r="U505" s="22">
        <v>0.03</v>
      </c>
      <c r="V505" s="80">
        <f t="shared" si="7"/>
        <v>99.55</v>
      </c>
    </row>
    <row r="506" spans="1:22" ht="17" customHeight="1" x14ac:dyDescent="0.2">
      <c r="A506" s="79">
        <v>2008</v>
      </c>
      <c r="B506" s="79" t="s">
        <v>457</v>
      </c>
      <c r="C506" s="23" t="s">
        <v>166</v>
      </c>
      <c r="D506" s="23" t="s">
        <v>167</v>
      </c>
      <c r="E506" s="79"/>
      <c r="F506" s="79">
        <v>3200</v>
      </c>
      <c r="G506" s="23" t="s">
        <v>1703</v>
      </c>
      <c r="H506" s="79" t="s">
        <v>30</v>
      </c>
      <c r="I506" s="79" t="s">
        <v>91</v>
      </c>
      <c r="J506" s="22">
        <v>45.07</v>
      </c>
      <c r="K506" s="22">
        <v>0.04</v>
      </c>
      <c r="L506" s="22">
        <v>34.67</v>
      </c>
      <c r="M506" s="22" t="s">
        <v>24</v>
      </c>
      <c r="N506" s="22">
        <v>0.49</v>
      </c>
      <c r="O506" s="22">
        <v>18.55</v>
      </c>
      <c r="P506" s="22">
        <v>7.0000000000000007E-2</v>
      </c>
      <c r="Q506" s="22">
        <v>0</v>
      </c>
      <c r="R506" s="22" t="s">
        <v>24</v>
      </c>
      <c r="S506" s="22">
        <v>0.03</v>
      </c>
      <c r="T506" s="22">
        <v>0.96</v>
      </c>
      <c r="U506" s="22" t="s">
        <v>24</v>
      </c>
      <c r="V506" s="80">
        <f t="shared" si="7"/>
        <v>99.879999999999981</v>
      </c>
    </row>
    <row r="507" spans="1:22" ht="17" customHeight="1" x14ac:dyDescent="0.2">
      <c r="A507" s="79">
        <v>2008</v>
      </c>
      <c r="B507" s="79" t="s">
        <v>457</v>
      </c>
      <c r="C507" s="23" t="s">
        <v>166</v>
      </c>
      <c r="D507" s="23" t="s">
        <v>167</v>
      </c>
      <c r="E507" s="79"/>
      <c r="F507" s="79">
        <v>3200</v>
      </c>
      <c r="G507" s="23" t="s">
        <v>1627</v>
      </c>
      <c r="H507" s="79" t="s">
        <v>30</v>
      </c>
      <c r="I507" s="79" t="s">
        <v>31</v>
      </c>
      <c r="J507" s="22">
        <v>46.77</v>
      </c>
      <c r="K507" s="22">
        <v>0.05</v>
      </c>
      <c r="L507" s="22">
        <v>33.130000000000003</v>
      </c>
      <c r="M507" s="22" t="s">
        <v>24</v>
      </c>
      <c r="N507" s="22">
        <v>0.66</v>
      </c>
      <c r="O507" s="22">
        <v>17.52</v>
      </c>
      <c r="P507" s="22">
        <v>0.12</v>
      </c>
      <c r="Q507" s="22">
        <v>0</v>
      </c>
      <c r="R507" s="22" t="s">
        <v>24</v>
      </c>
      <c r="S507" s="22">
        <v>0.06</v>
      </c>
      <c r="T507" s="22">
        <v>1.84</v>
      </c>
      <c r="U507" s="22">
        <v>0.03</v>
      </c>
      <c r="V507" s="80">
        <f t="shared" si="7"/>
        <v>100.18</v>
      </c>
    </row>
    <row r="508" spans="1:22" ht="17" customHeight="1" x14ac:dyDescent="0.2">
      <c r="A508" s="79">
        <v>2008</v>
      </c>
      <c r="B508" s="79" t="s">
        <v>457</v>
      </c>
      <c r="C508" s="23" t="s">
        <v>166</v>
      </c>
      <c r="D508" s="23" t="s">
        <v>167</v>
      </c>
      <c r="E508" s="79"/>
      <c r="F508" s="79">
        <v>3200</v>
      </c>
      <c r="G508" s="23" t="s">
        <v>1595</v>
      </c>
      <c r="H508" s="79" t="s">
        <v>30</v>
      </c>
      <c r="I508" s="79" t="s">
        <v>33</v>
      </c>
      <c r="J508" s="22">
        <v>46.8</v>
      </c>
      <c r="K508" s="22" t="s">
        <v>24</v>
      </c>
      <c r="L508" s="22">
        <v>33.11</v>
      </c>
      <c r="M508" s="22">
        <v>0.04</v>
      </c>
      <c r="N508" s="22">
        <v>0.68</v>
      </c>
      <c r="O508" s="22">
        <v>17.239999999999998</v>
      </c>
      <c r="P508" s="22">
        <v>0.11</v>
      </c>
      <c r="Q508" s="22">
        <v>0.02</v>
      </c>
      <c r="R508" s="22" t="s">
        <v>24</v>
      </c>
      <c r="S508" s="22">
        <v>0.04</v>
      </c>
      <c r="T508" s="22">
        <v>1.79</v>
      </c>
      <c r="U508" s="22" t="s">
        <v>24</v>
      </c>
      <c r="V508" s="80">
        <f t="shared" si="7"/>
        <v>99.830000000000013</v>
      </c>
    </row>
    <row r="509" spans="1:22" ht="17" customHeight="1" x14ac:dyDescent="0.2">
      <c r="A509" s="79">
        <v>2008</v>
      </c>
      <c r="B509" s="79" t="s">
        <v>457</v>
      </c>
      <c r="C509" s="23" t="s">
        <v>166</v>
      </c>
      <c r="D509" s="23" t="s">
        <v>167</v>
      </c>
      <c r="E509" s="79"/>
      <c r="F509" s="79">
        <v>3200</v>
      </c>
      <c r="G509" s="23" t="s">
        <v>1611</v>
      </c>
      <c r="H509" s="79" t="s">
        <v>30</v>
      </c>
      <c r="I509" s="79" t="s">
        <v>31</v>
      </c>
      <c r="J509" s="22">
        <v>46.7</v>
      </c>
      <c r="K509" s="22">
        <v>7.0000000000000007E-2</v>
      </c>
      <c r="L509" s="22">
        <v>33.58</v>
      </c>
      <c r="M509" s="22" t="s">
        <v>24</v>
      </c>
      <c r="N509" s="22">
        <v>0.63</v>
      </c>
      <c r="O509" s="22">
        <v>17.84</v>
      </c>
      <c r="P509" s="22">
        <v>0.08</v>
      </c>
      <c r="Q509" s="22">
        <v>0.01</v>
      </c>
      <c r="R509" s="22" t="s">
        <v>24</v>
      </c>
      <c r="S509" s="22" t="s">
        <v>24</v>
      </c>
      <c r="T509" s="22">
        <v>1.46</v>
      </c>
      <c r="U509" s="22">
        <v>0.05</v>
      </c>
      <c r="V509" s="80">
        <f t="shared" si="7"/>
        <v>100.41999999999999</v>
      </c>
    </row>
    <row r="510" spans="1:22" ht="17" customHeight="1" x14ac:dyDescent="0.2">
      <c r="A510" s="79">
        <v>2008</v>
      </c>
      <c r="B510" s="79" t="s">
        <v>457</v>
      </c>
      <c r="C510" s="23" t="s">
        <v>166</v>
      </c>
      <c r="D510" s="23" t="s">
        <v>167</v>
      </c>
      <c r="E510" s="79"/>
      <c r="F510" s="79">
        <v>3200</v>
      </c>
      <c r="G510" s="23" t="s">
        <v>1704</v>
      </c>
      <c r="H510" s="79" t="s">
        <v>30</v>
      </c>
      <c r="I510" s="79" t="s">
        <v>91</v>
      </c>
      <c r="J510" s="22">
        <v>48.16</v>
      </c>
      <c r="K510" s="22" t="s">
        <v>24</v>
      </c>
      <c r="L510" s="22">
        <v>32.020000000000003</v>
      </c>
      <c r="M510" s="22" t="s">
        <v>24</v>
      </c>
      <c r="N510" s="22">
        <v>0.69</v>
      </c>
      <c r="O510" s="22">
        <v>16.399999999999999</v>
      </c>
      <c r="P510" s="22">
        <v>0.13</v>
      </c>
      <c r="Q510" s="22">
        <v>0.02</v>
      </c>
      <c r="R510" s="22" t="s">
        <v>24</v>
      </c>
      <c r="S510" s="22">
        <v>7.0000000000000007E-2</v>
      </c>
      <c r="T510" s="22">
        <v>2.2599999999999998</v>
      </c>
      <c r="U510" s="22" t="s">
        <v>24</v>
      </c>
      <c r="V510" s="80">
        <f t="shared" si="7"/>
        <v>99.75</v>
      </c>
    </row>
    <row r="511" spans="1:22" ht="17" customHeight="1" x14ac:dyDescent="0.2">
      <c r="A511" s="79">
        <v>2008</v>
      </c>
      <c r="B511" s="79" t="s">
        <v>457</v>
      </c>
      <c r="C511" s="23" t="s">
        <v>166</v>
      </c>
      <c r="D511" s="23" t="s">
        <v>167</v>
      </c>
      <c r="E511" s="79"/>
      <c r="F511" s="79">
        <v>3200</v>
      </c>
      <c r="G511" s="23" t="s">
        <v>1604</v>
      </c>
      <c r="H511" s="79" t="s">
        <v>108</v>
      </c>
      <c r="I511" s="19" t="s">
        <v>109</v>
      </c>
      <c r="J511" s="22">
        <v>50.54</v>
      </c>
      <c r="K511" s="22">
        <v>0.11</v>
      </c>
      <c r="L511" s="22">
        <v>30.18</v>
      </c>
      <c r="M511" s="22" t="s">
        <v>24</v>
      </c>
      <c r="N511" s="22">
        <v>1.05</v>
      </c>
      <c r="O511" s="22">
        <v>14.72</v>
      </c>
      <c r="P511" s="22">
        <v>0.28999999999999998</v>
      </c>
      <c r="Q511" s="22">
        <v>0.02</v>
      </c>
      <c r="R511" s="22" t="s">
        <v>24</v>
      </c>
      <c r="S511" s="22">
        <v>0.11</v>
      </c>
      <c r="T511" s="22">
        <v>2.96</v>
      </c>
      <c r="U511" s="22" t="s">
        <v>24</v>
      </c>
      <c r="V511" s="80">
        <f t="shared" si="7"/>
        <v>99.97999999999999</v>
      </c>
    </row>
    <row r="512" spans="1:22" ht="17" customHeight="1" x14ac:dyDescent="0.2">
      <c r="A512" s="79">
        <v>2008</v>
      </c>
      <c r="B512" s="79" t="s">
        <v>457</v>
      </c>
      <c r="C512" s="23" t="s">
        <v>166</v>
      </c>
      <c r="D512" s="23" t="s">
        <v>167</v>
      </c>
      <c r="E512" s="79"/>
      <c r="F512" s="79">
        <v>3200</v>
      </c>
      <c r="G512" s="23" t="s">
        <v>1587</v>
      </c>
      <c r="H512" s="79" t="s">
        <v>108</v>
      </c>
      <c r="I512" s="19" t="s">
        <v>109</v>
      </c>
      <c r="J512" s="22">
        <v>54.39</v>
      </c>
      <c r="K512" s="22">
        <v>0.12</v>
      </c>
      <c r="L512" s="22">
        <v>27.16</v>
      </c>
      <c r="M512" s="22" t="s">
        <v>24</v>
      </c>
      <c r="N512" s="22">
        <v>1.86</v>
      </c>
      <c r="O512" s="22">
        <v>11.48</v>
      </c>
      <c r="P512" s="22">
        <v>0.33</v>
      </c>
      <c r="Q512" s="22">
        <v>0.05</v>
      </c>
      <c r="R512" s="22" t="s">
        <v>24</v>
      </c>
      <c r="S512" s="22">
        <v>0.19</v>
      </c>
      <c r="T512" s="22">
        <v>4.8</v>
      </c>
      <c r="U512" s="22" t="s">
        <v>24</v>
      </c>
      <c r="V512" s="80">
        <f t="shared" si="7"/>
        <v>100.38</v>
      </c>
    </row>
    <row r="513" spans="1:22" ht="17" customHeight="1" x14ac:dyDescent="0.2">
      <c r="A513" s="79">
        <v>2008</v>
      </c>
      <c r="B513" s="79" t="s">
        <v>457</v>
      </c>
      <c r="C513" s="23" t="s">
        <v>169</v>
      </c>
      <c r="D513" s="23" t="s">
        <v>170</v>
      </c>
      <c r="E513" s="79" t="s">
        <v>74</v>
      </c>
      <c r="F513" s="79">
        <v>3500</v>
      </c>
      <c r="G513" s="23" t="s">
        <v>1651</v>
      </c>
      <c r="H513" s="79" t="s">
        <v>30</v>
      </c>
      <c r="I513" s="79" t="s">
        <v>33</v>
      </c>
      <c r="J513" s="22">
        <v>45.51</v>
      </c>
      <c r="K513" s="22">
        <v>0.03</v>
      </c>
      <c r="L513" s="22">
        <v>33.74</v>
      </c>
      <c r="M513" s="22" t="s">
        <v>24</v>
      </c>
      <c r="N513" s="22">
        <v>0.44</v>
      </c>
      <c r="O513" s="22">
        <v>17.48</v>
      </c>
      <c r="P513" s="22">
        <v>0.08</v>
      </c>
      <c r="Q513" s="22">
        <v>0</v>
      </c>
      <c r="R513" s="22" t="s">
        <v>24</v>
      </c>
      <c r="S513" s="22">
        <v>0.04</v>
      </c>
      <c r="T513" s="22">
        <v>1.61</v>
      </c>
      <c r="U513" s="22">
        <v>0.06</v>
      </c>
      <c r="V513" s="80">
        <f t="shared" si="7"/>
        <v>98.990000000000009</v>
      </c>
    </row>
    <row r="514" spans="1:22" ht="17" customHeight="1" x14ac:dyDescent="0.2">
      <c r="A514" s="79">
        <v>2008</v>
      </c>
      <c r="B514" s="79" t="s">
        <v>457</v>
      </c>
      <c r="C514" s="23" t="s">
        <v>169</v>
      </c>
      <c r="D514" s="23" t="s">
        <v>170</v>
      </c>
      <c r="E514" s="79" t="s">
        <v>74</v>
      </c>
      <c r="F514" s="79">
        <v>3500</v>
      </c>
      <c r="G514" s="23" t="s">
        <v>1567</v>
      </c>
      <c r="H514" s="79" t="s">
        <v>30</v>
      </c>
      <c r="I514" s="79" t="s">
        <v>31</v>
      </c>
      <c r="J514" s="22">
        <v>47.4</v>
      </c>
      <c r="K514" s="22" t="s">
        <v>24</v>
      </c>
      <c r="L514" s="22">
        <v>31.66</v>
      </c>
      <c r="M514" s="22" t="s">
        <v>24</v>
      </c>
      <c r="N514" s="22">
        <v>0.76</v>
      </c>
      <c r="O514" s="22">
        <v>16.46</v>
      </c>
      <c r="P514" s="22">
        <v>0.08</v>
      </c>
      <c r="Q514" s="22">
        <v>0.05</v>
      </c>
      <c r="R514" s="22" t="s">
        <v>24</v>
      </c>
      <c r="S514" s="22">
        <v>0.08</v>
      </c>
      <c r="T514" s="22">
        <v>2.3199999999999998</v>
      </c>
      <c r="U514" s="22">
        <v>0.1</v>
      </c>
      <c r="V514" s="80">
        <f t="shared" ref="V514:V577" si="8">SUM(J514:U514)</f>
        <v>98.909999999999982</v>
      </c>
    </row>
    <row r="515" spans="1:22" ht="17" customHeight="1" x14ac:dyDescent="0.2">
      <c r="A515" s="79">
        <v>2008</v>
      </c>
      <c r="B515" s="79" t="s">
        <v>457</v>
      </c>
      <c r="C515" s="23" t="s">
        <v>169</v>
      </c>
      <c r="D515" s="23" t="s">
        <v>170</v>
      </c>
      <c r="E515" s="79" t="s">
        <v>74</v>
      </c>
      <c r="F515" s="79">
        <v>3500</v>
      </c>
      <c r="G515" s="23" t="s">
        <v>1625</v>
      </c>
      <c r="H515" s="79" t="s">
        <v>30</v>
      </c>
      <c r="I515" s="79" t="s">
        <v>33</v>
      </c>
      <c r="J515" s="22">
        <v>52.82</v>
      </c>
      <c r="K515" s="22">
        <v>0.1</v>
      </c>
      <c r="L515" s="22">
        <v>29</v>
      </c>
      <c r="M515" s="22">
        <v>0.06</v>
      </c>
      <c r="N515" s="22">
        <v>0.69</v>
      </c>
      <c r="O515" s="22">
        <v>12.53</v>
      </c>
      <c r="P515" s="22">
        <v>0.16</v>
      </c>
      <c r="Q515" s="22">
        <v>0.08</v>
      </c>
      <c r="R515" s="22" t="s">
        <v>24</v>
      </c>
      <c r="S515" s="22">
        <v>0.22</v>
      </c>
      <c r="T515" s="22">
        <v>4.7300000000000004</v>
      </c>
      <c r="U515" s="22">
        <v>0.08</v>
      </c>
      <c r="V515" s="80">
        <f t="shared" si="8"/>
        <v>100.47</v>
      </c>
    </row>
    <row r="516" spans="1:22" ht="17" customHeight="1" x14ac:dyDescent="0.2">
      <c r="A516" s="79">
        <v>2008</v>
      </c>
      <c r="B516" s="79" t="s">
        <v>457</v>
      </c>
      <c r="C516" s="23" t="s">
        <v>169</v>
      </c>
      <c r="D516" s="23" t="s">
        <v>170</v>
      </c>
      <c r="E516" s="79" t="s">
        <v>74</v>
      </c>
      <c r="F516" s="79">
        <v>3500</v>
      </c>
      <c r="G516" s="23" t="s">
        <v>1627</v>
      </c>
      <c r="H516" s="79" t="s">
        <v>30</v>
      </c>
      <c r="I516" s="79" t="s">
        <v>31</v>
      </c>
      <c r="J516" s="22">
        <v>54.33</v>
      </c>
      <c r="K516" s="22">
        <v>0.11</v>
      </c>
      <c r="L516" s="22">
        <v>28.14</v>
      </c>
      <c r="M516" s="22" t="s">
        <v>24</v>
      </c>
      <c r="N516" s="22">
        <v>0.9</v>
      </c>
      <c r="O516" s="22">
        <v>11.62</v>
      </c>
      <c r="P516" s="22">
        <v>0.13</v>
      </c>
      <c r="Q516" s="22">
        <v>0</v>
      </c>
      <c r="R516" s="22" t="s">
        <v>24</v>
      </c>
      <c r="S516" s="22">
        <v>0.37</v>
      </c>
      <c r="T516" s="22">
        <v>4.6500000000000004</v>
      </c>
      <c r="U516" s="22">
        <v>0.06</v>
      </c>
      <c r="V516" s="80">
        <f t="shared" si="8"/>
        <v>100.31000000000002</v>
      </c>
    </row>
    <row r="517" spans="1:22" ht="17" customHeight="1" x14ac:dyDescent="0.2">
      <c r="A517" s="79">
        <v>2008</v>
      </c>
      <c r="B517" s="79" t="s">
        <v>457</v>
      </c>
      <c r="C517" s="23" t="s">
        <v>169</v>
      </c>
      <c r="D517" s="23" t="s">
        <v>170</v>
      </c>
      <c r="E517" s="79" t="s">
        <v>74</v>
      </c>
      <c r="F517" s="79">
        <v>3500</v>
      </c>
      <c r="G517" s="23" t="s">
        <v>1595</v>
      </c>
      <c r="H517" s="79" t="s">
        <v>30</v>
      </c>
      <c r="I517" s="79" t="s">
        <v>33</v>
      </c>
      <c r="J517" s="22">
        <v>47.01</v>
      </c>
      <c r="K517" s="22" t="s">
        <v>24</v>
      </c>
      <c r="L517" s="22">
        <v>32.71</v>
      </c>
      <c r="M517" s="22" t="s">
        <v>24</v>
      </c>
      <c r="N517" s="22">
        <v>0.73</v>
      </c>
      <c r="O517" s="22">
        <v>17.13</v>
      </c>
      <c r="P517" s="22">
        <v>0.1</v>
      </c>
      <c r="Q517" s="22">
        <v>0</v>
      </c>
      <c r="R517" s="22" t="s">
        <v>24</v>
      </c>
      <c r="S517" s="22">
        <v>0.09</v>
      </c>
      <c r="T517" s="22">
        <v>1.81</v>
      </c>
      <c r="U517" s="22">
        <v>0.05</v>
      </c>
      <c r="V517" s="80">
        <f t="shared" si="8"/>
        <v>99.63</v>
      </c>
    </row>
    <row r="518" spans="1:22" ht="17" customHeight="1" x14ac:dyDescent="0.2">
      <c r="A518" s="79">
        <v>2008</v>
      </c>
      <c r="B518" s="79" t="s">
        <v>457</v>
      </c>
      <c r="C518" s="23" t="s">
        <v>169</v>
      </c>
      <c r="D518" s="23" t="s">
        <v>170</v>
      </c>
      <c r="E518" s="79" t="s">
        <v>74</v>
      </c>
      <c r="F518" s="79">
        <v>3500</v>
      </c>
      <c r="G518" s="23" t="s">
        <v>1705</v>
      </c>
      <c r="H518" s="79" t="s">
        <v>30</v>
      </c>
      <c r="I518" s="79" t="s">
        <v>91</v>
      </c>
      <c r="J518" s="22">
        <v>48.41</v>
      </c>
      <c r="K518" s="22" t="s">
        <v>24</v>
      </c>
      <c r="L518" s="22">
        <v>31.47</v>
      </c>
      <c r="M518" s="22" t="s">
        <v>24</v>
      </c>
      <c r="N518" s="22">
        <v>0.72</v>
      </c>
      <c r="O518" s="22">
        <v>16.04</v>
      </c>
      <c r="P518" s="22">
        <v>7.0000000000000007E-2</v>
      </c>
      <c r="Q518" s="22">
        <v>0</v>
      </c>
      <c r="R518" s="22" t="s">
        <v>24</v>
      </c>
      <c r="S518" s="22">
        <v>7.0000000000000007E-2</v>
      </c>
      <c r="T518" s="22">
        <v>2.41</v>
      </c>
      <c r="U518" s="22" t="s">
        <v>24</v>
      </c>
      <c r="V518" s="80">
        <f t="shared" si="8"/>
        <v>99.189999999999969</v>
      </c>
    </row>
    <row r="519" spans="1:22" ht="17" customHeight="1" x14ac:dyDescent="0.2">
      <c r="A519" s="79">
        <v>2008</v>
      </c>
      <c r="B519" s="79" t="s">
        <v>457</v>
      </c>
      <c r="C519" s="23" t="s">
        <v>169</v>
      </c>
      <c r="D519" s="23" t="s">
        <v>170</v>
      </c>
      <c r="E519" s="79" t="s">
        <v>74</v>
      </c>
      <c r="F519" s="79">
        <v>3500</v>
      </c>
      <c r="G519" s="23" t="s">
        <v>1611</v>
      </c>
      <c r="H519" s="79" t="s">
        <v>30</v>
      </c>
      <c r="I519" s="79" t="s">
        <v>31</v>
      </c>
      <c r="J519" s="22">
        <v>54.07</v>
      </c>
      <c r="K519" s="22">
        <v>0.12</v>
      </c>
      <c r="L519" s="22">
        <v>27.61</v>
      </c>
      <c r="M519" s="22" t="s">
        <v>24</v>
      </c>
      <c r="N519" s="22">
        <v>1.1299999999999999</v>
      </c>
      <c r="O519" s="22">
        <v>11.3</v>
      </c>
      <c r="P519" s="22">
        <v>0.1</v>
      </c>
      <c r="Q519" s="22">
        <v>0</v>
      </c>
      <c r="R519" s="22" t="s">
        <v>24</v>
      </c>
      <c r="S519" s="22">
        <v>0.28000000000000003</v>
      </c>
      <c r="T519" s="22">
        <v>4.95</v>
      </c>
      <c r="U519" s="22" t="s">
        <v>24</v>
      </c>
      <c r="V519" s="80">
        <f t="shared" si="8"/>
        <v>99.559999999999988</v>
      </c>
    </row>
    <row r="520" spans="1:22" ht="17" customHeight="1" x14ac:dyDescent="0.2">
      <c r="A520" s="79">
        <v>2008</v>
      </c>
      <c r="B520" s="79" t="s">
        <v>457</v>
      </c>
      <c r="C520" s="23" t="s">
        <v>169</v>
      </c>
      <c r="D520" s="23" t="s">
        <v>170</v>
      </c>
      <c r="E520" s="79" t="s">
        <v>74</v>
      </c>
      <c r="F520" s="79">
        <v>3500</v>
      </c>
      <c r="G520" s="23" t="s">
        <v>1575</v>
      </c>
      <c r="H520" s="79" t="s">
        <v>30</v>
      </c>
      <c r="I520" s="79" t="s">
        <v>31</v>
      </c>
      <c r="J520" s="22">
        <v>52.33</v>
      </c>
      <c r="K520" s="22">
        <v>0.11</v>
      </c>
      <c r="L520" s="22">
        <v>27.91</v>
      </c>
      <c r="M520" s="22" t="s">
        <v>24</v>
      </c>
      <c r="N520" s="22">
        <v>0.88</v>
      </c>
      <c r="O520" s="22">
        <v>11.99</v>
      </c>
      <c r="P520" s="22">
        <v>0.11</v>
      </c>
      <c r="Q520" s="22">
        <v>0.01</v>
      </c>
      <c r="R520" s="22" t="s">
        <v>24</v>
      </c>
      <c r="S520" s="22">
        <v>0.28000000000000003</v>
      </c>
      <c r="T520" s="22">
        <v>4.93</v>
      </c>
      <c r="U520" s="22" t="s">
        <v>24</v>
      </c>
      <c r="V520" s="80">
        <f t="shared" si="8"/>
        <v>98.549999999999983</v>
      </c>
    </row>
    <row r="521" spans="1:22" ht="17" customHeight="1" x14ac:dyDescent="0.2">
      <c r="A521" s="79">
        <v>2008</v>
      </c>
      <c r="B521" s="79" t="s">
        <v>457</v>
      </c>
      <c r="C521" s="23" t="s">
        <v>169</v>
      </c>
      <c r="D521" s="23" t="s">
        <v>170</v>
      </c>
      <c r="E521" s="79" t="s">
        <v>74</v>
      </c>
      <c r="F521" s="79">
        <v>3500</v>
      </c>
      <c r="G521" s="23" t="s">
        <v>1573</v>
      </c>
      <c r="H521" s="79" t="s">
        <v>30</v>
      </c>
      <c r="I521" s="79" t="s">
        <v>91</v>
      </c>
      <c r="J521" s="22">
        <v>52.77</v>
      </c>
      <c r="K521" s="22">
        <v>0.06</v>
      </c>
      <c r="L521" s="22">
        <v>28.15</v>
      </c>
      <c r="M521" s="22" t="s">
        <v>24</v>
      </c>
      <c r="N521" s="22">
        <v>0.78</v>
      </c>
      <c r="O521" s="22">
        <v>12.29</v>
      </c>
      <c r="P521" s="22">
        <v>0.15</v>
      </c>
      <c r="Q521" s="22">
        <v>0.04</v>
      </c>
      <c r="R521" s="22">
        <v>0.03</v>
      </c>
      <c r="S521" s="22">
        <v>0.21</v>
      </c>
      <c r="T521" s="22">
        <v>4.5</v>
      </c>
      <c r="U521" s="22">
        <v>0.04</v>
      </c>
      <c r="V521" s="80">
        <f t="shared" si="8"/>
        <v>99.020000000000024</v>
      </c>
    </row>
    <row r="522" spans="1:22" ht="17" customHeight="1" x14ac:dyDescent="0.2">
      <c r="A522" s="79">
        <v>2008</v>
      </c>
      <c r="B522" s="79" t="s">
        <v>457</v>
      </c>
      <c r="C522" s="23" t="s">
        <v>169</v>
      </c>
      <c r="D522" s="23" t="s">
        <v>170</v>
      </c>
      <c r="E522" s="79" t="s">
        <v>74</v>
      </c>
      <c r="F522" s="79">
        <v>3500</v>
      </c>
      <c r="G522" s="23" t="s">
        <v>1572</v>
      </c>
      <c r="H522" s="79" t="s">
        <v>30</v>
      </c>
      <c r="I522" s="79" t="s">
        <v>33</v>
      </c>
      <c r="J522" s="22">
        <v>47.36</v>
      </c>
      <c r="K522" s="22">
        <v>0.06</v>
      </c>
      <c r="L522" s="22">
        <v>31.95</v>
      </c>
      <c r="M522" s="22">
        <v>0.06</v>
      </c>
      <c r="N522" s="22">
        <v>0.62</v>
      </c>
      <c r="O522" s="22">
        <v>16.399999999999999</v>
      </c>
      <c r="P522" s="22">
        <v>0.14000000000000001</v>
      </c>
      <c r="Q522" s="22">
        <v>0</v>
      </c>
      <c r="R522" s="22" t="s">
        <v>24</v>
      </c>
      <c r="S522" s="22">
        <v>7.0000000000000007E-2</v>
      </c>
      <c r="T522" s="22">
        <v>2.27</v>
      </c>
      <c r="U522" s="22" t="s">
        <v>24</v>
      </c>
      <c r="V522" s="80">
        <f t="shared" si="8"/>
        <v>98.93</v>
      </c>
    </row>
    <row r="523" spans="1:22" ht="17" customHeight="1" x14ac:dyDescent="0.2">
      <c r="A523" s="79">
        <v>2008</v>
      </c>
      <c r="B523" s="79" t="s">
        <v>457</v>
      </c>
      <c r="C523" s="23" t="s">
        <v>169</v>
      </c>
      <c r="D523" s="23" t="s">
        <v>170</v>
      </c>
      <c r="E523" s="79" t="s">
        <v>74</v>
      </c>
      <c r="F523" s="79">
        <v>3500</v>
      </c>
      <c r="G523" s="23" t="s">
        <v>1574</v>
      </c>
      <c r="H523" s="79" t="s">
        <v>30</v>
      </c>
      <c r="I523" s="79" t="s">
        <v>91</v>
      </c>
      <c r="J523" s="22">
        <v>47.35</v>
      </c>
      <c r="K523" s="22" t="s">
        <v>24</v>
      </c>
      <c r="L523" s="22">
        <v>31.96</v>
      </c>
      <c r="M523" s="22" t="s">
        <v>24</v>
      </c>
      <c r="N523" s="22">
        <v>0.65</v>
      </c>
      <c r="O523" s="22">
        <v>16.36</v>
      </c>
      <c r="P523" s="22">
        <v>0.15</v>
      </c>
      <c r="Q523" s="22">
        <v>0.03</v>
      </c>
      <c r="R523" s="22" t="s">
        <v>24</v>
      </c>
      <c r="S523" s="22">
        <v>0.06</v>
      </c>
      <c r="T523" s="22">
        <v>2.4300000000000002</v>
      </c>
      <c r="U523" s="22">
        <v>0.03</v>
      </c>
      <c r="V523" s="80">
        <f t="shared" si="8"/>
        <v>99.020000000000024</v>
      </c>
    </row>
    <row r="524" spans="1:22" ht="17" customHeight="1" x14ac:dyDescent="0.2">
      <c r="A524" s="79">
        <v>2008</v>
      </c>
      <c r="B524" s="79" t="s">
        <v>457</v>
      </c>
      <c r="C524" s="23" t="s">
        <v>169</v>
      </c>
      <c r="D524" s="23" t="s">
        <v>170</v>
      </c>
      <c r="E524" s="79" t="s">
        <v>74</v>
      </c>
      <c r="F524" s="79">
        <v>3500</v>
      </c>
      <c r="G524" s="23" t="s">
        <v>1666</v>
      </c>
      <c r="H524" s="79" t="s">
        <v>30</v>
      </c>
      <c r="I524" s="79" t="s">
        <v>31</v>
      </c>
      <c r="J524" s="22">
        <v>55.64</v>
      </c>
      <c r="K524" s="22">
        <v>0.11</v>
      </c>
      <c r="L524" s="22">
        <v>26.22</v>
      </c>
      <c r="M524" s="22" t="s">
        <v>24</v>
      </c>
      <c r="N524" s="22">
        <v>0.97</v>
      </c>
      <c r="O524" s="22">
        <v>9.6199999999999992</v>
      </c>
      <c r="P524" s="22">
        <v>7.0000000000000007E-2</v>
      </c>
      <c r="Q524" s="22">
        <v>0.03</v>
      </c>
      <c r="R524" s="22" t="s">
        <v>24</v>
      </c>
      <c r="S524" s="22">
        <v>0.38</v>
      </c>
      <c r="T524" s="22">
        <v>6.05</v>
      </c>
      <c r="U524" s="22">
        <v>0.03</v>
      </c>
      <c r="V524" s="80">
        <f t="shared" si="8"/>
        <v>99.11999999999999</v>
      </c>
    </row>
    <row r="525" spans="1:22" ht="17" customHeight="1" x14ac:dyDescent="0.2">
      <c r="A525" s="79">
        <v>2008</v>
      </c>
      <c r="B525" s="79" t="s">
        <v>457</v>
      </c>
      <c r="C525" s="23" t="s">
        <v>169</v>
      </c>
      <c r="D525" s="23" t="s">
        <v>170</v>
      </c>
      <c r="E525" s="79" t="s">
        <v>74</v>
      </c>
      <c r="F525" s="79">
        <v>3500</v>
      </c>
      <c r="G525" s="23" t="s">
        <v>1585</v>
      </c>
      <c r="H525" s="79" t="s">
        <v>30</v>
      </c>
      <c r="I525" s="79" t="s">
        <v>31</v>
      </c>
      <c r="J525" s="22">
        <v>51.13</v>
      </c>
      <c r="K525" s="22" t="s">
        <v>24</v>
      </c>
      <c r="L525" s="22">
        <v>29.79</v>
      </c>
      <c r="M525" s="22">
        <v>0.03</v>
      </c>
      <c r="N525" s="22">
        <v>0.79</v>
      </c>
      <c r="O525" s="22">
        <v>14.13</v>
      </c>
      <c r="P525" s="22">
        <v>0.12</v>
      </c>
      <c r="Q525" s="22">
        <v>0.03</v>
      </c>
      <c r="R525" s="22" t="s">
        <v>24</v>
      </c>
      <c r="S525" s="22">
        <v>0.11</v>
      </c>
      <c r="T525" s="22">
        <v>3.65</v>
      </c>
      <c r="U525" s="22" t="s">
        <v>24</v>
      </c>
      <c r="V525" s="80">
        <f t="shared" si="8"/>
        <v>99.780000000000015</v>
      </c>
    </row>
    <row r="526" spans="1:22" ht="17" customHeight="1" x14ac:dyDescent="0.2">
      <c r="A526" s="79">
        <v>2008</v>
      </c>
      <c r="B526" s="79" t="s">
        <v>457</v>
      </c>
      <c r="C526" s="23" t="s">
        <v>169</v>
      </c>
      <c r="D526" s="23" t="s">
        <v>170</v>
      </c>
      <c r="E526" s="79" t="s">
        <v>74</v>
      </c>
      <c r="F526" s="79">
        <v>3500</v>
      </c>
      <c r="G526" s="23" t="s">
        <v>1584</v>
      </c>
      <c r="H526" s="79" t="s">
        <v>30</v>
      </c>
      <c r="I526" s="79" t="s">
        <v>91</v>
      </c>
      <c r="J526" s="22">
        <v>47.83</v>
      </c>
      <c r="K526" s="22" t="s">
        <v>24</v>
      </c>
      <c r="L526" s="22">
        <v>32.35</v>
      </c>
      <c r="M526" s="22" t="s">
        <v>24</v>
      </c>
      <c r="N526" s="22">
        <v>0.59</v>
      </c>
      <c r="O526" s="22">
        <v>16.73</v>
      </c>
      <c r="P526" s="22">
        <v>0.1</v>
      </c>
      <c r="Q526" s="22">
        <v>0</v>
      </c>
      <c r="R526" s="22" t="s">
        <v>24</v>
      </c>
      <c r="S526" s="22">
        <v>0.06</v>
      </c>
      <c r="T526" s="22">
        <v>2.11</v>
      </c>
      <c r="U526" s="22">
        <v>0.05</v>
      </c>
      <c r="V526" s="80">
        <f t="shared" si="8"/>
        <v>99.820000000000007</v>
      </c>
    </row>
    <row r="527" spans="1:22" ht="17" customHeight="1" x14ac:dyDescent="0.2">
      <c r="A527" s="79">
        <v>2008</v>
      </c>
      <c r="B527" s="79" t="s">
        <v>457</v>
      </c>
      <c r="C527" s="23" t="s">
        <v>169</v>
      </c>
      <c r="D527" s="23" t="s">
        <v>170</v>
      </c>
      <c r="E527" s="79" t="s">
        <v>74</v>
      </c>
      <c r="F527" s="79">
        <v>3500</v>
      </c>
      <c r="G527" s="23" t="s">
        <v>1680</v>
      </c>
      <c r="H527" s="79" t="s">
        <v>30</v>
      </c>
      <c r="I527" s="79" t="s">
        <v>91</v>
      </c>
      <c r="J527" s="22">
        <v>51.66</v>
      </c>
      <c r="K527" s="22">
        <v>0.03</v>
      </c>
      <c r="L527" s="22">
        <v>29.09</v>
      </c>
      <c r="M527" s="22" t="s">
        <v>24</v>
      </c>
      <c r="N527" s="22">
        <v>0.57999999999999996</v>
      </c>
      <c r="O527" s="22">
        <v>13.72</v>
      </c>
      <c r="P527" s="22">
        <v>0.16</v>
      </c>
      <c r="Q527" s="22">
        <v>0.03</v>
      </c>
      <c r="R527" s="22" t="s">
        <v>24</v>
      </c>
      <c r="S527" s="22">
        <v>0.15</v>
      </c>
      <c r="T527" s="22">
        <v>3.92</v>
      </c>
      <c r="U527" s="22" t="s">
        <v>24</v>
      </c>
      <c r="V527" s="80">
        <f t="shared" si="8"/>
        <v>99.34</v>
      </c>
    </row>
    <row r="528" spans="1:22" ht="17" customHeight="1" x14ac:dyDescent="0.2">
      <c r="A528" s="79">
        <v>2008</v>
      </c>
      <c r="B528" s="79" t="s">
        <v>457</v>
      </c>
      <c r="C528" s="23" t="s">
        <v>169</v>
      </c>
      <c r="D528" s="23" t="s">
        <v>170</v>
      </c>
      <c r="E528" s="79" t="s">
        <v>74</v>
      </c>
      <c r="F528" s="79">
        <v>3500</v>
      </c>
      <c r="G528" s="23" t="s">
        <v>1681</v>
      </c>
      <c r="H528" s="79" t="s">
        <v>30</v>
      </c>
      <c r="I528" s="79" t="s">
        <v>91</v>
      </c>
      <c r="J528" s="22">
        <v>47.11</v>
      </c>
      <c r="K528" s="22" t="s">
        <v>24</v>
      </c>
      <c r="L528" s="22">
        <v>32.64</v>
      </c>
      <c r="M528" s="22" t="s">
        <v>24</v>
      </c>
      <c r="N528" s="22">
        <v>0.7</v>
      </c>
      <c r="O528" s="22">
        <v>17.39</v>
      </c>
      <c r="P528" s="22">
        <v>0.12</v>
      </c>
      <c r="Q528" s="22">
        <v>0</v>
      </c>
      <c r="R528" s="22" t="s">
        <v>24</v>
      </c>
      <c r="S528" s="22">
        <v>0.05</v>
      </c>
      <c r="T528" s="22">
        <v>1.74</v>
      </c>
      <c r="U528" s="22" t="s">
        <v>24</v>
      </c>
      <c r="V528" s="80">
        <f t="shared" si="8"/>
        <v>99.75</v>
      </c>
    </row>
    <row r="529" spans="1:22" ht="17" customHeight="1" x14ac:dyDescent="0.2">
      <c r="A529" s="79">
        <v>2008</v>
      </c>
      <c r="B529" s="79" t="s">
        <v>457</v>
      </c>
      <c r="C529" s="23" t="s">
        <v>169</v>
      </c>
      <c r="D529" s="23" t="s">
        <v>170</v>
      </c>
      <c r="E529" s="79" t="s">
        <v>74</v>
      </c>
      <c r="F529" s="79">
        <v>3500</v>
      </c>
      <c r="G529" s="23" t="s">
        <v>1586</v>
      </c>
      <c r="H529" s="79" t="s">
        <v>108</v>
      </c>
      <c r="I529" s="19" t="s">
        <v>109</v>
      </c>
      <c r="J529" s="22">
        <v>53.91</v>
      </c>
      <c r="K529" s="22">
        <v>0.16</v>
      </c>
      <c r="L529" s="22">
        <v>27.88</v>
      </c>
      <c r="M529" s="22">
        <v>0.04</v>
      </c>
      <c r="N529" s="22">
        <v>1.36</v>
      </c>
      <c r="O529" s="22">
        <v>11.66</v>
      </c>
      <c r="P529" s="22">
        <v>0.04</v>
      </c>
      <c r="Q529" s="22">
        <v>0.01</v>
      </c>
      <c r="R529" s="22" t="s">
        <v>24</v>
      </c>
      <c r="S529" s="22">
        <v>0.28999999999999998</v>
      </c>
      <c r="T529" s="22">
        <v>4.8499999999999996</v>
      </c>
      <c r="U529" s="22" t="s">
        <v>24</v>
      </c>
      <c r="V529" s="80">
        <f t="shared" si="8"/>
        <v>100.2</v>
      </c>
    </row>
    <row r="530" spans="1:22" ht="17" customHeight="1" x14ac:dyDescent="0.2">
      <c r="A530" s="79">
        <v>2008</v>
      </c>
      <c r="B530" s="79" t="s">
        <v>457</v>
      </c>
      <c r="C530" s="23" t="s">
        <v>169</v>
      </c>
      <c r="D530" s="23" t="s">
        <v>170</v>
      </c>
      <c r="E530" s="79" t="s">
        <v>74</v>
      </c>
      <c r="F530" s="79">
        <v>3500</v>
      </c>
      <c r="G530" s="23" t="s">
        <v>1628</v>
      </c>
      <c r="H530" s="79" t="s">
        <v>108</v>
      </c>
      <c r="I530" s="19" t="s">
        <v>109</v>
      </c>
      <c r="J530" s="22">
        <v>54.26</v>
      </c>
      <c r="K530" s="22">
        <v>0.11</v>
      </c>
      <c r="L530" s="22">
        <v>27.77</v>
      </c>
      <c r="M530" s="22">
        <v>0.03</v>
      </c>
      <c r="N530" s="22">
        <v>1.52</v>
      </c>
      <c r="O530" s="22">
        <v>11.28</v>
      </c>
      <c r="P530" s="22">
        <v>7.0000000000000007E-2</v>
      </c>
      <c r="Q530" s="22">
        <v>0</v>
      </c>
      <c r="R530" s="22" t="s">
        <v>24</v>
      </c>
      <c r="S530" s="22">
        <v>0.3</v>
      </c>
      <c r="T530" s="22">
        <v>5.19</v>
      </c>
      <c r="U530" s="22">
        <v>0.08</v>
      </c>
      <c r="V530" s="80">
        <f t="shared" si="8"/>
        <v>100.60999999999999</v>
      </c>
    </row>
    <row r="531" spans="1:22" ht="17" customHeight="1" x14ac:dyDescent="0.2">
      <c r="A531" s="79">
        <v>2008</v>
      </c>
      <c r="B531" s="79" t="s">
        <v>457</v>
      </c>
      <c r="C531" s="23" t="s">
        <v>171</v>
      </c>
      <c r="D531" s="23" t="s">
        <v>170</v>
      </c>
      <c r="E531" s="79" t="s">
        <v>74</v>
      </c>
      <c r="F531" s="79">
        <v>3500</v>
      </c>
      <c r="G531" s="23" t="s">
        <v>1647</v>
      </c>
      <c r="H531" s="79" t="s">
        <v>30</v>
      </c>
      <c r="I531" s="79" t="s">
        <v>455</v>
      </c>
      <c r="J531" s="22">
        <v>52.46</v>
      </c>
      <c r="K531" s="22">
        <v>0.03</v>
      </c>
      <c r="L531" s="22">
        <v>28.48</v>
      </c>
      <c r="M531" s="22" t="s">
        <v>24</v>
      </c>
      <c r="N531" s="22">
        <v>0.68</v>
      </c>
      <c r="O531" s="22">
        <v>12.84</v>
      </c>
      <c r="P531" s="22">
        <v>0.19</v>
      </c>
      <c r="Q531" s="22">
        <v>0</v>
      </c>
      <c r="R531" s="22" t="s">
        <v>24</v>
      </c>
      <c r="S531" s="22">
        <v>0.21</v>
      </c>
      <c r="T531" s="22">
        <v>4.25</v>
      </c>
      <c r="U531" s="22">
        <v>0.06</v>
      </c>
      <c r="V531" s="80">
        <f t="shared" si="8"/>
        <v>99.2</v>
      </c>
    </row>
    <row r="532" spans="1:22" ht="17" customHeight="1" x14ac:dyDescent="0.2">
      <c r="A532" s="79">
        <v>2008</v>
      </c>
      <c r="B532" s="79" t="s">
        <v>457</v>
      </c>
      <c r="C532" s="23" t="s">
        <v>171</v>
      </c>
      <c r="D532" s="23" t="s">
        <v>170</v>
      </c>
      <c r="E532" s="79" t="s">
        <v>74</v>
      </c>
      <c r="F532" s="79">
        <v>3500</v>
      </c>
      <c r="G532" s="23" t="s">
        <v>1567</v>
      </c>
      <c r="H532" s="79" t="s">
        <v>30</v>
      </c>
      <c r="I532" s="79" t="s">
        <v>31</v>
      </c>
      <c r="J532" s="22">
        <v>52.33</v>
      </c>
      <c r="K532" s="22">
        <v>0.08</v>
      </c>
      <c r="L532" s="22">
        <v>28.7</v>
      </c>
      <c r="M532" s="22" t="s">
        <v>24</v>
      </c>
      <c r="N532" s="22">
        <v>0.9</v>
      </c>
      <c r="O532" s="22">
        <v>13</v>
      </c>
      <c r="P532" s="22">
        <v>0.14000000000000001</v>
      </c>
      <c r="Q532" s="22">
        <v>0.05</v>
      </c>
      <c r="R532" s="22" t="s">
        <v>24</v>
      </c>
      <c r="S532" s="22">
        <v>0.19</v>
      </c>
      <c r="T532" s="22">
        <v>4.2300000000000004</v>
      </c>
      <c r="U532" s="22" t="s">
        <v>24</v>
      </c>
      <c r="V532" s="80">
        <f t="shared" si="8"/>
        <v>99.62</v>
      </c>
    </row>
    <row r="533" spans="1:22" ht="17" customHeight="1" x14ac:dyDescent="0.2">
      <c r="A533" s="79">
        <v>2008</v>
      </c>
      <c r="B533" s="79" t="s">
        <v>457</v>
      </c>
      <c r="C533" s="23" t="s">
        <v>171</v>
      </c>
      <c r="D533" s="23" t="s">
        <v>170</v>
      </c>
      <c r="E533" s="79" t="s">
        <v>74</v>
      </c>
      <c r="F533" s="79">
        <v>3500</v>
      </c>
      <c r="G533" s="23" t="s">
        <v>1568</v>
      </c>
      <c r="H533" s="79" t="s">
        <v>30</v>
      </c>
      <c r="I533" s="79" t="s">
        <v>91</v>
      </c>
      <c r="J533" s="22">
        <v>49.06</v>
      </c>
      <c r="K533" s="22" t="s">
        <v>24</v>
      </c>
      <c r="L533" s="22">
        <v>30.62</v>
      </c>
      <c r="M533" s="22">
        <v>0.05</v>
      </c>
      <c r="N533" s="22">
        <v>0.62</v>
      </c>
      <c r="O533" s="22">
        <v>15.5</v>
      </c>
      <c r="P533" s="22">
        <v>0.14000000000000001</v>
      </c>
      <c r="Q533" s="22">
        <v>0.03</v>
      </c>
      <c r="R533" s="22">
        <v>0.03</v>
      </c>
      <c r="S533" s="22">
        <v>0.09</v>
      </c>
      <c r="T533" s="22">
        <v>2.91</v>
      </c>
      <c r="U533" s="22" t="s">
        <v>24</v>
      </c>
      <c r="V533" s="80">
        <f t="shared" si="8"/>
        <v>99.050000000000011</v>
      </c>
    </row>
    <row r="534" spans="1:22" ht="17" customHeight="1" x14ac:dyDescent="0.2">
      <c r="A534" s="79">
        <v>2008</v>
      </c>
      <c r="B534" s="79" t="s">
        <v>457</v>
      </c>
      <c r="C534" s="23" t="s">
        <v>171</v>
      </c>
      <c r="D534" s="23" t="s">
        <v>170</v>
      </c>
      <c r="E534" s="79" t="s">
        <v>74</v>
      </c>
      <c r="F534" s="79">
        <v>3500</v>
      </c>
      <c r="G534" s="23" t="s">
        <v>1651</v>
      </c>
      <c r="H534" s="79" t="s">
        <v>30</v>
      </c>
      <c r="I534" s="79" t="s">
        <v>33</v>
      </c>
      <c r="J534" s="22">
        <v>49.28</v>
      </c>
      <c r="K534" s="22" t="s">
        <v>24</v>
      </c>
      <c r="L534" s="22">
        <v>31.25</v>
      </c>
      <c r="M534" s="22" t="s">
        <v>24</v>
      </c>
      <c r="N534" s="22">
        <v>0.73</v>
      </c>
      <c r="O534" s="22">
        <v>15.45</v>
      </c>
      <c r="P534" s="22">
        <v>0.16</v>
      </c>
      <c r="Q534" s="22">
        <v>0.01</v>
      </c>
      <c r="R534" s="22" t="s">
        <v>24</v>
      </c>
      <c r="S534" s="22">
        <v>0.13</v>
      </c>
      <c r="T534" s="22">
        <v>2.94</v>
      </c>
      <c r="U534" s="22" t="s">
        <v>24</v>
      </c>
      <c r="V534" s="80">
        <f t="shared" si="8"/>
        <v>99.95</v>
      </c>
    </row>
    <row r="535" spans="1:22" ht="17" customHeight="1" x14ac:dyDescent="0.2">
      <c r="A535" s="79">
        <v>2008</v>
      </c>
      <c r="B535" s="79" t="s">
        <v>457</v>
      </c>
      <c r="C535" s="23" t="s">
        <v>171</v>
      </c>
      <c r="D535" s="23" t="s">
        <v>170</v>
      </c>
      <c r="E535" s="79" t="s">
        <v>74</v>
      </c>
      <c r="F535" s="79">
        <v>3500</v>
      </c>
      <c r="G535" s="23" t="s">
        <v>1664</v>
      </c>
      <c r="H535" s="79" t="s">
        <v>30</v>
      </c>
      <c r="I535" s="79" t="s">
        <v>455</v>
      </c>
      <c r="J535" s="22">
        <v>52.93</v>
      </c>
      <c r="K535" s="22">
        <v>0.05</v>
      </c>
      <c r="L535" s="22">
        <v>28.4</v>
      </c>
      <c r="M535" s="22" t="s">
        <v>24</v>
      </c>
      <c r="N535" s="22">
        <v>0.81</v>
      </c>
      <c r="O535" s="22">
        <v>12.73</v>
      </c>
      <c r="P535" s="22">
        <v>0.18</v>
      </c>
      <c r="Q535" s="22">
        <v>0</v>
      </c>
      <c r="R535" s="22" t="s">
        <v>24</v>
      </c>
      <c r="S535" s="22">
        <v>0.16</v>
      </c>
      <c r="T535" s="22">
        <v>4.3099999999999996</v>
      </c>
      <c r="U535" s="22" t="s">
        <v>24</v>
      </c>
      <c r="V535" s="80">
        <f t="shared" si="8"/>
        <v>99.570000000000007</v>
      </c>
    </row>
    <row r="536" spans="1:22" ht="17" customHeight="1" x14ac:dyDescent="0.2">
      <c r="A536" s="79">
        <v>2008</v>
      </c>
      <c r="B536" s="79" t="s">
        <v>457</v>
      </c>
      <c r="C536" s="23" t="s">
        <v>171</v>
      </c>
      <c r="D536" s="23" t="s">
        <v>170</v>
      </c>
      <c r="E536" s="79" t="s">
        <v>74</v>
      </c>
      <c r="F536" s="79">
        <v>3500</v>
      </c>
      <c r="G536" s="23" t="s">
        <v>1625</v>
      </c>
      <c r="H536" s="79" t="s">
        <v>30</v>
      </c>
      <c r="I536" s="79" t="s">
        <v>33</v>
      </c>
      <c r="J536" s="22">
        <v>52.36</v>
      </c>
      <c r="K536" s="22">
        <v>0.11</v>
      </c>
      <c r="L536" s="22">
        <v>28.03</v>
      </c>
      <c r="M536" s="22" t="s">
        <v>24</v>
      </c>
      <c r="N536" s="22">
        <v>0.68</v>
      </c>
      <c r="O536" s="22">
        <v>12.8</v>
      </c>
      <c r="P536" s="22">
        <v>0.17</v>
      </c>
      <c r="Q536" s="22">
        <v>0.02</v>
      </c>
      <c r="R536" s="22" t="s">
        <v>24</v>
      </c>
      <c r="S536" s="22">
        <v>0.22</v>
      </c>
      <c r="T536" s="22">
        <v>4.3099999999999996</v>
      </c>
      <c r="U536" s="22" t="s">
        <v>24</v>
      </c>
      <c r="V536" s="80">
        <f t="shared" si="8"/>
        <v>98.7</v>
      </c>
    </row>
    <row r="537" spans="1:22" ht="17" customHeight="1" x14ac:dyDescent="0.2">
      <c r="A537" s="79">
        <v>2008</v>
      </c>
      <c r="B537" s="79" t="s">
        <v>457</v>
      </c>
      <c r="C537" s="23" t="s">
        <v>171</v>
      </c>
      <c r="D537" s="23" t="s">
        <v>170</v>
      </c>
      <c r="E537" s="79" t="s">
        <v>74</v>
      </c>
      <c r="F537" s="79">
        <v>3500</v>
      </c>
      <c r="G537" s="23" t="s">
        <v>1706</v>
      </c>
      <c r="H537" s="79" t="s">
        <v>30</v>
      </c>
      <c r="I537" s="79" t="s">
        <v>91</v>
      </c>
      <c r="J537" s="22">
        <v>53.05</v>
      </c>
      <c r="K537" s="22">
        <v>0.04</v>
      </c>
      <c r="L537" s="22">
        <v>28.35</v>
      </c>
      <c r="M537" s="22" t="s">
        <v>24</v>
      </c>
      <c r="N537" s="22">
        <v>0.68</v>
      </c>
      <c r="O537" s="22">
        <v>12.45</v>
      </c>
      <c r="P537" s="22">
        <v>0.17</v>
      </c>
      <c r="Q537" s="22">
        <v>0.01</v>
      </c>
      <c r="R537" s="22" t="s">
        <v>24</v>
      </c>
      <c r="S537" s="22">
        <v>0.17</v>
      </c>
      <c r="T537" s="22">
        <v>4.5199999999999996</v>
      </c>
      <c r="U537" s="22" t="s">
        <v>24</v>
      </c>
      <c r="V537" s="80">
        <f t="shared" si="8"/>
        <v>99.440000000000012</v>
      </c>
    </row>
    <row r="538" spans="1:22" ht="17" customHeight="1" x14ac:dyDescent="0.2">
      <c r="A538" s="79">
        <v>2008</v>
      </c>
      <c r="B538" s="79" t="s">
        <v>457</v>
      </c>
      <c r="C538" s="23" t="s">
        <v>171</v>
      </c>
      <c r="D538" s="23" t="s">
        <v>170</v>
      </c>
      <c r="E538" s="79" t="s">
        <v>74</v>
      </c>
      <c r="F538" s="79">
        <v>3500</v>
      </c>
      <c r="G538" s="23" t="s">
        <v>1707</v>
      </c>
      <c r="H538" s="79" t="s">
        <v>30</v>
      </c>
      <c r="I538" s="79" t="s">
        <v>91</v>
      </c>
      <c r="J538" s="22">
        <v>51.52</v>
      </c>
      <c r="K538" s="22">
        <v>7.0000000000000007E-2</v>
      </c>
      <c r="L538" s="22">
        <v>29.85</v>
      </c>
      <c r="M538" s="22">
        <v>0.03</v>
      </c>
      <c r="N538" s="22">
        <v>0.62</v>
      </c>
      <c r="O538" s="22">
        <v>13.72</v>
      </c>
      <c r="P538" s="22">
        <v>0.15</v>
      </c>
      <c r="Q538" s="22">
        <v>0.01</v>
      </c>
      <c r="R538" s="22" t="s">
        <v>24</v>
      </c>
      <c r="S538" s="22">
        <v>0.18</v>
      </c>
      <c r="T538" s="22">
        <v>3.77</v>
      </c>
      <c r="U538" s="22" t="s">
        <v>24</v>
      </c>
      <c r="V538" s="80">
        <f t="shared" si="8"/>
        <v>99.920000000000016</v>
      </c>
    </row>
    <row r="539" spans="1:22" ht="17" customHeight="1" x14ac:dyDescent="0.2">
      <c r="A539" s="79">
        <v>2008</v>
      </c>
      <c r="B539" s="79" t="s">
        <v>457</v>
      </c>
      <c r="C539" s="23" t="s">
        <v>171</v>
      </c>
      <c r="D539" s="23" t="s">
        <v>170</v>
      </c>
      <c r="E539" s="79" t="s">
        <v>74</v>
      </c>
      <c r="F539" s="79">
        <v>3500</v>
      </c>
      <c r="G539" s="23" t="s">
        <v>1627</v>
      </c>
      <c r="H539" s="79" t="s">
        <v>30</v>
      </c>
      <c r="I539" s="79" t="s">
        <v>31</v>
      </c>
      <c r="J539" s="22">
        <v>51.65</v>
      </c>
      <c r="K539" s="22">
        <v>0.1</v>
      </c>
      <c r="L539" s="22">
        <v>29.28</v>
      </c>
      <c r="M539" s="22" t="s">
        <v>24</v>
      </c>
      <c r="N539" s="22">
        <v>0.85</v>
      </c>
      <c r="O539" s="22">
        <v>13.41</v>
      </c>
      <c r="P539" s="22">
        <v>0.17</v>
      </c>
      <c r="Q539" s="22">
        <v>0.02</v>
      </c>
      <c r="R539" s="22" t="s">
        <v>24</v>
      </c>
      <c r="S539" s="22">
        <v>0.17</v>
      </c>
      <c r="T539" s="22">
        <v>3.95</v>
      </c>
      <c r="U539" s="22" t="s">
        <v>24</v>
      </c>
      <c r="V539" s="80">
        <f t="shared" si="8"/>
        <v>99.6</v>
      </c>
    </row>
    <row r="540" spans="1:22" ht="17" customHeight="1" x14ac:dyDescent="0.2">
      <c r="A540" s="79">
        <v>2008</v>
      </c>
      <c r="B540" s="79" t="s">
        <v>457</v>
      </c>
      <c r="C540" s="23" t="s">
        <v>171</v>
      </c>
      <c r="D540" s="23" t="s">
        <v>170</v>
      </c>
      <c r="E540" s="79" t="s">
        <v>74</v>
      </c>
      <c r="F540" s="79">
        <v>3500</v>
      </c>
      <c r="G540" s="23" t="s">
        <v>1628</v>
      </c>
      <c r="H540" s="79" t="s">
        <v>108</v>
      </c>
      <c r="I540" s="19" t="s">
        <v>109</v>
      </c>
      <c r="J540" s="22">
        <v>52.86</v>
      </c>
      <c r="K540" s="22">
        <v>0.11</v>
      </c>
      <c r="L540" s="22">
        <v>28.25</v>
      </c>
      <c r="M540" s="22">
        <v>0.06</v>
      </c>
      <c r="N540" s="22">
        <v>1.1299999999999999</v>
      </c>
      <c r="O540" s="22">
        <v>12.08</v>
      </c>
      <c r="P540" s="22">
        <v>0.17</v>
      </c>
      <c r="Q540" s="22">
        <v>0.01</v>
      </c>
      <c r="R540" s="22" t="s">
        <v>24</v>
      </c>
      <c r="S540" s="22">
        <v>0.25</v>
      </c>
      <c r="T540" s="22">
        <v>4.74</v>
      </c>
      <c r="U540" s="22" t="s">
        <v>24</v>
      </c>
      <c r="V540" s="80">
        <f t="shared" si="8"/>
        <v>99.66</v>
      </c>
    </row>
    <row r="541" spans="1:22" ht="17" customHeight="1" x14ac:dyDescent="0.2">
      <c r="A541" s="79">
        <v>2008</v>
      </c>
      <c r="B541" s="79" t="s">
        <v>457</v>
      </c>
      <c r="C541" s="23" t="s">
        <v>174</v>
      </c>
      <c r="D541" s="23" t="s">
        <v>175</v>
      </c>
      <c r="E541" s="79" t="s">
        <v>1708</v>
      </c>
      <c r="F541" s="79">
        <v>1600</v>
      </c>
      <c r="G541" s="23" t="s">
        <v>1709</v>
      </c>
      <c r="H541" s="79" t="s">
        <v>30</v>
      </c>
      <c r="I541" s="79" t="s">
        <v>31</v>
      </c>
      <c r="J541" s="22">
        <v>52.9</v>
      </c>
      <c r="K541" s="22">
        <v>0.13</v>
      </c>
      <c r="L541" s="22">
        <v>28.46</v>
      </c>
      <c r="M541" s="22">
        <v>0.04</v>
      </c>
      <c r="N541" s="22">
        <v>0.98</v>
      </c>
      <c r="O541" s="22">
        <v>12.39</v>
      </c>
      <c r="P541" s="22">
        <v>0.17</v>
      </c>
      <c r="Q541" s="22">
        <v>0</v>
      </c>
      <c r="R541" s="22" t="s">
        <v>24</v>
      </c>
      <c r="S541" s="22">
        <v>0.14000000000000001</v>
      </c>
      <c r="T541" s="22">
        <v>4.46</v>
      </c>
      <c r="U541" s="22">
        <v>0.06</v>
      </c>
      <c r="V541" s="80">
        <f t="shared" si="8"/>
        <v>99.730000000000018</v>
      </c>
    </row>
    <row r="542" spans="1:22" ht="17" customHeight="1" x14ac:dyDescent="0.2">
      <c r="A542" s="79">
        <v>2008</v>
      </c>
      <c r="B542" s="79" t="s">
        <v>457</v>
      </c>
      <c r="C542" s="23" t="s">
        <v>174</v>
      </c>
      <c r="D542" s="23" t="s">
        <v>175</v>
      </c>
      <c r="E542" s="79" t="s">
        <v>1708</v>
      </c>
      <c r="F542" s="79">
        <v>1600</v>
      </c>
      <c r="G542" s="23" t="s">
        <v>1710</v>
      </c>
      <c r="H542" s="79" t="s">
        <v>30</v>
      </c>
      <c r="I542" s="79" t="s">
        <v>31</v>
      </c>
      <c r="J542" s="22">
        <v>52.31</v>
      </c>
      <c r="K542" s="22">
        <v>7.0000000000000007E-2</v>
      </c>
      <c r="L542" s="22">
        <v>29.12</v>
      </c>
      <c r="M542" s="22" t="s">
        <v>24</v>
      </c>
      <c r="N542" s="22">
        <v>0.8</v>
      </c>
      <c r="O542" s="22">
        <v>13.27</v>
      </c>
      <c r="P542" s="22">
        <v>0.16</v>
      </c>
      <c r="Q542" s="22">
        <v>0.02</v>
      </c>
      <c r="R542" s="22" t="s">
        <v>24</v>
      </c>
      <c r="S542" s="22">
        <v>0.1</v>
      </c>
      <c r="T542" s="22">
        <v>4.07</v>
      </c>
      <c r="U542" s="22" t="s">
        <v>24</v>
      </c>
      <c r="V542" s="80">
        <f t="shared" si="8"/>
        <v>99.919999999999987</v>
      </c>
    </row>
    <row r="543" spans="1:22" ht="17" customHeight="1" x14ac:dyDescent="0.2">
      <c r="A543" s="79">
        <v>2008</v>
      </c>
      <c r="B543" s="79" t="s">
        <v>457</v>
      </c>
      <c r="C543" s="23" t="s">
        <v>174</v>
      </c>
      <c r="D543" s="23" t="s">
        <v>175</v>
      </c>
      <c r="E543" s="79" t="s">
        <v>1708</v>
      </c>
      <c r="F543" s="79">
        <v>1600</v>
      </c>
      <c r="G543" s="23" t="s">
        <v>1661</v>
      </c>
      <c r="H543" s="79" t="s">
        <v>30</v>
      </c>
      <c r="I543" s="79" t="s">
        <v>31</v>
      </c>
      <c r="J543" s="22">
        <v>46.56</v>
      </c>
      <c r="K543" s="22">
        <v>0.05</v>
      </c>
      <c r="L543" s="22">
        <v>32.380000000000003</v>
      </c>
      <c r="M543" s="22" t="s">
        <v>24</v>
      </c>
      <c r="N543" s="22">
        <v>0.55000000000000004</v>
      </c>
      <c r="O543" s="22">
        <v>17.37</v>
      </c>
      <c r="P543" s="22">
        <v>0.1</v>
      </c>
      <c r="Q543" s="22">
        <v>0</v>
      </c>
      <c r="R543" s="22" t="s">
        <v>24</v>
      </c>
      <c r="S543" s="22">
        <v>0.03</v>
      </c>
      <c r="T543" s="22">
        <v>1.75</v>
      </c>
      <c r="U543" s="22" t="s">
        <v>24</v>
      </c>
      <c r="V543" s="80">
        <f t="shared" si="8"/>
        <v>98.79</v>
      </c>
    </row>
    <row r="544" spans="1:22" ht="17" customHeight="1" x14ac:dyDescent="0.2">
      <c r="A544" s="79">
        <v>2008</v>
      </c>
      <c r="B544" s="79" t="s">
        <v>457</v>
      </c>
      <c r="C544" s="23" t="s">
        <v>174</v>
      </c>
      <c r="D544" s="23" t="s">
        <v>175</v>
      </c>
      <c r="E544" s="79" t="s">
        <v>1708</v>
      </c>
      <c r="F544" s="79">
        <v>1600</v>
      </c>
      <c r="G544" s="23" t="s">
        <v>1651</v>
      </c>
      <c r="H544" s="79" t="s">
        <v>30</v>
      </c>
      <c r="I544" s="79" t="s">
        <v>33</v>
      </c>
      <c r="J544" s="22">
        <v>48.84</v>
      </c>
      <c r="K544" s="22" t="s">
        <v>24</v>
      </c>
      <c r="L544" s="22">
        <v>31.6</v>
      </c>
      <c r="M544" s="22">
        <v>0.04</v>
      </c>
      <c r="N544" s="22">
        <v>0.66</v>
      </c>
      <c r="O544" s="22">
        <v>15.84</v>
      </c>
      <c r="P544" s="22">
        <v>0.18</v>
      </c>
      <c r="Q544" s="22">
        <v>0</v>
      </c>
      <c r="R544" s="22" t="s">
        <v>24</v>
      </c>
      <c r="S544" s="22">
        <v>0.06</v>
      </c>
      <c r="T544" s="22">
        <v>2.71</v>
      </c>
      <c r="U544" s="22" t="s">
        <v>24</v>
      </c>
      <c r="V544" s="80">
        <f t="shared" si="8"/>
        <v>99.93</v>
      </c>
    </row>
    <row r="545" spans="1:22" ht="17" customHeight="1" x14ac:dyDescent="0.2">
      <c r="A545" s="79">
        <v>2008</v>
      </c>
      <c r="B545" s="79" t="s">
        <v>457</v>
      </c>
      <c r="C545" s="23" t="s">
        <v>174</v>
      </c>
      <c r="D545" s="23" t="s">
        <v>175</v>
      </c>
      <c r="E545" s="79" t="s">
        <v>1708</v>
      </c>
      <c r="F545" s="79">
        <v>1600</v>
      </c>
      <c r="G545" s="23" t="s">
        <v>1568</v>
      </c>
      <c r="H545" s="79" t="s">
        <v>30</v>
      </c>
      <c r="I545" s="79" t="s">
        <v>91</v>
      </c>
      <c r="J545" s="22">
        <v>46.67</v>
      </c>
      <c r="K545" s="22">
        <v>0.03</v>
      </c>
      <c r="L545" s="22">
        <v>33.47</v>
      </c>
      <c r="M545" s="22" t="s">
        <v>24</v>
      </c>
      <c r="N545" s="22">
        <v>0.57999999999999996</v>
      </c>
      <c r="O545" s="22">
        <v>17.62</v>
      </c>
      <c r="P545" s="22">
        <v>0.1</v>
      </c>
      <c r="Q545" s="22">
        <v>0.01</v>
      </c>
      <c r="R545" s="22" t="s">
        <v>24</v>
      </c>
      <c r="S545" s="22">
        <v>0.03</v>
      </c>
      <c r="T545" s="22">
        <v>1.72</v>
      </c>
      <c r="U545" s="22" t="s">
        <v>24</v>
      </c>
      <c r="V545" s="80">
        <f t="shared" si="8"/>
        <v>100.23</v>
      </c>
    </row>
    <row r="546" spans="1:22" ht="17" customHeight="1" x14ac:dyDescent="0.2">
      <c r="A546" s="79">
        <v>2008</v>
      </c>
      <c r="B546" s="79" t="s">
        <v>457</v>
      </c>
      <c r="C546" s="23" t="s">
        <v>174</v>
      </c>
      <c r="D546" s="23" t="s">
        <v>175</v>
      </c>
      <c r="E546" s="79" t="s">
        <v>1708</v>
      </c>
      <c r="F546" s="79">
        <v>1600</v>
      </c>
      <c r="G546" s="23" t="s">
        <v>1567</v>
      </c>
      <c r="H546" s="79" t="s">
        <v>30</v>
      </c>
      <c r="I546" s="79" t="s">
        <v>31</v>
      </c>
      <c r="J546" s="22">
        <v>46.8</v>
      </c>
      <c r="K546" s="22">
        <v>0.05</v>
      </c>
      <c r="L546" s="22">
        <v>32.47</v>
      </c>
      <c r="M546" s="22" t="s">
        <v>24</v>
      </c>
      <c r="N546" s="22">
        <v>0.6</v>
      </c>
      <c r="O546" s="22">
        <v>17.29</v>
      </c>
      <c r="P546" s="22">
        <v>0.1</v>
      </c>
      <c r="Q546" s="22">
        <v>0.01</v>
      </c>
      <c r="R546" s="22" t="s">
        <v>24</v>
      </c>
      <c r="S546" s="22">
        <v>7.0000000000000007E-2</v>
      </c>
      <c r="T546" s="22">
        <v>1.82</v>
      </c>
      <c r="U546" s="22" t="s">
        <v>24</v>
      </c>
      <c r="V546" s="80">
        <f t="shared" si="8"/>
        <v>99.209999999999965</v>
      </c>
    </row>
    <row r="547" spans="1:22" ht="17" customHeight="1" x14ac:dyDescent="0.2">
      <c r="A547" s="79">
        <v>2008</v>
      </c>
      <c r="B547" s="79" t="s">
        <v>457</v>
      </c>
      <c r="C547" s="23" t="s">
        <v>174</v>
      </c>
      <c r="D547" s="23" t="s">
        <v>175</v>
      </c>
      <c r="E547" s="79" t="s">
        <v>1708</v>
      </c>
      <c r="F547" s="79">
        <v>1600</v>
      </c>
      <c r="G547" s="23" t="s">
        <v>1578</v>
      </c>
      <c r="H547" s="79" t="s">
        <v>30</v>
      </c>
      <c r="I547" s="79" t="s">
        <v>31</v>
      </c>
      <c r="J547" s="22">
        <v>47.4</v>
      </c>
      <c r="K547" s="22">
        <v>0.04</v>
      </c>
      <c r="L547" s="22">
        <v>32.26</v>
      </c>
      <c r="M547" s="22" t="s">
        <v>24</v>
      </c>
      <c r="N547" s="22">
        <v>0.74</v>
      </c>
      <c r="O547" s="22">
        <v>16.16</v>
      </c>
      <c r="P547" s="22">
        <v>0.13</v>
      </c>
      <c r="Q547" s="22">
        <v>0</v>
      </c>
      <c r="R547" s="22" t="s">
        <v>24</v>
      </c>
      <c r="S547" s="22" t="s">
        <v>24</v>
      </c>
      <c r="T547" s="22">
        <v>2.36</v>
      </c>
      <c r="U547" s="22" t="s">
        <v>24</v>
      </c>
      <c r="V547" s="80">
        <f t="shared" si="8"/>
        <v>99.089999999999975</v>
      </c>
    </row>
    <row r="548" spans="1:22" ht="17" customHeight="1" x14ac:dyDescent="0.2">
      <c r="A548" s="79">
        <v>2008</v>
      </c>
      <c r="B548" s="79" t="s">
        <v>457</v>
      </c>
      <c r="C548" s="23" t="s">
        <v>174</v>
      </c>
      <c r="D548" s="23" t="s">
        <v>175</v>
      </c>
      <c r="E548" s="79" t="s">
        <v>1708</v>
      </c>
      <c r="F548" s="79">
        <v>1600</v>
      </c>
      <c r="G548" s="23" t="s">
        <v>1577</v>
      </c>
      <c r="H548" s="79" t="s">
        <v>30</v>
      </c>
      <c r="I548" s="79" t="s">
        <v>91</v>
      </c>
      <c r="J548" s="22">
        <v>46.9</v>
      </c>
      <c r="K548" s="22" t="s">
        <v>24</v>
      </c>
      <c r="L548" s="22">
        <v>32.68</v>
      </c>
      <c r="M548" s="22" t="s">
        <v>24</v>
      </c>
      <c r="N548" s="22">
        <v>0.59</v>
      </c>
      <c r="O548" s="22">
        <v>16.829999999999998</v>
      </c>
      <c r="P548" s="22">
        <v>0.1</v>
      </c>
      <c r="Q548" s="22">
        <v>0.05</v>
      </c>
      <c r="R548" s="22" t="s">
        <v>24</v>
      </c>
      <c r="S548" s="22" t="s">
        <v>24</v>
      </c>
      <c r="T548" s="22">
        <v>2.16</v>
      </c>
      <c r="U548" s="22">
        <v>0.05</v>
      </c>
      <c r="V548" s="80">
        <f t="shared" si="8"/>
        <v>99.359999999999985</v>
      </c>
    </row>
    <row r="549" spans="1:22" ht="17" customHeight="1" x14ac:dyDescent="0.2">
      <c r="A549" s="79">
        <v>2008</v>
      </c>
      <c r="B549" s="79" t="s">
        <v>457</v>
      </c>
      <c r="C549" s="23" t="s">
        <v>174</v>
      </c>
      <c r="D549" s="23" t="s">
        <v>175</v>
      </c>
      <c r="E549" s="79" t="s">
        <v>1708</v>
      </c>
      <c r="F549" s="79">
        <v>1600</v>
      </c>
      <c r="G549" s="23" t="s">
        <v>1576</v>
      </c>
      <c r="H549" s="79" t="s">
        <v>30</v>
      </c>
      <c r="I549" s="79" t="s">
        <v>33</v>
      </c>
      <c r="J549" s="22">
        <v>47.8</v>
      </c>
      <c r="K549" s="22" t="s">
        <v>24</v>
      </c>
      <c r="L549" s="22">
        <v>32.18</v>
      </c>
      <c r="M549" s="22">
        <v>0.03</v>
      </c>
      <c r="N549" s="22">
        <v>0.67</v>
      </c>
      <c r="O549" s="22">
        <v>16.5</v>
      </c>
      <c r="P549" s="22">
        <v>0.12</v>
      </c>
      <c r="Q549" s="22">
        <v>0.01</v>
      </c>
      <c r="R549" s="22" t="s">
        <v>24</v>
      </c>
      <c r="S549" s="22">
        <v>0.06</v>
      </c>
      <c r="T549" s="22">
        <v>2.1800000000000002</v>
      </c>
      <c r="U549" s="22" t="s">
        <v>24</v>
      </c>
      <c r="V549" s="80">
        <f t="shared" si="8"/>
        <v>99.550000000000011</v>
      </c>
    </row>
    <row r="550" spans="1:22" ht="17" customHeight="1" x14ac:dyDescent="0.2">
      <c r="A550" s="79">
        <v>2008</v>
      </c>
      <c r="B550" s="79" t="s">
        <v>457</v>
      </c>
      <c r="C550" s="23" t="s">
        <v>174</v>
      </c>
      <c r="D550" s="23" t="s">
        <v>175</v>
      </c>
      <c r="E550" s="79" t="s">
        <v>1708</v>
      </c>
      <c r="F550" s="79">
        <v>1600</v>
      </c>
      <c r="G550" s="23" t="s">
        <v>1711</v>
      </c>
      <c r="H550" s="79" t="s">
        <v>30</v>
      </c>
      <c r="I550" s="79" t="s">
        <v>91</v>
      </c>
      <c r="J550" s="22">
        <v>48.13</v>
      </c>
      <c r="K550" s="22" t="s">
        <v>24</v>
      </c>
      <c r="L550" s="22">
        <v>32.68</v>
      </c>
      <c r="M550" s="22" t="s">
        <v>24</v>
      </c>
      <c r="N550" s="22">
        <v>0.68</v>
      </c>
      <c r="O550" s="22">
        <v>16.3</v>
      </c>
      <c r="P550" s="22">
        <v>0.14000000000000001</v>
      </c>
      <c r="Q550" s="22">
        <v>0</v>
      </c>
      <c r="R550" s="22" t="s">
        <v>24</v>
      </c>
      <c r="S550" s="22">
        <v>0.08</v>
      </c>
      <c r="T550" s="22">
        <v>2.31</v>
      </c>
      <c r="U550" s="22" t="s">
        <v>24</v>
      </c>
      <c r="V550" s="80">
        <f t="shared" si="8"/>
        <v>100.32000000000001</v>
      </c>
    </row>
    <row r="551" spans="1:22" ht="17" customHeight="1" x14ac:dyDescent="0.2">
      <c r="A551" s="79">
        <v>2008</v>
      </c>
      <c r="B551" s="79" t="s">
        <v>457</v>
      </c>
      <c r="C551" s="23" t="s">
        <v>174</v>
      </c>
      <c r="D551" s="23" t="s">
        <v>175</v>
      </c>
      <c r="E551" s="79" t="s">
        <v>1708</v>
      </c>
      <c r="F551" s="79">
        <v>1600</v>
      </c>
      <c r="G551" s="23" t="s">
        <v>1607</v>
      </c>
      <c r="H551" s="79" t="s">
        <v>30</v>
      </c>
      <c r="I551" s="79" t="s">
        <v>33</v>
      </c>
      <c r="J551" s="22">
        <v>49.45</v>
      </c>
      <c r="K551" s="22" t="s">
        <v>24</v>
      </c>
      <c r="L551" s="22">
        <v>31.43</v>
      </c>
      <c r="M551" s="22" t="s">
        <v>24</v>
      </c>
      <c r="N551" s="22">
        <v>0.7</v>
      </c>
      <c r="O551" s="22">
        <v>15.35</v>
      </c>
      <c r="P551" s="22">
        <v>0.13</v>
      </c>
      <c r="Q551" s="22">
        <v>0.01</v>
      </c>
      <c r="R551" s="22" t="s">
        <v>24</v>
      </c>
      <c r="S551" s="22">
        <v>0.06</v>
      </c>
      <c r="T551" s="22">
        <v>2.85</v>
      </c>
      <c r="U551" s="22">
        <v>0.05</v>
      </c>
      <c r="V551" s="80">
        <f t="shared" si="8"/>
        <v>100.02999999999999</v>
      </c>
    </row>
    <row r="552" spans="1:22" ht="17" customHeight="1" x14ac:dyDescent="0.2">
      <c r="A552" s="79">
        <v>2008</v>
      </c>
      <c r="B552" s="79" t="s">
        <v>457</v>
      </c>
      <c r="C552" s="23" t="s">
        <v>174</v>
      </c>
      <c r="D552" s="23" t="s">
        <v>175</v>
      </c>
      <c r="E552" s="79" t="s">
        <v>1708</v>
      </c>
      <c r="F552" s="79">
        <v>1600</v>
      </c>
      <c r="G552" s="23" t="s">
        <v>1582</v>
      </c>
      <c r="H552" s="79" t="s">
        <v>30</v>
      </c>
      <c r="I552" s="79" t="s">
        <v>31</v>
      </c>
      <c r="J552" s="22">
        <v>52.31</v>
      </c>
      <c r="K552" s="22">
        <v>0.08</v>
      </c>
      <c r="L552" s="22">
        <v>29.48</v>
      </c>
      <c r="M552" s="22">
        <v>0.06</v>
      </c>
      <c r="N552" s="22">
        <v>0.79</v>
      </c>
      <c r="O552" s="22">
        <v>13.1</v>
      </c>
      <c r="P552" s="22">
        <v>0.15</v>
      </c>
      <c r="Q552" s="22">
        <v>0.01</v>
      </c>
      <c r="R552" s="22" t="s">
        <v>24</v>
      </c>
      <c r="S552" s="22">
        <v>0.17</v>
      </c>
      <c r="T552" s="22">
        <v>4.16</v>
      </c>
      <c r="U552" s="22" t="s">
        <v>24</v>
      </c>
      <c r="V552" s="80">
        <f t="shared" si="8"/>
        <v>100.31000000000002</v>
      </c>
    </row>
    <row r="553" spans="1:22" ht="17" customHeight="1" x14ac:dyDescent="0.2">
      <c r="A553" s="79">
        <v>2008</v>
      </c>
      <c r="B553" s="79" t="s">
        <v>457</v>
      </c>
      <c r="C553" s="23" t="s">
        <v>174</v>
      </c>
      <c r="D553" s="23" t="s">
        <v>175</v>
      </c>
      <c r="E553" s="79" t="s">
        <v>1708</v>
      </c>
      <c r="F553" s="79">
        <v>1600</v>
      </c>
      <c r="G553" s="23" t="s">
        <v>1581</v>
      </c>
      <c r="H553" s="79" t="s">
        <v>30</v>
      </c>
      <c r="I553" s="79" t="s">
        <v>31</v>
      </c>
      <c r="J553" s="22">
        <v>51.66</v>
      </c>
      <c r="K553" s="22">
        <v>7.0000000000000007E-2</v>
      </c>
      <c r="L553" s="22">
        <v>29.83</v>
      </c>
      <c r="M553" s="22">
        <v>0.03</v>
      </c>
      <c r="N553" s="22">
        <v>0.82</v>
      </c>
      <c r="O553" s="22">
        <v>13.51</v>
      </c>
      <c r="P553" s="22">
        <v>0.15</v>
      </c>
      <c r="Q553" s="22">
        <v>0.04</v>
      </c>
      <c r="R553" s="22" t="s">
        <v>24</v>
      </c>
      <c r="S553" s="22">
        <v>0.14000000000000001</v>
      </c>
      <c r="T553" s="22">
        <v>3.77</v>
      </c>
      <c r="U553" s="22" t="s">
        <v>24</v>
      </c>
      <c r="V553" s="80">
        <f t="shared" si="8"/>
        <v>100.02000000000001</v>
      </c>
    </row>
    <row r="554" spans="1:22" ht="17" customHeight="1" x14ac:dyDescent="0.2">
      <c r="A554" s="79">
        <v>2008</v>
      </c>
      <c r="B554" s="79" t="s">
        <v>457</v>
      </c>
      <c r="C554" s="23" t="s">
        <v>174</v>
      </c>
      <c r="D554" s="23" t="s">
        <v>175</v>
      </c>
      <c r="E554" s="79" t="s">
        <v>1708</v>
      </c>
      <c r="F554" s="79">
        <v>1600</v>
      </c>
      <c r="G554" s="23" t="s">
        <v>1579</v>
      </c>
      <c r="H554" s="79" t="s">
        <v>30</v>
      </c>
      <c r="I554" s="79" t="s">
        <v>33</v>
      </c>
      <c r="J554" s="22">
        <v>48.49</v>
      </c>
      <c r="K554" s="22">
        <v>0.03</v>
      </c>
      <c r="L554" s="22">
        <v>31.5</v>
      </c>
      <c r="M554" s="22" t="s">
        <v>24</v>
      </c>
      <c r="N554" s="22">
        <v>0.62</v>
      </c>
      <c r="O554" s="22">
        <v>15.67</v>
      </c>
      <c r="P554" s="22">
        <v>0.15</v>
      </c>
      <c r="Q554" s="22">
        <v>0</v>
      </c>
      <c r="R554" s="22" t="s">
        <v>24</v>
      </c>
      <c r="S554" s="22">
        <v>0.05</v>
      </c>
      <c r="T554" s="22">
        <v>2.86</v>
      </c>
      <c r="U554" s="22">
        <v>0.05</v>
      </c>
      <c r="V554" s="80">
        <f t="shared" si="8"/>
        <v>99.420000000000016</v>
      </c>
    </row>
    <row r="555" spans="1:22" ht="17" customHeight="1" x14ac:dyDescent="0.2">
      <c r="A555" s="79">
        <v>2008</v>
      </c>
      <c r="B555" s="79" t="s">
        <v>457</v>
      </c>
      <c r="C555" s="23" t="s">
        <v>174</v>
      </c>
      <c r="D555" s="23" t="s">
        <v>175</v>
      </c>
      <c r="E555" s="79" t="s">
        <v>1708</v>
      </c>
      <c r="F555" s="79">
        <v>1600</v>
      </c>
      <c r="G555" s="23" t="s">
        <v>1612</v>
      </c>
      <c r="H555" s="79" t="s">
        <v>30</v>
      </c>
      <c r="I555" s="79" t="s">
        <v>31</v>
      </c>
      <c r="J555" s="22">
        <v>52.83</v>
      </c>
      <c r="K555" s="22">
        <v>0.15</v>
      </c>
      <c r="L555" s="22">
        <v>29.02</v>
      </c>
      <c r="M555" s="22" t="s">
        <v>24</v>
      </c>
      <c r="N555" s="22">
        <v>0.93</v>
      </c>
      <c r="O555" s="22">
        <v>12.8</v>
      </c>
      <c r="P555" s="22">
        <v>0.14000000000000001</v>
      </c>
      <c r="Q555" s="22">
        <v>0.03</v>
      </c>
      <c r="R555" s="22">
        <v>0.03</v>
      </c>
      <c r="S555" s="22">
        <v>0.19</v>
      </c>
      <c r="T555" s="22">
        <v>4.5599999999999996</v>
      </c>
      <c r="U555" s="22" t="s">
        <v>24</v>
      </c>
      <c r="V555" s="80">
        <f t="shared" si="8"/>
        <v>100.68</v>
      </c>
    </row>
    <row r="556" spans="1:22" ht="17" customHeight="1" x14ac:dyDescent="0.2">
      <c r="A556" s="79">
        <v>2008</v>
      </c>
      <c r="B556" s="79" t="s">
        <v>457</v>
      </c>
      <c r="C556" s="23" t="s">
        <v>174</v>
      </c>
      <c r="D556" s="23" t="s">
        <v>175</v>
      </c>
      <c r="E556" s="79" t="s">
        <v>1708</v>
      </c>
      <c r="F556" s="79">
        <v>1600</v>
      </c>
      <c r="G556" s="23" t="s">
        <v>1643</v>
      </c>
      <c r="H556" s="79" t="s">
        <v>30</v>
      </c>
      <c r="I556" s="79" t="s">
        <v>33</v>
      </c>
      <c r="J556" s="22">
        <v>47.23</v>
      </c>
      <c r="K556" s="22" t="s">
        <v>24</v>
      </c>
      <c r="L556" s="22">
        <v>32.51</v>
      </c>
      <c r="M556" s="22" t="s">
        <v>24</v>
      </c>
      <c r="N556" s="22">
        <v>0.59</v>
      </c>
      <c r="O556" s="22">
        <v>16.96</v>
      </c>
      <c r="P556" s="22">
        <v>0.12</v>
      </c>
      <c r="Q556" s="22">
        <v>0.01</v>
      </c>
      <c r="R556" s="22" t="s">
        <v>24</v>
      </c>
      <c r="S556" s="22">
        <v>0.03</v>
      </c>
      <c r="T556" s="22">
        <v>2.08</v>
      </c>
      <c r="U556" s="22">
        <v>0.05</v>
      </c>
      <c r="V556" s="80">
        <f t="shared" si="8"/>
        <v>99.58</v>
      </c>
    </row>
    <row r="557" spans="1:22" ht="17" customHeight="1" x14ac:dyDescent="0.2">
      <c r="A557" s="79">
        <v>2008</v>
      </c>
      <c r="B557" s="79" t="s">
        <v>457</v>
      </c>
      <c r="C557" s="23" t="s">
        <v>174</v>
      </c>
      <c r="D557" s="23" t="s">
        <v>175</v>
      </c>
      <c r="E557" s="79" t="s">
        <v>1708</v>
      </c>
      <c r="F557" s="79">
        <v>1600</v>
      </c>
      <c r="G557" s="23" t="s">
        <v>1698</v>
      </c>
      <c r="H557" s="79" t="s">
        <v>30</v>
      </c>
      <c r="I557" s="79" t="s">
        <v>31</v>
      </c>
      <c r="J557" s="22">
        <v>52.86</v>
      </c>
      <c r="K557" s="22">
        <v>0.08</v>
      </c>
      <c r="L557" s="22">
        <v>28.79</v>
      </c>
      <c r="M557" s="22" t="s">
        <v>24</v>
      </c>
      <c r="N557" s="22">
        <v>1.1599999999999999</v>
      </c>
      <c r="O557" s="22">
        <v>12.72</v>
      </c>
      <c r="P557" s="22">
        <v>0.18</v>
      </c>
      <c r="Q557" s="22">
        <v>0.02</v>
      </c>
      <c r="R557" s="22" t="s">
        <v>24</v>
      </c>
      <c r="S557" s="22">
        <v>0.18</v>
      </c>
      <c r="T557" s="22">
        <v>4.58</v>
      </c>
      <c r="U557" s="22">
        <v>0.03</v>
      </c>
      <c r="V557" s="80">
        <f t="shared" si="8"/>
        <v>100.6</v>
      </c>
    </row>
    <row r="558" spans="1:22" ht="17" customHeight="1" x14ac:dyDescent="0.2">
      <c r="A558" s="79">
        <v>2008</v>
      </c>
      <c r="B558" s="79" t="s">
        <v>457</v>
      </c>
      <c r="C558" s="23" t="s">
        <v>174</v>
      </c>
      <c r="D558" s="23" t="s">
        <v>175</v>
      </c>
      <c r="E558" s="79" t="s">
        <v>1708</v>
      </c>
      <c r="F558" s="79">
        <v>1600</v>
      </c>
      <c r="G558" s="23" t="s">
        <v>1712</v>
      </c>
      <c r="H558" s="79" t="s">
        <v>30</v>
      </c>
      <c r="I558" s="79" t="s">
        <v>33</v>
      </c>
      <c r="J558" s="22">
        <v>45.19</v>
      </c>
      <c r="K558" s="22">
        <v>0.06</v>
      </c>
      <c r="L558" s="22">
        <v>33.96</v>
      </c>
      <c r="M558" s="22">
        <v>0.04</v>
      </c>
      <c r="N558" s="22">
        <v>0.55000000000000004</v>
      </c>
      <c r="O558" s="22">
        <v>18.18</v>
      </c>
      <c r="P558" s="22">
        <v>0.1</v>
      </c>
      <c r="Q558" s="22">
        <v>0</v>
      </c>
      <c r="R558" s="22" t="s">
        <v>24</v>
      </c>
      <c r="S558" s="22">
        <v>0.04</v>
      </c>
      <c r="T558" s="22">
        <v>1.36</v>
      </c>
      <c r="U558" s="22" t="s">
        <v>24</v>
      </c>
      <c r="V558" s="80">
        <f t="shared" si="8"/>
        <v>99.480000000000018</v>
      </c>
    </row>
    <row r="559" spans="1:22" ht="17" customHeight="1" x14ac:dyDescent="0.2">
      <c r="A559" s="79">
        <v>2008</v>
      </c>
      <c r="B559" s="79" t="s">
        <v>457</v>
      </c>
      <c r="C559" s="23" t="s">
        <v>174</v>
      </c>
      <c r="D559" s="23" t="s">
        <v>175</v>
      </c>
      <c r="E559" s="79" t="s">
        <v>1708</v>
      </c>
      <c r="F559" s="79">
        <v>1600</v>
      </c>
      <c r="G559" s="23" t="s">
        <v>1680</v>
      </c>
      <c r="H559" s="79" t="s">
        <v>30</v>
      </c>
      <c r="I559" s="79" t="s">
        <v>91</v>
      </c>
      <c r="J559" s="22">
        <v>45.37</v>
      </c>
      <c r="K559" s="22" t="s">
        <v>24</v>
      </c>
      <c r="L559" s="22">
        <v>33.64</v>
      </c>
      <c r="M559" s="22" t="s">
        <v>24</v>
      </c>
      <c r="N559" s="22">
        <v>0.53</v>
      </c>
      <c r="O559" s="22">
        <v>18.37</v>
      </c>
      <c r="P559" s="22">
        <v>0.04</v>
      </c>
      <c r="Q559" s="22">
        <v>0.02</v>
      </c>
      <c r="R559" s="22" t="s">
        <v>24</v>
      </c>
      <c r="S559" s="22" t="s">
        <v>24</v>
      </c>
      <c r="T559" s="22">
        <v>1.17</v>
      </c>
      <c r="U559" s="22" t="s">
        <v>24</v>
      </c>
      <c r="V559" s="80">
        <f t="shared" si="8"/>
        <v>99.14</v>
      </c>
    </row>
    <row r="560" spans="1:22" ht="17" customHeight="1" x14ac:dyDescent="0.2">
      <c r="A560" s="79">
        <v>2008</v>
      </c>
      <c r="B560" s="79" t="s">
        <v>457</v>
      </c>
      <c r="C560" s="23" t="s">
        <v>174</v>
      </c>
      <c r="D560" s="23" t="s">
        <v>175</v>
      </c>
      <c r="E560" s="79" t="s">
        <v>1708</v>
      </c>
      <c r="F560" s="79">
        <v>1600</v>
      </c>
      <c r="G560" s="23" t="s">
        <v>1678</v>
      </c>
      <c r="H560" s="79" t="s">
        <v>30</v>
      </c>
      <c r="I560" s="79" t="s">
        <v>31</v>
      </c>
      <c r="J560" s="22">
        <v>49.51</v>
      </c>
      <c r="K560" s="22">
        <v>0.03</v>
      </c>
      <c r="L560" s="22">
        <v>31.17</v>
      </c>
      <c r="M560" s="22" t="s">
        <v>24</v>
      </c>
      <c r="N560" s="22">
        <v>0.66</v>
      </c>
      <c r="O560" s="22">
        <v>15.14</v>
      </c>
      <c r="P560" s="22">
        <v>0.13</v>
      </c>
      <c r="Q560" s="22">
        <v>0</v>
      </c>
      <c r="R560" s="22" t="s">
        <v>24</v>
      </c>
      <c r="S560" s="22">
        <v>7.0000000000000007E-2</v>
      </c>
      <c r="T560" s="22">
        <v>2.99</v>
      </c>
      <c r="U560" s="22" t="s">
        <v>24</v>
      </c>
      <c r="V560" s="80">
        <f t="shared" si="8"/>
        <v>99.699999999999989</v>
      </c>
    </row>
    <row r="561" spans="1:22" ht="17" customHeight="1" x14ac:dyDescent="0.2">
      <c r="A561" s="79">
        <v>2008</v>
      </c>
      <c r="B561" s="79" t="s">
        <v>457</v>
      </c>
      <c r="C561" s="23" t="s">
        <v>174</v>
      </c>
      <c r="D561" s="23" t="s">
        <v>175</v>
      </c>
      <c r="E561" s="79" t="s">
        <v>1708</v>
      </c>
      <c r="F561" s="79">
        <v>1600</v>
      </c>
      <c r="G561" s="23" t="s">
        <v>1702</v>
      </c>
      <c r="H561" s="79" t="s">
        <v>30</v>
      </c>
      <c r="I561" s="79" t="s">
        <v>455</v>
      </c>
      <c r="J561" s="22">
        <v>48.54</v>
      </c>
      <c r="K561" s="22">
        <v>7.0000000000000007E-2</v>
      </c>
      <c r="L561" s="22">
        <v>31.02</v>
      </c>
      <c r="M561" s="22" t="s">
        <v>24</v>
      </c>
      <c r="N561" s="22">
        <v>0.75</v>
      </c>
      <c r="O561" s="22">
        <v>15.13</v>
      </c>
      <c r="P561" s="22">
        <v>0.14000000000000001</v>
      </c>
      <c r="Q561" s="22">
        <v>0</v>
      </c>
      <c r="R561" s="22" t="s">
        <v>24</v>
      </c>
      <c r="S561" s="22">
        <v>0.18</v>
      </c>
      <c r="T561" s="22">
        <v>3.21</v>
      </c>
      <c r="U561" s="22">
        <v>0.03</v>
      </c>
      <c r="V561" s="80">
        <f t="shared" si="8"/>
        <v>99.07</v>
      </c>
    </row>
    <row r="562" spans="1:22" ht="17" customHeight="1" x14ac:dyDescent="0.2">
      <c r="A562" s="79">
        <v>2008</v>
      </c>
      <c r="B562" s="79" t="s">
        <v>457</v>
      </c>
      <c r="C562" s="23" t="s">
        <v>174</v>
      </c>
      <c r="D562" s="23" t="s">
        <v>175</v>
      </c>
      <c r="E562" s="79" t="s">
        <v>1708</v>
      </c>
      <c r="F562" s="79">
        <v>1600</v>
      </c>
      <c r="G562" s="23" t="s">
        <v>1647</v>
      </c>
      <c r="H562" s="79" t="s">
        <v>30</v>
      </c>
      <c r="I562" s="79" t="s">
        <v>455</v>
      </c>
      <c r="J562" s="22">
        <v>55.06</v>
      </c>
      <c r="K562" s="22">
        <v>0.12</v>
      </c>
      <c r="L562" s="22">
        <v>26.66</v>
      </c>
      <c r="M562" s="22" t="s">
        <v>24</v>
      </c>
      <c r="N562" s="22">
        <v>1.0900000000000001</v>
      </c>
      <c r="O562" s="22">
        <v>10</v>
      </c>
      <c r="P562" s="22">
        <v>0.13</v>
      </c>
      <c r="Q562" s="22">
        <v>0.05</v>
      </c>
      <c r="R562" s="22" t="s">
        <v>24</v>
      </c>
      <c r="S562" s="22">
        <v>0.28000000000000003</v>
      </c>
      <c r="T562" s="22">
        <v>5.59</v>
      </c>
      <c r="U562" s="22" t="s">
        <v>24</v>
      </c>
      <c r="V562" s="80">
        <f t="shared" si="8"/>
        <v>98.98</v>
      </c>
    </row>
    <row r="563" spans="1:22" ht="17" customHeight="1" x14ac:dyDescent="0.2">
      <c r="A563" s="79">
        <v>2008</v>
      </c>
      <c r="B563" s="79" t="s">
        <v>457</v>
      </c>
      <c r="C563" s="23" t="s">
        <v>174</v>
      </c>
      <c r="D563" s="23" t="s">
        <v>175</v>
      </c>
      <c r="E563" s="79" t="s">
        <v>1708</v>
      </c>
      <c r="F563" s="79">
        <v>1600</v>
      </c>
      <c r="G563" s="23" t="s">
        <v>1713</v>
      </c>
      <c r="H563" s="79" t="s">
        <v>30</v>
      </c>
      <c r="I563" s="79" t="s">
        <v>31</v>
      </c>
      <c r="J563" s="22">
        <v>56.99</v>
      </c>
      <c r="K563" s="22">
        <v>0.12</v>
      </c>
      <c r="L563" s="22">
        <v>25.59</v>
      </c>
      <c r="M563" s="22" t="s">
        <v>24</v>
      </c>
      <c r="N563" s="22">
        <v>0.91</v>
      </c>
      <c r="O563" s="22">
        <v>9.3000000000000007</v>
      </c>
      <c r="P563" s="22">
        <v>0.16</v>
      </c>
      <c r="Q563" s="22">
        <v>0</v>
      </c>
      <c r="R563" s="22" t="s">
        <v>24</v>
      </c>
      <c r="S563" s="22">
        <v>0.28999999999999998</v>
      </c>
      <c r="T563" s="22">
        <v>6.42</v>
      </c>
      <c r="U563" s="22" t="s">
        <v>24</v>
      </c>
      <c r="V563" s="80">
        <f t="shared" si="8"/>
        <v>99.78</v>
      </c>
    </row>
    <row r="564" spans="1:22" ht="17" customHeight="1" x14ac:dyDescent="0.2">
      <c r="A564" s="79">
        <v>2008</v>
      </c>
      <c r="B564" s="79" t="s">
        <v>457</v>
      </c>
      <c r="C564" s="23" t="s">
        <v>174</v>
      </c>
      <c r="D564" s="23" t="s">
        <v>175</v>
      </c>
      <c r="E564" s="79" t="s">
        <v>1708</v>
      </c>
      <c r="F564" s="79">
        <v>1600</v>
      </c>
      <c r="G564" s="23" t="s">
        <v>1652</v>
      </c>
      <c r="H564" s="79" t="s">
        <v>30</v>
      </c>
      <c r="I564" s="79" t="s">
        <v>33</v>
      </c>
      <c r="J564" s="22">
        <v>57.08</v>
      </c>
      <c r="K564" s="22">
        <v>0.13</v>
      </c>
      <c r="L564" s="22">
        <v>26.52</v>
      </c>
      <c r="M564" s="22" t="s">
        <v>24</v>
      </c>
      <c r="N564" s="22">
        <v>1.07</v>
      </c>
      <c r="O564" s="22">
        <v>9.2100000000000009</v>
      </c>
      <c r="P564" s="22">
        <v>0.15</v>
      </c>
      <c r="Q564" s="22">
        <v>0.01</v>
      </c>
      <c r="R564" s="22" t="s">
        <v>24</v>
      </c>
      <c r="S564" s="22">
        <v>0.39</v>
      </c>
      <c r="T564" s="22">
        <v>6.2</v>
      </c>
      <c r="U564" s="22">
        <v>7.0000000000000007E-2</v>
      </c>
      <c r="V564" s="80">
        <f t="shared" si="8"/>
        <v>100.83</v>
      </c>
    </row>
    <row r="565" spans="1:22" ht="17" customHeight="1" x14ac:dyDescent="0.2">
      <c r="A565" s="79">
        <v>2008</v>
      </c>
      <c r="B565" s="79" t="s">
        <v>457</v>
      </c>
      <c r="C565" s="23" t="s">
        <v>174</v>
      </c>
      <c r="D565" s="23" t="s">
        <v>175</v>
      </c>
      <c r="E565" s="79" t="s">
        <v>1708</v>
      </c>
      <c r="F565" s="79">
        <v>1600</v>
      </c>
      <c r="G565" s="23" t="s">
        <v>1602</v>
      </c>
      <c r="H565" s="79" t="s">
        <v>108</v>
      </c>
      <c r="I565" s="19" t="s">
        <v>109</v>
      </c>
      <c r="J565" s="22">
        <v>58</v>
      </c>
      <c r="K565" s="22">
        <v>0.23</v>
      </c>
      <c r="L565" s="22">
        <v>24.66</v>
      </c>
      <c r="M565" s="22" t="s">
        <v>24</v>
      </c>
      <c r="N565" s="22">
        <v>1.74</v>
      </c>
      <c r="O565" s="22">
        <v>8.6</v>
      </c>
      <c r="P565" s="22">
        <v>0.13</v>
      </c>
      <c r="Q565" s="22">
        <v>0.03</v>
      </c>
      <c r="R565" s="22" t="s">
        <v>24</v>
      </c>
      <c r="S565" s="22">
        <v>0.38</v>
      </c>
      <c r="T565" s="22">
        <v>6.9</v>
      </c>
      <c r="U565" s="22">
        <v>0.05</v>
      </c>
      <c r="V565" s="80">
        <f t="shared" si="8"/>
        <v>100.71999999999998</v>
      </c>
    </row>
    <row r="566" spans="1:22" ht="17" customHeight="1" x14ac:dyDescent="0.2">
      <c r="A566" s="79">
        <v>2008</v>
      </c>
      <c r="B566" s="79" t="s">
        <v>457</v>
      </c>
      <c r="C566" s="23" t="s">
        <v>195</v>
      </c>
      <c r="D566" s="23" t="s">
        <v>175</v>
      </c>
      <c r="E566" s="79" t="s">
        <v>1708</v>
      </c>
      <c r="F566" s="79">
        <v>1600</v>
      </c>
      <c r="G566" s="23" t="s">
        <v>1567</v>
      </c>
      <c r="H566" s="79" t="s">
        <v>30</v>
      </c>
      <c r="I566" s="79" t="s">
        <v>31</v>
      </c>
      <c r="J566" s="22">
        <v>52.84</v>
      </c>
      <c r="K566" s="22">
        <v>0.09</v>
      </c>
      <c r="L566" s="22">
        <v>29.16</v>
      </c>
      <c r="M566" s="22">
        <v>0.03</v>
      </c>
      <c r="N566" s="22">
        <v>0.78</v>
      </c>
      <c r="O566" s="22">
        <v>12.83</v>
      </c>
      <c r="P566" s="22">
        <v>0.11</v>
      </c>
      <c r="Q566" s="22">
        <v>0</v>
      </c>
      <c r="R566" s="22" t="s">
        <v>24</v>
      </c>
      <c r="S566" s="22">
        <v>0.12</v>
      </c>
      <c r="T566" s="22">
        <v>4.38</v>
      </c>
      <c r="U566" s="22" t="s">
        <v>24</v>
      </c>
      <c r="V566" s="80">
        <f t="shared" si="8"/>
        <v>100.34</v>
      </c>
    </row>
    <row r="567" spans="1:22" ht="17" customHeight="1" x14ac:dyDescent="0.2">
      <c r="A567" s="79">
        <v>2008</v>
      </c>
      <c r="B567" s="79" t="s">
        <v>457</v>
      </c>
      <c r="C567" s="23" t="s">
        <v>195</v>
      </c>
      <c r="D567" s="23" t="s">
        <v>175</v>
      </c>
      <c r="E567" s="79" t="s">
        <v>1708</v>
      </c>
      <c r="F567" s="79">
        <v>1600</v>
      </c>
      <c r="G567" s="23" t="s">
        <v>1651</v>
      </c>
      <c r="H567" s="79" t="s">
        <v>30</v>
      </c>
      <c r="I567" s="79" t="s">
        <v>33</v>
      </c>
      <c r="J567" s="22">
        <v>53.06</v>
      </c>
      <c r="K567" s="22">
        <v>0.05</v>
      </c>
      <c r="L567" s="22">
        <v>29.35</v>
      </c>
      <c r="M567" s="22" t="s">
        <v>24</v>
      </c>
      <c r="N567" s="22">
        <v>0.75</v>
      </c>
      <c r="O567" s="22">
        <v>12.77</v>
      </c>
      <c r="P567" s="22">
        <v>0.17</v>
      </c>
      <c r="Q567" s="22">
        <v>0.03</v>
      </c>
      <c r="R567" s="22" t="s">
        <v>24</v>
      </c>
      <c r="S567" s="22">
        <v>0.15</v>
      </c>
      <c r="T567" s="22">
        <v>4.26</v>
      </c>
      <c r="U567" s="22" t="s">
        <v>24</v>
      </c>
      <c r="V567" s="80">
        <f t="shared" si="8"/>
        <v>100.59000000000002</v>
      </c>
    </row>
    <row r="568" spans="1:22" ht="17" customHeight="1" x14ac:dyDescent="0.2">
      <c r="A568" s="79">
        <v>2008</v>
      </c>
      <c r="B568" s="79" t="s">
        <v>457</v>
      </c>
      <c r="C568" s="23" t="s">
        <v>195</v>
      </c>
      <c r="D568" s="23" t="s">
        <v>175</v>
      </c>
      <c r="E568" s="79" t="s">
        <v>1708</v>
      </c>
      <c r="F568" s="79">
        <v>1600</v>
      </c>
      <c r="G568" s="23" t="s">
        <v>1661</v>
      </c>
      <c r="H568" s="79" t="s">
        <v>30</v>
      </c>
      <c r="I568" s="79" t="s">
        <v>31</v>
      </c>
      <c r="J568" s="22">
        <v>55.18</v>
      </c>
      <c r="K568" s="22">
        <v>0.11</v>
      </c>
      <c r="L568" s="22">
        <v>27.47</v>
      </c>
      <c r="M568" s="22" t="s">
        <v>24</v>
      </c>
      <c r="N568" s="22">
        <v>1.06</v>
      </c>
      <c r="O568" s="22">
        <v>10.9</v>
      </c>
      <c r="P568" s="22">
        <v>0.18</v>
      </c>
      <c r="Q568" s="22">
        <v>0.01</v>
      </c>
      <c r="R568" s="22" t="s">
        <v>24</v>
      </c>
      <c r="S568" s="22">
        <v>0.23</v>
      </c>
      <c r="T568" s="22">
        <v>5.31</v>
      </c>
      <c r="U568" s="22" t="s">
        <v>24</v>
      </c>
      <c r="V568" s="80">
        <f t="shared" si="8"/>
        <v>100.45000000000002</v>
      </c>
    </row>
    <row r="569" spans="1:22" ht="17" customHeight="1" x14ac:dyDescent="0.2">
      <c r="A569" s="79">
        <v>2008</v>
      </c>
      <c r="B569" s="79" t="s">
        <v>457</v>
      </c>
      <c r="C569" s="23" t="s">
        <v>195</v>
      </c>
      <c r="D569" s="23" t="s">
        <v>175</v>
      </c>
      <c r="E569" s="79" t="s">
        <v>1708</v>
      </c>
      <c r="F569" s="79">
        <v>1600</v>
      </c>
      <c r="G569" s="23" t="s">
        <v>1657</v>
      </c>
      <c r="H569" s="79" t="s">
        <v>30</v>
      </c>
      <c r="I569" s="79" t="s">
        <v>31</v>
      </c>
      <c r="J569" s="22">
        <v>54.65</v>
      </c>
      <c r="K569" s="22">
        <v>0.13</v>
      </c>
      <c r="L569" s="22">
        <v>27.45</v>
      </c>
      <c r="M569" s="22" t="s">
        <v>24</v>
      </c>
      <c r="N569" s="22">
        <v>1.03</v>
      </c>
      <c r="O569" s="22">
        <v>11.31</v>
      </c>
      <c r="P569" s="22">
        <v>0.2</v>
      </c>
      <c r="Q569" s="22">
        <v>0</v>
      </c>
      <c r="R569" s="22" t="s">
        <v>24</v>
      </c>
      <c r="S569" s="22">
        <v>0.23</v>
      </c>
      <c r="T569" s="22">
        <v>5.18</v>
      </c>
      <c r="U569" s="22" t="s">
        <v>24</v>
      </c>
      <c r="V569" s="80">
        <f t="shared" si="8"/>
        <v>100.18</v>
      </c>
    </row>
    <row r="570" spans="1:22" ht="17" customHeight="1" x14ac:dyDescent="0.2">
      <c r="A570" s="79">
        <v>2008</v>
      </c>
      <c r="B570" s="79" t="s">
        <v>457</v>
      </c>
      <c r="C570" s="23" t="s">
        <v>195</v>
      </c>
      <c r="D570" s="23" t="s">
        <v>175</v>
      </c>
      <c r="E570" s="79" t="s">
        <v>1708</v>
      </c>
      <c r="F570" s="79">
        <v>1600</v>
      </c>
      <c r="G570" s="23" t="s">
        <v>1658</v>
      </c>
      <c r="H570" s="79" t="s">
        <v>30</v>
      </c>
      <c r="I570" s="79" t="s">
        <v>31</v>
      </c>
      <c r="J570" s="22">
        <v>46.79</v>
      </c>
      <c r="K570" s="22" t="s">
        <v>24</v>
      </c>
      <c r="L570" s="22">
        <v>32.549999999999997</v>
      </c>
      <c r="M570" s="22" t="s">
        <v>24</v>
      </c>
      <c r="N570" s="22">
        <v>0.59</v>
      </c>
      <c r="O570" s="22">
        <v>16.87</v>
      </c>
      <c r="P570" s="22">
        <v>0.12</v>
      </c>
      <c r="Q570" s="22">
        <v>0.01</v>
      </c>
      <c r="R570" s="22" t="s">
        <v>24</v>
      </c>
      <c r="S570" s="22">
        <v>0.05</v>
      </c>
      <c r="T570" s="22">
        <v>2.02</v>
      </c>
      <c r="U570" s="22" t="s">
        <v>24</v>
      </c>
      <c r="V570" s="80">
        <f t="shared" si="8"/>
        <v>99.000000000000014</v>
      </c>
    </row>
    <row r="571" spans="1:22" ht="17" customHeight="1" x14ac:dyDescent="0.2">
      <c r="A571" s="79">
        <v>2008</v>
      </c>
      <c r="B571" s="79" t="s">
        <v>457</v>
      </c>
      <c r="C571" s="23" t="s">
        <v>195</v>
      </c>
      <c r="D571" s="23" t="s">
        <v>175</v>
      </c>
      <c r="E571" s="79" t="s">
        <v>1708</v>
      </c>
      <c r="F571" s="79">
        <v>1600</v>
      </c>
      <c r="G571" s="23" t="s">
        <v>1656</v>
      </c>
      <c r="H571" s="79" t="s">
        <v>30</v>
      </c>
      <c r="I571" s="79" t="s">
        <v>91</v>
      </c>
      <c r="J571" s="22">
        <v>47.88</v>
      </c>
      <c r="K571" s="22" t="s">
        <v>24</v>
      </c>
      <c r="L571" s="22">
        <v>31.92</v>
      </c>
      <c r="M571" s="22" t="s">
        <v>24</v>
      </c>
      <c r="N571" s="22">
        <v>0.65</v>
      </c>
      <c r="O571" s="22">
        <v>15.95</v>
      </c>
      <c r="P571" s="22">
        <v>0.11</v>
      </c>
      <c r="Q571" s="22">
        <v>0</v>
      </c>
      <c r="R571" s="22" t="s">
        <v>24</v>
      </c>
      <c r="S571" s="22">
        <v>0.03</v>
      </c>
      <c r="T571" s="22">
        <v>2.46</v>
      </c>
      <c r="U571" s="22" t="s">
        <v>24</v>
      </c>
      <c r="V571" s="80">
        <f t="shared" si="8"/>
        <v>99.000000000000014</v>
      </c>
    </row>
    <row r="572" spans="1:22" ht="17" customHeight="1" x14ac:dyDescent="0.2">
      <c r="A572" s="79">
        <v>2008</v>
      </c>
      <c r="B572" s="79" t="s">
        <v>457</v>
      </c>
      <c r="C572" s="23" t="s">
        <v>195</v>
      </c>
      <c r="D572" s="23" t="s">
        <v>175</v>
      </c>
      <c r="E572" s="79" t="s">
        <v>1708</v>
      </c>
      <c r="F572" s="79">
        <v>1600</v>
      </c>
      <c r="G572" s="23" t="s">
        <v>1662</v>
      </c>
      <c r="H572" s="79" t="s">
        <v>30</v>
      </c>
      <c r="I572" s="79" t="s">
        <v>33</v>
      </c>
      <c r="J572" s="22">
        <v>47.55</v>
      </c>
      <c r="K572" s="22">
        <v>0.08</v>
      </c>
      <c r="L572" s="22">
        <v>32.520000000000003</v>
      </c>
      <c r="M572" s="22" t="s">
        <v>24</v>
      </c>
      <c r="N572" s="22">
        <v>0.62</v>
      </c>
      <c r="O572" s="22">
        <v>16.37</v>
      </c>
      <c r="P572" s="22">
        <v>0.17</v>
      </c>
      <c r="Q572" s="22">
        <v>0</v>
      </c>
      <c r="R572" s="22">
        <v>0.05</v>
      </c>
      <c r="S572" s="22">
        <v>0.1</v>
      </c>
      <c r="T572" s="22">
        <v>2.35</v>
      </c>
      <c r="U572" s="22" t="s">
        <v>24</v>
      </c>
      <c r="V572" s="80">
        <f t="shared" si="8"/>
        <v>99.81</v>
      </c>
    </row>
    <row r="573" spans="1:22" ht="17" customHeight="1" x14ac:dyDescent="0.2">
      <c r="A573" s="79">
        <v>2008</v>
      </c>
      <c r="B573" s="79" t="s">
        <v>457</v>
      </c>
      <c r="C573" s="23" t="s">
        <v>195</v>
      </c>
      <c r="D573" s="23" t="s">
        <v>175</v>
      </c>
      <c r="E573" s="79" t="s">
        <v>1708</v>
      </c>
      <c r="F573" s="79">
        <v>1600</v>
      </c>
      <c r="G573" s="23" t="s">
        <v>1714</v>
      </c>
      <c r="H573" s="79" t="s">
        <v>30</v>
      </c>
      <c r="I573" s="79" t="s">
        <v>91</v>
      </c>
      <c r="J573" s="22">
        <v>48.37</v>
      </c>
      <c r="K573" s="22" t="s">
        <v>24</v>
      </c>
      <c r="L573" s="22">
        <v>32.06</v>
      </c>
      <c r="M573" s="22" t="s">
        <v>24</v>
      </c>
      <c r="N573" s="22">
        <v>0.57999999999999996</v>
      </c>
      <c r="O573" s="22">
        <v>15.95</v>
      </c>
      <c r="P573" s="22">
        <v>0.15</v>
      </c>
      <c r="Q573" s="22">
        <v>0.08</v>
      </c>
      <c r="R573" s="22" t="s">
        <v>24</v>
      </c>
      <c r="S573" s="22">
        <v>7.0000000000000007E-2</v>
      </c>
      <c r="T573" s="22">
        <v>2.5299999999999998</v>
      </c>
      <c r="U573" s="22">
        <v>0.05</v>
      </c>
      <c r="V573" s="80">
        <f t="shared" si="8"/>
        <v>99.84</v>
      </c>
    </row>
    <row r="574" spans="1:22" ht="17" customHeight="1" x14ac:dyDescent="0.2">
      <c r="A574" s="79">
        <v>2008</v>
      </c>
      <c r="B574" s="79" t="s">
        <v>457</v>
      </c>
      <c r="C574" s="23" t="s">
        <v>195</v>
      </c>
      <c r="D574" s="23" t="s">
        <v>175</v>
      </c>
      <c r="E574" s="79" t="s">
        <v>1708</v>
      </c>
      <c r="F574" s="79">
        <v>1600</v>
      </c>
      <c r="G574" s="23" t="s">
        <v>1715</v>
      </c>
      <c r="H574" s="79" t="s">
        <v>30</v>
      </c>
      <c r="I574" s="79" t="s">
        <v>91</v>
      </c>
      <c r="J574" s="22">
        <v>48.12</v>
      </c>
      <c r="K574" s="22">
        <v>0.04</v>
      </c>
      <c r="L574" s="22">
        <v>32.03</v>
      </c>
      <c r="M574" s="22" t="s">
        <v>24</v>
      </c>
      <c r="N574" s="22">
        <v>0.61</v>
      </c>
      <c r="O574" s="22">
        <v>15.83</v>
      </c>
      <c r="P574" s="22">
        <v>0.14000000000000001</v>
      </c>
      <c r="Q574" s="22">
        <v>0</v>
      </c>
      <c r="R574" s="22" t="s">
        <v>24</v>
      </c>
      <c r="S574" s="22">
        <v>0.05</v>
      </c>
      <c r="T574" s="22">
        <v>2.48</v>
      </c>
      <c r="U574" s="22" t="s">
        <v>24</v>
      </c>
      <c r="V574" s="80">
        <f t="shared" si="8"/>
        <v>99.3</v>
      </c>
    </row>
    <row r="575" spans="1:22" ht="17" customHeight="1" x14ac:dyDescent="0.2">
      <c r="A575" s="79">
        <v>2008</v>
      </c>
      <c r="B575" s="79" t="s">
        <v>457</v>
      </c>
      <c r="C575" s="23" t="s">
        <v>195</v>
      </c>
      <c r="D575" s="23" t="s">
        <v>175</v>
      </c>
      <c r="E575" s="79" t="s">
        <v>1708</v>
      </c>
      <c r="F575" s="79">
        <v>1600</v>
      </c>
      <c r="G575" s="23" t="s">
        <v>1716</v>
      </c>
      <c r="H575" s="79" t="s">
        <v>30</v>
      </c>
      <c r="I575" s="79" t="s">
        <v>31</v>
      </c>
      <c r="J575" s="22">
        <v>53.08</v>
      </c>
      <c r="K575" s="22">
        <v>0.13</v>
      </c>
      <c r="L575" s="22">
        <v>29.01</v>
      </c>
      <c r="M575" s="22" t="s">
        <v>24</v>
      </c>
      <c r="N575" s="22">
        <v>0.8</v>
      </c>
      <c r="O575" s="22">
        <v>12.29</v>
      </c>
      <c r="P575" s="22">
        <v>0.18</v>
      </c>
      <c r="Q575" s="22">
        <v>0.02</v>
      </c>
      <c r="R575" s="22" t="s">
        <v>24</v>
      </c>
      <c r="S575" s="22">
        <v>0.13</v>
      </c>
      <c r="T575" s="22">
        <v>4.53</v>
      </c>
      <c r="U575" s="22" t="s">
        <v>24</v>
      </c>
      <c r="V575" s="80">
        <f t="shared" si="8"/>
        <v>100.17</v>
      </c>
    </row>
    <row r="576" spans="1:22" ht="17" customHeight="1" x14ac:dyDescent="0.2">
      <c r="A576" s="79">
        <v>2008</v>
      </c>
      <c r="B576" s="79" t="s">
        <v>457</v>
      </c>
      <c r="C576" s="23" t="s">
        <v>195</v>
      </c>
      <c r="D576" s="23" t="s">
        <v>175</v>
      </c>
      <c r="E576" s="79" t="s">
        <v>1708</v>
      </c>
      <c r="F576" s="79">
        <v>1600</v>
      </c>
      <c r="G576" s="23" t="s">
        <v>1717</v>
      </c>
      <c r="H576" s="79" t="s">
        <v>30</v>
      </c>
      <c r="I576" s="79" t="s">
        <v>31</v>
      </c>
      <c r="J576" s="22">
        <v>47.17</v>
      </c>
      <c r="K576" s="22" t="s">
        <v>24</v>
      </c>
      <c r="L576" s="22">
        <v>33.4</v>
      </c>
      <c r="M576" s="22">
        <v>0.05</v>
      </c>
      <c r="N576" s="22">
        <v>0.63</v>
      </c>
      <c r="O576" s="22">
        <v>17.28</v>
      </c>
      <c r="P576" s="22">
        <v>0.14000000000000001</v>
      </c>
      <c r="Q576" s="22">
        <v>0</v>
      </c>
      <c r="R576" s="22" t="s">
        <v>24</v>
      </c>
      <c r="S576" s="22" t="s">
        <v>24</v>
      </c>
      <c r="T576" s="22">
        <v>1.91</v>
      </c>
      <c r="U576" s="22">
        <v>0.03</v>
      </c>
      <c r="V576" s="80">
        <f t="shared" si="8"/>
        <v>100.60999999999999</v>
      </c>
    </row>
    <row r="577" spans="1:22" ht="17" customHeight="1" x14ac:dyDescent="0.2">
      <c r="A577" s="79">
        <v>2008</v>
      </c>
      <c r="B577" s="79" t="s">
        <v>457</v>
      </c>
      <c r="C577" s="23" t="s">
        <v>195</v>
      </c>
      <c r="D577" s="23" t="s">
        <v>175</v>
      </c>
      <c r="E577" s="79" t="s">
        <v>1708</v>
      </c>
      <c r="F577" s="79">
        <v>1600</v>
      </c>
      <c r="G577" s="23" t="s">
        <v>1706</v>
      </c>
      <c r="H577" s="79" t="s">
        <v>30</v>
      </c>
      <c r="I577" s="79" t="s">
        <v>91</v>
      </c>
      <c r="J577" s="22">
        <v>47.79</v>
      </c>
      <c r="K577" s="22">
        <v>0.03</v>
      </c>
      <c r="L577" s="22">
        <v>32.9</v>
      </c>
      <c r="M577" s="22" t="s">
        <v>24</v>
      </c>
      <c r="N577" s="22">
        <v>0.65</v>
      </c>
      <c r="O577" s="22">
        <v>16.39</v>
      </c>
      <c r="P577" s="22">
        <v>0.12</v>
      </c>
      <c r="Q577" s="22">
        <v>0</v>
      </c>
      <c r="R577" s="22" t="s">
        <v>24</v>
      </c>
      <c r="S577" s="22">
        <v>0.05</v>
      </c>
      <c r="T577" s="22">
        <v>2.2999999999999998</v>
      </c>
      <c r="U577" s="22" t="s">
        <v>24</v>
      </c>
      <c r="V577" s="80">
        <f t="shared" si="8"/>
        <v>100.23</v>
      </c>
    </row>
    <row r="578" spans="1:22" ht="17" customHeight="1" x14ac:dyDescent="0.2">
      <c r="A578" s="79">
        <v>2008</v>
      </c>
      <c r="B578" s="79" t="s">
        <v>457</v>
      </c>
      <c r="C578" s="23" t="s">
        <v>195</v>
      </c>
      <c r="D578" s="23" t="s">
        <v>175</v>
      </c>
      <c r="E578" s="79" t="s">
        <v>1708</v>
      </c>
      <c r="F578" s="79">
        <v>1600</v>
      </c>
      <c r="G578" s="23" t="s">
        <v>1718</v>
      </c>
      <c r="H578" s="79" t="s">
        <v>30</v>
      </c>
      <c r="I578" s="79" t="s">
        <v>33</v>
      </c>
      <c r="J578" s="22">
        <v>47.65</v>
      </c>
      <c r="K578" s="22">
        <v>0.05</v>
      </c>
      <c r="L578" s="22">
        <v>32.950000000000003</v>
      </c>
      <c r="M578" s="22" t="s">
        <v>24</v>
      </c>
      <c r="N578" s="22">
        <v>0.59</v>
      </c>
      <c r="O578" s="22">
        <v>16.510000000000002</v>
      </c>
      <c r="P578" s="22">
        <v>0.16</v>
      </c>
      <c r="Q578" s="22">
        <v>0.03</v>
      </c>
      <c r="R578" s="22" t="s">
        <v>24</v>
      </c>
      <c r="S578" s="22">
        <v>0.09</v>
      </c>
      <c r="T578" s="22">
        <v>2.15</v>
      </c>
      <c r="U578" s="22" t="s">
        <v>24</v>
      </c>
      <c r="V578" s="80">
        <f t="shared" ref="V578:V641" si="9">SUM(J578:U578)</f>
        <v>100.18000000000002</v>
      </c>
    </row>
    <row r="579" spans="1:22" ht="17" customHeight="1" x14ac:dyDescent="0.2">
      <c r="A579" s="79">
        <v>2008</v>
      </c>
      <c r="B579" s="79" t="s">
        <v>457</v>
      </c>
      <c r="C579" s="23" t="s">
        <v>195</v>
      </c>
      <c r="D579" s="23" t="s">
        <v>175</v>
      </c>
      <c r="E579" s="79" t="s">
        <v>1708</v>
      </c>
      <c r="F579" s="79">
        <v>1600</v>
      </c>
      <c r="G579" s="23" t="s">
        <v>1581</v>
      </c>
      <c r="H579" s="79" t="s">
        <v>30</v>
      </c>
      <c r="I579" s="79" t="s">
        <v>31</v>
      </c>
      <c r="J579" s="22">
        <v>46.34</v>
      </c>
      <c r="K579" s="22" t="s">
        <v>24</v>
      </c>
      <c r="L579" s="22">
        <v>33.06</v>
      </c>
      <c r="M579" s="22">
        <v>0.03</v>
      </c>
      <c r="N579" s="22">
        <v>0.63</v>
      </c>
      <c r="O579" s="22">
        <v>16.95</v>
      </c>
      <c r="P579" s="22">
        <v>0.12</v>
      </c>
      <c r="Q579" s="22">
        <v>0</v>
      </c>
      <c r="R579" s="22" t="s">
        <v>24</v>
      </c>
      <c r="S579" s="22">
        <v>0.06</v>
      </c>
      <c r="T579" s="22">
        <v>1.86</v>
      </c>
      <c r="U579" s="22" t="s">
        <v>24</v>
      </c>
      <c r="V579" s="80">
        <f t="shared" si="9"/>
        <v>99.050000000000011</v>
      </c>
    </row>
    <row r="580" spans="1:22" ht="17" customHeight="1" x14ac:dyDescent="0.2">
      <c r="A580" s="79">
        <v>2008</v>
      </c>
      <c r="B580" s="79" t="s">
        <v>457</v>
      </c>
      <c r="C580" s="23" t="s">
        <v>195</v>
      </c>
      <c r="D580" s="23" t="s">
        <v>175</v>
      </c>
      <c r="E580" s="79" t="s">
        <v>1708</v>
      </c>
      <c r="F580" s="79">
        <v>1600</v>
      </c>
      <c r="G580" s="23" t="s">
        <v>1579</v>
      </c>
      <c r="H580" s="79" t="s">
        <v>30</v>
      </c>
      <c r="I580" s="79" t="s">
        <v>33</v>
      </c>
      <c r="J580" s="22">
        <v>46.9</v>
      </c>
      <c r="K580" s="22">
        <v>0.05</v>
      </c>
      <c r="L580" s="22">
        <v>33.32</v>
      </c>
      <c r="M580" s="22">
        <v>0.04</v>
      </c>
      <c r="N580" s="22">
        <v>0.51</v>
      </c>
      <c r="O580" s="22">
        <v>17.309999999999999</v>
      </c>
      <c r="P580" s="22">
        <v>0.1</v>
      </c>
      <c r="Q580" s="22">
        <v>0</v>
      </c>
      <c r="R580" s="22" t="s">
        <v>24</v>
      </c>
      <c r="S580" s="22">
        <v>0.05</v>
      </c>
      <c r="T580" s="22">
        <v>1.86</v>
      </c>
      <c r="U580" s="22" t="s">
        <v>24</v>
      </c>
      <c r="V580" s="80">
        <f t="shared" si="9"/>
        <v>100.14</v>
      </c>
    </row>
    <row r="581" spans="1:22" ht="17" customHeight="1" x14ac:dyDescent="0.2">
      <c r="A581" s="79">
        <v>2008</v>
      </c>
      <c r="B581" s="79" t="s">
        <v>457</v>
      </c>
      <c r="C581" s="23" t="s">
        <v>195</v>
      </c>
      <c r="D581" s="23" t="s">
        <v>175</v>
      </c>
      <c r="E581" s="79" t="s">
        <v>1708</v>
      </c>
      <c r="F581" s="79">
        <v>1600</v>
      </c>
      <c r="G581" s="23" t="s">
        <v>1580</v>
      </c>
      <c r="H581" s="79" t="s">
        <v>30</v>
      </c>
      <c r="I581" s="79" t="s">
        <v>91</v>
      </c>
      <c r="J581" s="22">
        <v>47.94</v>
      </c>
      <c r="K581" s="22">
        <v>0.03</v>
      </c>
      <c r="L581" s="22">
        <v>32.6</v>
      </c>
      <c r="M581" s="22" t="s">
        <v>24</v>
      </c>
      <c r="N581" s="22">
        <v>0.59</v>
      </c>
      <c r="O581" s="22">
        <v>16.46</v>
      </c>
      <c r="P581" s="22">
        <v>0.13</v>
      </c>
      <c r="Q581" s="22">
        <v>0</v>
      </c>
      <c r="R581" s="22" t="s">
        <v>24</v>
      </c>
      <c r="S581" s="22">
        <v>0.03</v>
      </c>
      <c r="T581" s="22">
        <v>2.16</v>
      </c>
      <c r="U581" s="22">
        <v>0.06</v>
      </c>
      <c r="V581" s="80">
        <f t="shared" si="9"/>
        <v>100</v>
      </c>
    </row>
    <row r="582" spans="1:22" ht="17" customHeight="1" x14ac:dyDescent="0.2">
      <c r="A582" s="79">
        <v>2008</v>
      </c>
      <c r="B582" s="79" t="s">
        <v>457</v>
      </c>
      <c r="C582" s="23" t="s">
        <v>195</v>
      </c>
      <c r="D582" s="23" t="s">
        <v>175</v>
      </c>
      <c r="E582" s="79" t="s">
        <v>1708</v>
      </c>
      <c r="F582" s="79">
        <v>1600</v>
      </c>
      <c r="G582" s="23" t="s">
        <v>1582</v>
      </c>
      <c r="H582" s="79" t="s">
        <v>30</v>
      </c>
      <c r="I582" s="79" t="s">
        <v>31</v>
      </c>
      <c r="J582" s="22">
        <v>47.32</v>
      </c>
      <c r="K582" s="22">
        <v>0.06</v>
      </c>
      <c r="L582" s="22">
        <v>33.06</v>
      </c>
      <c r="M582" s="22" t="s">
        <v>24</v>
      </c>
      <c r="N582" s="22">
        <v>0.62</v>
      </c>
      <c r="O582" s="22">
        <v>16.71</v>
      </c>
      <c r="P582" s="22">
        <v>0.14000000000000001</v>
      </c>
      <c r="Q582" s="22">
        <v>0.02</v>
      </c>
      <c r="R582" s="22" t="s">
        <v>24</v>
      </c>
      <c r="S582" s="22">
        <v>0.03</v>
      </c>
      <c r="T582" s="22">
        <v>1.99</v>
      </c>
      <c r="U582" s="22" t="s">
        <v>24</v>
      </c>
      <c r="V582" s="80">
        <f t="shared" si="9"/>
        <v>99.95</v>
      </c>
    </row>
    <row r="583" spans="1:22" ht="17" customHeight="1" x14ac:dyDescent="0.2">
      <c r="A583" s="79">
        <v>2008</v>
      </c>
      <c r="B583" s="79" t="s">
        <v>457</v>
      </c>
      <c r="C583" s="23" t="s">
        <v>195</v>
      </c>
      <c r="D583" s="23" t="s">
        <v>175</v>
      </c>
      <c r="E583" s="79" t="s">
        <v>1708</v>
      </c>
      <c r="F583" s="79">
        <v>1600</v>
      </c>
      <c r="G583" s="23" t="s">
        <v>1673</v>
      </c>
      <c r="H583" s="79" t="s">
        <v>30</v>
      </c>
      <c r="I583" s="79" t="s">
        <v>31</v>
      </c>
      <c r="J583" s="22">
        <v>51.59</v>
      </c>
      <c r="K583" s="22">
        <v>0.05</v>
      </c>
      <c r="L583" s="22">
        <v>29.66</v>
      </c>
      <c r="M583" s="22" t="s">
        <v>24</v>
      </c>
      <c r="N583" s="22">
        <v>0.8</v>
      </c>
      <c r="O583" s="22">
        <v>13.04</v>
      </c>
      <c r="P583" s="22">
        <v>0.2</v>
      </c>
      <c r="Q583" s="22">
        <v>0.04</v>
      </c>
      <c r="R583" s="22" t="s">
        <v>24</v>
      </c>
      <c r="S583" s="22">
        <v>0.15</v>
      </c>
      <c r="T583" s="22">
        <v>4.18</v>
      </c>
      <c r="U583" s="22">
        <v>0.06</v>
      </c>
      <c r="V583" s="80">
        <f t="shared" si="9"/>
        <v>99.77000000000001</v>
      </c>
    </row>
    <row r="584" spans="1:22" ht="17" customHeight="1" x14ac:dyDescent="0.2">
      <c r="A584" s="79">
        <v>2008</v>
      </c>
      <c r="B584" s="79" t="s">
        <v>457</v>
      </c>
      <c r="C584" s="23" t="s">
        <v>195</v>
      </c>
      <c r="D584" s="23" t="s">
        <v>175</v>
      </c>
      <c r="E584" s="79" t="s">
        <v>1708</v>
      </c>
      <c r="F584" s="79">
        <v>1600</v>
      </c>
      <c r="G584" s="23" t="s">
        <v>1604</v>
      </c>
      <c r="H584" s="79" t="s">
        <v>108</v>
      </c>
      <c r="I584" s="19" t="s">
        <v>109</v>
      </c>
      <c r="J584" s="22">
        <v>53.78</v>
      </c>
      <c r="K584" s="22">
        <v>0.03</v>
      </c>
      <c r="L584" s="22">
        <v>28.51</v>
      </c>
      <c r="M584" s="22" t="s">
        <v>24</v>
      </c>
      <c r="N584" s="22">
        <v>0.93</v>
      </c>
      <c r="O584" s="22">
        <v>11.81</v>
      </c>
      <c r="P584" s="22">
        <v>0.21</v>
      </c>
      <c r="Q584" s="22">
        <v>0.03</v>
      </c>
      <c r="R584" s="22">
        <v>0.03</v>
      </c>
      <c r="S584" s="22">
        <v>0.13</v>
      </c>
      <c r="T584" s="22">
        <v>4.7300000000000004</v>
      </c>
      <c r="U584" s="22" t="s">
        <v>24</v>
      </c>
      <c r="V584" s="80">
        <f t="shared" si="9"/>
        <v>100.19000000000001</v>
      </c>
    </row>
    <row r="585" spans="1:22" ht="17" customHeight="1" x14ac:dyDescent="0.2">
      <c r="A585" s="79">
        <v>2008</v>
      </c>
      <c r="B585" s="79" t="s">
        <v>457</v>
      </c>
      <c r="C585" s="23" t="s">
        <v>195</v>
      </c>
      <c r="D585" s="23" t="s">
        <v>175</v>
      </c>
      <c r="E585" s="79" t="s">
        <v>1708</v>
      </c>
      <c r="F585" s="79">
        <v>1600</v>
      </c>
      <c r="G585" s="23" t="s">
        <v>1628</v>
      </c>
      <c r="H585" s="79" t="s">
        <v>108</v>
      </c>
      <c r="I585" s="19" t="s">
        <v>109</v>
      </c>
      <c r="J585" s="22">
        <v>55.09</v>
      </c>
      <c r="K585" s="22">
        <v>0.17</v>
      </c>
      <c r="L585" s="22">
        <v>27.49</v>
      </c>
      <c r="M585" s="22" t="s">
        <v>24</v>
      </c>
      <c r="N585" s="22">
        <v>0.92</v>
      </c>
      <c r="O585" s="22">
        <v>10.62</v>
      </c>
      <c r="P585" s="22">
        <v>0.22</v>
      </c>
      <c r="Q585" s="22">
        <v>0</v>
      </c>
      <c r="R585" s="22" t="s">
        <v>24</v>
      </c>
      <c r="S585" s="22">
        <v>0.22</v>
      </c>
      <c r="T585" s="22">
        <v>5.44</v>
      </c>
      <c r="U585" s="22">
        <v>0.03</v>
      </c>
      <c r="V585" s="80">
        <f t="shared" si="9"/>
        <v>100.2</v>
      </c>
    </row>
    <row r="586" spans="1:22" ht="17" customHeight="1" x14ac:dyDescent="0.2">
      <c r="A586" s="79">
        <v>2008</v>
      </c>
      <c r="B586" s="79" t="s">
        <v>457</v>
      </c>
      <c r="C586" s="23" t="s">
        <v>196</v>
      </c>
      <c r="D586" s="23" t="s">
        <v>197</v>
      </c>
      <c r="E586" s="79" t="s">
        <v>1708</v>
      </c>
      <c r="F586" s="79">
        <v>1601</v>
      </c>
      <c r="G586" s="23" t="s">
        <v>1600</v>
      </c>
      <c r="H586" s="79" t="s">
        <v>30</v>
      </c>
      <c r="I586" s="79" t="s">
        <v>33</v>
      </c>
      <c r="J586" s="22">
        <v>47.84</v>
      </c>
      <c r="K586" s="22">
        <v>0.05</v>
      </c>
      <c r="L586" s="22">
        <v>31.61</v>
      </c>
      <c r="M586" s="22">
        <v>0.04</v>
      </c>
      <c r="N586" s="22">
        <v>0.67</v>
      </c>
      <c r="O586" s="22">
        <v>16.37</v>
      </c>
      <c r="P586" s="22">
        <v>0.16</v>
      </c>
      <c r="Q586" s="22">
        <v>0.06</v>
      </c>
      <c r="R586" s="22">
        <v>0.05</v>
      </c>
      <c r="S586" s="22">
        <v>0.03</v>
      </c>
      <c r="T586" s="22">
        <v>2.52</v>
      </c>
      <c r="U586" s="22" t="s">
        <v>24</v>
      </c>
      <c r="V586" s="80">
        <f t="shared" si="9"/>
        <v>99.4</v>
      </c>
    </row>
    <row r="587" spans="1:22" ht="17" customHeight="1" x14ac:dyDescent="0.2">
      <c r="A587" s="79">
        <v>2008</v>
      </c>
      <c r="B587" s="79" t="s">
        <v>457</v>
      </c>
      <c r="C587" s="23" t="s">
        <v>196</v>
      </c>
      <c r="D587" s="23" t="s">
        <v>197</v>
      </c>
      <c r="E587" s="79" t="s">
        <v>1708</v>
      </c>
      <c r="F587" s="79">
        <v>1601</v>
      </c>
      <c r="G587" s="23" t="s">
        <v>1657</v>
      </c>
      <c r="H587" s="79" t="s">
        <v>30</v>
      </c>
      <c r="I587" s="79" t="s">
        <v>31</v>
      </c>
      <c r="J587" s="22">
        <v>51.41</v>
      </c>
      <c r="K587" s="22">
        <v>0.04</v>
      </c>
      <c r="L587" s="22">
        <v>29.68</v>
      </c>
      <c r="M587" s="22" t="s">
        <v>24</v>
      </c>
      <c r="N587" s="22">
        <v>0.9</v>
      </c>
      <c r="O587" s="22">
        <v>13.78</v>
      </c>
      <c r="P587" s="22">
        <v>0.15</v>
      </c>
      <c r="Q587" s="22">
        <v>0.02</v>
      </c>
      <c r="R587" s="22" t="s">
        <v>24</v>
      </c>
      <c r="S587" s="22">
        <v>0.12</v>
      </c>
      <c r="T587" s="22">
        <v>3.68</v>
      </c>
      <c r="U587" s="22" t="s">
        <v>24</v>
      </c>
      <c r="V587" s="80">
        <f t="shared" si="9"/>
        <v>99.780000000000015</v>
      </c>
    </row>
    <row r="588" spans="1:22" ht="17" customHeight="1" x14ac:dyDescent="0.2">
      <c r="A588" s="79">
        <v>2008</v>
      </c>
      <c r="B588" s="79" t="s">
        <v>457</v>
      </c>
      <c r="C588" s="23" t="s">
        <v>196</v>
      </c>
      <c r="D588" s="23" t="s">
        <v>197</v>
      </c>
      <c r="E588" s="79" t="s">
        <v>1708</v>
      </c>
      <c r="F588" s="79">
        <v>1601</v>
      </c>
      <c r="G588" s="23" t="s">
        <v>1662</v>
      </c>
      <c r="H588" s="79" t="s">
        <v>30</v>
      </c>
      <c r="I588" s="79" t="s">
        <v>33</v>
      </c>
      <c r="J588" s="22">
        <v>46.63</v>
      </c>
      <c r="K588" s="22" t="s">
        <v>24</v>
      </c>
      <c r="L588" s="22">
        <v>33.229999999999997</v>
      </c>
      <c r="M588" s="22" t="s">
        <v>24</v>
      </c>
      <c r="N588" s="22">
        <v>0.65</v>
      </c>
      <c r="O588" s="22">
        <v>17.52</v>
      </c>
      <c r="P588" s="22">
        <v>0.1</v>
      </c>
      <c r="Q588" s="22">
        <v>0</v>
      </c>
      <c r="R588" s="22" t="s">
        <v>24</v>
      </c>
      <c r="S588" s="22">
        <v>0.04</v>
      </c>
      <c r="T588" s="22">
        <v>1.73</v>
      </c>
      <c r="U588" s="22">
        <v>0.06</v>
      </c>
      <c r="V588" s="80">
        <f t="shared" si="9"/>
        <v>99.960000000000008</v>
      </c>
    </row>
    <row r="589" spans="1:22" ht="17" customHeight="1" x14ac:dyDescent="0.2">
      <c r="A589" s="79">
        <v>2008</v>
      </c>
      <c r="B589" s="79" t="s">
        <v>457</v>
      </c>
      <c r="C589" s="23" t="s">
        <v>196</v>
      </c>
      <c r="D589" s="23" t="s">
        <v>197</v>
      </c>
      <c r="E589" s="79" t="s">
        <v>1708</v>
      </c>
      <c r="F589" s="79">
        <v>1601</v>
      </c>
      <c r="G589" s="23" t="s">
        <v>1719</v>
      </c>
      <c r="H589" s="79" t="s">
        <v>30</v>
      </c>
      <c r="I589" s="79" t="s">
        <v>33</v>
      </c>
      <c r="J589" s="22">
        <v>45.8</v>
      </c>
      <c r="K589" s="22" t="s">
        <v>24</v>
      </c>
      <c r="L589" s="22">
        <v>34.14</v>
      </c>
      <c r="M589" s="22">
        <v>0.03</v>
      </c>
      <c r="N589" s="22">
        <v>0.54</v>
      </c>
      <c r="O589" s="22">
        <v>18.23</v>
      </c>
      <c r="P589" s="22">
        <v>0.13</v>
      </c>
      <c r="Q589" s="22">
        <v>0</v>
      </c>
      <c r="R589" s="22" t="s">
        <v>24</v>
      </c>
      <c r="S589" s="22" t="s">
        <v>24</v>
      </c>
      <c r="T589" s="22">
        <v>1.27</v>
      </c>
      <c r="U589" s="22">
        <v>0.03</v>
      </c>
      <c r="V589" s="80">
        <f t="shared" si="9"/>
        <v>100.17</v>
      </c>
    </row>
    <row r="590" spans="1:22" ht="17" customHeight="1" x14ac:dyDescent="0.2">
      <c r="A590" s="79">
        <v>2008</v>
      </c>
      <c r="B590" s="79" t="s">
        <v>457</v>
      </c>
      <c r="C590" s="23" t="s">
        <v>196</v>
      </c>
      <c r="D590" s="23" t="s">
        <v>197</v>
      </c>
      <c r="E590" s="79" t="s">
        <v>1708</v>
      </c>
      <c r="F590" s="79">
        <v>1601</v>
      </c>
      <c r="G590" s="23" t="s">
        <v>1720</v>
      </c>
      <c r="H590" s="79" t="s">
        <v>30</v>
      </c>
      <c r="I590" s="79" t="s">
        <v>91</v>
      </c>
      <c r="J590" s="22">
        <v>45.27</v>
      </c>
      <c r="K590" s="22" t="s">
        <v>24</v>
      </c>
      <c r="L590" s="22">
        <v>34.270000000000003</v>
      </c>
      <c r="M590" s="22" t="s">
        <v>24</v>
      </c>
      <c r="N590" s="22">
        <v>0.53</v>
      </c>
      <c r="O590" s="22">
        <v>18.760000000000002</v>
      </c>
      <c r="P590" s="22">
        <v>0.13</v>
      </c>
      <c r="Q590" s="22">
        <v>0</v>
      </c>
      <c r="R590" s="22" t="s">
        <v>24</v>
      </c>
      <c r="S590" s="22">
        <v>0.03</v>
      </c>
      <c r="T590" s="22">
        <v>1.1100000000000001</v>
      </c>
      <c r="U590" s="22" t="s">
        <v>24</v>
      </c>
      <c r="V590" s="80">
        <f t="shared" si="9"/>
        <v>100.10000000000001</v>
      </c>
    </row>
    <row r="591" spans="1:22" ht="17" customHeight="1" x14ac:dyDescent="0.2">
      <c r="A591" s="79">
        <v>2008</v>
      </c>
      <c r="B591" s="79" t="s">
        <v>457</v>
      </c>
      <c r="C591" s="23" t="s">
        <v>196</v>
      </c>
      <c r="D591" s="23" t="s">
        <v>197</v>
      </c>
      <c r="E591" s="79" t="s">
        <v>1708</v>
      </c>
      <c r="F591" s="79">
        <v>1601</v>
      </c>
      <c r="G591" s="23" t="s">
        <v>1721</v>
      </c>
      <c r="H591" s="79" t="s">
        <v>30</v>
      </c>
      <c r="I591" s="79" t="s">
        <v>31</v>
      </c>
      <c r="J591" s="22">
        <v>45.11</v>
      </c>
      <c r="K591" s="22">
        <v>0.04</v>
      </c>
      <c r="L591" s="22">
        <v>33.76</v>
      </c>
      <c r="M591" s="22" t="s">
        <v>24</v>
      </c>
      <c r="N591" s="22">
        <v>0.57999999999999996</v>
      </c>
      <c r="O591" s="22">
        <v>18.55</v>
      </c>
      <c r="P591" s="22">
        <v>0.12</v>
      </c>
      <c r="Q591" s="22">
        <v>0.01</v>
      </c>
      <c r="R591" s="22" t="s">
        <v>24</v>
      </c>
      <c r="S591" s="22" t="s">
        <v>24</v>
      </c>
      <c r="T591" s="22">
        <v>1.18</v>
      </c>
      <c r="U591" s="22" t="s">
        <v>24</v>
      </c>
      <c r="V591" s="80">
        <f t="shared" si="9"/>
        <v>99.350000000000009</v>
      </c>
    </row>
    <row r="592" spans="1:22" ht="17" customHeight="1" x14ac:dyDescent="0.2">
      <c r="A592" s="79">
        <v>2008</v>
      </c>
      <c r="B592" s="79" t="s">
        <v>457</v>
      </c>
      <c r="C592" s="23" t="s">
        <v>196</v>
      </c>
      <c r="D592" s="23" t="s">
        <v>197</v>
      </c>
      <c r="E592" s="79" t="s">
        <v>1708</v>
      </c>
      <c r="F592" s="79">
        <v>1601</v>
      </c>
      <c r="G592" s="23" t="s">
        <v>1722</v>
      </c>
      <c r="H592" s="79" t="s">
        <v>30</v>
      </c>
      <c r="I592" s="79" t="s">
        <v>31</v>
      </c>
      <c r="J592" s="22">
        <v>53.39</v>
      </c>
      <c r="K592" s="22">
        <v>0.09</v>
      </c>
      <c r="L592" s="22">
        <v>29.01</v>
      </c>
      <c r="M592" s="22" t="s">
        <v>24</v>
      </c>
      <c r="N592" s="22">
        <v>0.81</v>
      </c>
      <c r="O592" s="22">
        <v>12.6</v>
      </c>
      <c r="P592" s="22">
        <v>0.2</v>
      </c>
      <c r="Q592" s="22">
        <v>0.01</v>
      </c>
      <c r="R592" s="22" t="s">
        <v>24</v>
      </c>
      <c r="S592" s="22">
        <v>0.18</v>
      </c>
      <c r="T592" s="22">
        <v>4.71</v>
      </c>
      <c r="U592" s="22" t="s">
        <v>24</v>
      </c>
      <c r="V592" s="80">
        <f t="shared" si="9"/>
        <v>101.00000000000001</v>
      </c>
    </row>
    <row r="593" spans="1:22" ht="17" customHeight="1" x14ac:dyDescent="0.2">
      <c r="A593" s="79">
        <v>2008</v>
      </c>
      <c r="B593" s="79" t="s">
        <v>457</v>
      </c>
      <c r="C593" s="23" t="s">
        <v>196</v>
      </c>
      <c r="D593" s="23" t="s">
        <v>197</v>
      </c>
      <c r="E593" s="79" t="s">
        <v>1708</v>
      </c>
      <c r="F593" s="79">
        <v>1601</v>
      </c>
      <c r="G593" s="23" t="s">
        <v>1723</v>
      </c>
      <c r="H593" s="79" t="s">
        <v>30</v>
      </c>
      <c r="I593" s="79" t="s">
        <v>33</v>
      </c>
      <c r="J593" s="22">
        <v>49.38</v>
      </c>
      <c r="K593" s="22" t="s">
        <v>24</v>
      </c>
      <c r="L593" s="22">
        <v>31.09</v>
      </c>
      <c r="M593" s="22" t="s">
        <v>24</v>
      </c>
      <c r="N593" s="22">
        <v>0.69</v>
      </c>
      <c r="O593" s="22">
        <v>15.36</v>
      </c>
      <c r="P593" s="22">
        <v>0.14000000000000001</v>
      </c>
      <c r="Q593" s="22">
        <v>0</v>
      </c>
      <c r="R593" s="22" t="s">
        <v>24</v>
      </c>
      <c r="S593" s="22">
        <v>0.14000000000000001</v>
      </c>
      <c r="T593" s="22">
        <v>2.98</v>
      </c>
      <c r="U593" s="22" t="s">
        <v>24</v>
      </c>
      <c r="V593" s="80">
        <f t="shared" si="9"/>
        <v>99.78</v>
      </c>
    </row>
    <row r="594" spans="1:22" ht="17" customHeight="1" x14ac:dyDescent="0.2">
      <c r="A594" s="79">
        <v>2008</v>
      </c>
      <c r="B594" s="79" t="s">
        <v>457</v>
      </c>
      <c r="C594" s="23" t="s">
        <v>196</v>
      </c>
      <c r="D594" s="23" t="s">
        <v>197</v>
      </c>
      <c r="E594" s="79" t="s">
        <v>1708</v>
      </c>
      <c r="F594" s="79">
        <v>1601</v>
      </c>
      <c r="G594" s="23" t="s">
        <v>1724</v>
      </c>
      <c r="H594" s="79" t="s">
        <v>30</v>
      </c>
      <c r="I594" s="79" t="s">
        <v>91</v>
      </c>
      <c r="J594" s="22">
        <v>49.06</v>
      </c>
      <c r="K594" s="22">
        <v>0.04</v>
      </c>
      <c r="L594" s="22">
        <v>31.28</v>
      </c>
      <c r="M594" s="22" t="s">
        <v>24</v>
      </c>
      <c r="N594" s="22">
        <v>0.64</v>
      </c>
      <c r="O594" s="22">
        <v>15.5</v>
      </c>
      <c r="P594" s="22">
        <v>0.15</v>
      </c>
      <c r="Q594" s="22">
        <v>0</v>
      </c>
      <c r="R594" s="22" t="s">
        <v>24</v>
      </c>
      <c r="S594" s="22">
        <v>7.0000000000000007E-2</v>
      </c>
      <c r="T594" s="22">
        <v>2.9</v>
      </c>
      <c r="U594" s="22">
        <v>0.05</v>
      </c>
      <c r="V594" s="80">
        <f t="shared" si="9"/>
        <v>99.69</v>
      </c>
    </row>
    <row r="595" spans="1:22" ht="17" customHeight="1" x14ac:dyDescent="0.2">
      <c r="A595" s="79">
        <v>2008</v>
      </c>
      <c r="B595" s="79" t="s">
        <v>457</v>
      </c>
      <c r="C595" s="23" t="s">
        <v>196</v>
      </c>
      <c r="D595" s="23" t="s">
        <v>197</v>
      </c>
      <c r="E595" s="79" t="s">
        <v>1708</v>
      </c>
      <c r="F595" s="79">
        <v>1601</v>
      </c>
      <c r="G595" s="23" t="s">
        <v>1725</v>
      </c>
      <c r="H595" s="79" t="s">
        <v>30</v>
      </c>
      <c r="I595" s="79" t="s">
        <v>31</v>
      </c>
      <c r="J595" s="22">
        <v>50.02</v>
      </c>
      <c r="K595" s="22" t="s">
        <v>24</v>
      </c>
      <c r="L595" s="22">
        <v>30.21</v>
      </c>
      <c r="M595" s="22">
        <v>0.03</v>
      </c>
      <c r="N595" s="22">
        <v>0.78</v>
      </c>
      <c r="O595" s="22">
        <v>14.38</v>
      </c>
      <c r="P595" s="22">
        <v>0.17</v>
      </c>
      <c r="Q595" s="22">
        <v>0.05</v>
      </c>
      <c r="R595" s="22" t="s">
        <v>24</v>
      </c>
      <c r="S595" s="22">
        <v>0.11</v>
      </c>
      <c r="T595" s="22">
        <v>3.51</v>
      </c>
      <c r="U595" s="22" t="s">
        <v>24</v>
      </c>
      <c r="V595" s="80">
        <f t="shared" si="9"/>
        <v>99.26</v>
      </c>
    </row>
    <row r="596" spans="1:22" ht="17" customHeight="1" x14ac:dyDescent="0.2">
      <c r="A596" s="79">
        <v>2008</v>
      </c>
      <c r="B596" s="79" t="s">
        <v>457</v>
      </c>
      <c r="C596" s="23" t="s">
        <v>196</v>
      </c>
      <c r="D596" s="23" t="s">
        <v>197</v>
      </c>
      <c r="E596" s="79" t="s">
        <v>1708</v>
      </c>
      <c r="F596" s="79">
        <v>1601</v>
      </c>
      <c r="G596" s="23" t="s">
        <v>1647</v>
      </c>
      <c r="H596" s="79" t="s">
        <v>30</v>
      </c>
      <c r="I596" s="79" t="s">
        <v>455</v>
      </c>
      <c r="J596" s="22">
        <v>52.38</v>
      </c>
      <c r="K596" s="22">
        <v>0.15</v>
      </c>
      <c r="L596" s="22">
        <v>29.69</v>
      </c>
      <c r="M596" s="22" t="s">
        <v>24</v>
      </c>
      <c r="N596" s="22">
        <v>1.07</v>
      </c>
      <c r="O596" s="22">
        <v>13.28</v>
      </c>
      <c r="P596" s="22">
        <v>0.2</v>
      </c>
      <c r="Q596" s="22">
        <v>0</v>
      </c>
      <c r="R596" s="22" t="s">
        <v>24</v>
      </c>
      <c r="S596" s="22">
        <v>0.12</v>
      </c>
      <c r="T596" s="22">
        <v>3.87</v>
      </c>
      <c r="U596" s="22">
        <v>0.03</v>
      </c>
      <c r="V596" s="80">
        <f t="shared" si="9"/>
        <v>100.79</v>
      </c>
    </row>
    <row r="597" spans="1:22" ht="17" customHeight="1" x14ac:dyDescent="0.2">
      <c r="A597" s="79">
        <v>2008</v>
      </c>
      <c r="B597" s="79" t="s">
        <v>457</v>
      </c>
      <c r="C597" s="23" t="s">
        <v>196</v>
      </c>
      <c r="D597" s="23" t="s">
        <v>197</v>
      </c>
      <c r="E597" s="79" t="s">
        <v>1708</v>
      </c>
      <c r="F597" s="79">
        <v>1601</v>
      </c>
      <c r="G597" s="23" t="s">
        <v>1588</v>
      </c>
      <c r="H597" s="79" t="s">
        <v>108</v>
      </c>
      <c r="I597" s="19" t="s">
        <v>109</v>
      </c>
      <c r="J597" s="22">
        <v>56.19</v>
      </c>
      <c r="K597" s="22">
        <v>0.1</v>
      </c>
      <c r="L597" s="22">
        <v>27.3</v>
      </c>
      <c r="M597" s="22" t="s">
        <v>24</v>
      </c>
      <c r="N597" s="22">
        <v>1.18</v>
      </c>
      <c r="O597" s="22">
        <v>10.79</v>
      </c>
      <c r="P597" s="22">
        <v>0.14000000000000001</v>
      </c>
      <c r="Q597" s="22">
        <v>0</v>
      </c>
      <c r="R597" s="22" t="s">
        <v>24</v>
      </c>
      <c r="S597" s="22">
        <v>0.28999999999999998</v>
      </c>
      <c r="T597" s="22">
        <v>5.54</v>
      </c>
      <c r="U597" s="22">
        <v>0.03</v>
      </c>
      <c r="V597" s="80">
        <f t="shared" si="9"/>
        <v>101.56000000000002</v>
      </c>
    </row>
    <row r="598" spans="1:22" ht="17" customHeight="1" x14ac:dyDescent="0.2">
      <c r="A598" s="79">
        <v>2008</v>
      </c>
      <c r="B598" s="79" t="s">
        <v>457</v>
      </c>
      <c r="C598" s="23" t="s">
        <v>196</v>
      </c>
      <c r="D598" s="23" t="s">
        <v>197</v>
      </c>
      <c r="E598" s="79" t="s">
        <v>1708</v>
      </c>
      <c r="F598" s="79">
        <v>1601</v>
      </c>
      <c r="G598" s="23" t="s">
        <v>1726</v>
      </c>
      <c r="H598" s="79" t="s">
        <v>108</v>
      </c>
      <c r="I598" s="19" t="s">
        <v>109</v>
      </c>
      <c r="J598" s="22">
        <v>52.33</v>
      </c>
      <c r="K598" s="22">
        <v>0.08</v>
      </c>
      <c r="L598" s="22">
        <v>29.54</v>
      </c>
      <c r="M598" s="22" t="s">
        <v>24</v>
      </c>
      <c r="N598" s="22">
        <v>0.82</v>
      </c>
      <c r="O598" s="22">
        <v>13.76</v>
      </c>
      <c r="P598" s="22">
        <v>0.17</v>
      </c>
      <c r="Q598" s="22">
        <v>0</v>
      </c>
      <c r="R598" s="22" t="s">
        <v>24</v>
      </c>
      <c r="S598" s="22">
        <v>0.09</v>
      </c>
      <c r="T598" s="22">
        <v>3.99</v>
      </c>
      <c r="U598" s="22">
        <v>0.05</v>
      </c>
      <c r="V598" s="80">
        <f t="shared" si="9"/>
        <v>100.82999999999998</v>
      </c>
    </row>
    <row r="599" spans="1:22" s="27" customFormat="1" ht="17" customHeight="1" x14ac:dyDescent="0.2">
      <c r="A599" s="8">
        <v>2008</v>
      </c>
      <c r="B599" s="8" t="s">
        <v>457</v>
      </c>
      <c r="C599" s="16" t="s">
        <v>196</v>
      </c>
      <c r="D599" s="16" t="s">
        <v>197</v>
      </c>
      <c r="E599" s="8" t="s">
        <v>1708</v>
      </c>
      <c r="F599" s="8">
        <v>1601</v>
      </c>
      <c r="G599" s="16" t="s">
        <v>1587</v>
      </c>
      <c r="H599" s="8" t="s">
        <v>108</v>
      </c>
      <c r="I599" s="12" t="s">
        <v>109</v>
      </c>
      <c r="J599" s="10">
        <v>56.89</v>
      </c>
      <c r="K599" s="10">
        <v>0.11</v>
      </c>
      <c r="L599" s="10">
        <v>26.16</v>
      </c>
      <c r="M599" s="10" t="s">
        <v>24</v>
      </c>
      <c r="N599" s="10">
        <v>1.24</v>
      </c>
      <c r="O599" s="10">
        <v>9.92</v>
      </c>
      <c r="P599" s="10">
        <v>0.2</v>
      </c>
      <c r="Q599" s="10">
        <v>0.02</v>
      </c>
      <c r="R599" s="10" t="s">
        <v>24</v>
      </c>
      <c r="S599" s="10">
        <v>0.41</v>
      </c>
      <c r="T599" s="10">
        <v>5.85</v>
      </c>
      <c r="U599" s="10">
        <v>0.04</v>
      </c>
      <c r="V599" s="9">
        <f t="shared" si="9"/>
        <v>100.83999999999999</v>
      </c>
    </row>
    <row r="600" spans="1:22" ht="17" customHeight="1" x14ac:dyDescent="0.2">
      <c r="A600" s="79">
        <v>2009</v>
      </c>
      <c r="B600" s="79" t="s">
        <v>1727</v>
      </c>
      <c r="C600" s="65" t="s">
        <v>1728</v>
      </c>
      <c r="D600" s="79" t="s">
        <v>170</v>
      </c>
      <c r="E600" s="79" t="s">
        <v>74</v>
      </c>
      <c r="F600" s="79">
        <v>3500</v>
      </c>
      <c r="G600" s="79"/>
      <c r="H600" s="79" t="s">
        <v>30</v>
      </c>
      <c r="I600" s="79" t="s">
        <v>33</v>
      </c>
      <c r="J600" s="66">
        <v>52.63</v>
      </c>
      <c r="K600" s="66">
        <v>0.05</v>
      </c>
      <c r="L600" s="66">
        <v>28.22</v>
      </c>
      <c r="M600" s="66" t="s">
        <v>24</v>
      </c>
      <c r="N600" s="66">
        <v>0.81</v>
      </c>
      <c r="O600" s="66">
        <v>12.08</v>
      </c>
      <c r="P600" s="66">
        <v>0.1</v>
      </c>
      <c r="Q600" s="66" t="s">
        <v>24</v>
      </c>
      <c r="R600" s="80" t="s">
        <v>25</v>
      </c>
      <c r="S600" s="66">
        <v>0.14000000000000001</v>
      </c>
      <c r="T600" s="66">
        <v>4.0599999999999996</v>
      </c>
      <c r="U600" s="66" t="s">
        <v>24</v>
      </c>
      <c r="V600" s="80">
        <f t="shared" si="9"/>
        <v>98.09</v>
      </c>
    </row>
    <row r="601" spans="1:22" ht="17" customHeight="1" x14ac:dyDescent="0.2">
      <c r="A601" s="79">
        <v>2009</v>
      </c>
      <c r="B601" s="79" t="s">
        <v>1727</v>
      </c>
      <c r="C601" s="65" t="s">
        <v>1729</v>
      </c>
      <c r="D601" s="79" t="s">
        <v>170</v>
      </c>
      <c r="E601" s="79" t="s">
        <v>74</v>
      </c>
      <c r="F601" s="79">
        <v>3500</v>
      </c>
      <c r="G601" s="79"/>
      <c r="H601" s="79" t="s">
        <v>30</v>
      </c>
      <c r="I601" s="79" t="s">
        <v>33</v>
      </c>
      <c r="J601" s="66">
        <v>52.75</v>
      </c>
      <c r="K601" s="66">
        <v>0.06</v>
      </c>
      <c r="L601" s="66">
        <v>28.46</v>
      </c>
      <c r="M601" s="66" t="s">
        <v>24</v>
      </c>
      <c r="N601" s="66">
        <v>0.83</v>
      </c>
      <c r="O601" s="66">
        <v>12.2</v>
      </c>
      <c r="P601" s="66">
        <v>0.13</v>
      </c>
      <c r="Q601" s="66" t="s">
        <v>24</v>
      </c>
      <c r="R601" s="80" t="s">
        <v>25</v>
      </c>
      <c r="S601" s="66">
        <v>0.15</v>
      </c>
      <c r="T601" s="66">
        <v>3.93</v>
      </c>
      <c r="U601" s="66">
        <v>0.03</v>
      </c>
      <c r="V601" s="80">
        <f t="shared" si="9"/>
        <v>98.54000000000002</v>
      </c>
    </row>
    <row r="602" spans="1:22" ht="17" customHeight="1" x14ac:dyDescent="0.2">
      <c r="A602" s="79">
        <v>2009</v>
      </c>
      <c r="B602" s="79" t="s">
        <v>1727</v>
      </c>
      <c r="C602" s="65" t="s">
        <v>1730</v>
      </c>
      <c r="D602" s="79" t="s">
        <v>170</v>
      </c>
      <c r="E602" s="79" t="s">
        <v>74</v>
      </c>
      <c r="F602" s="79">
        <v>3500</v>
      </c>
      <c r="G602" s="79"/>
      <c r="H602" s="79" t="s">
        <v>30</v>
      </c>
      <c r="I602" s="79" t="s">
        <v>31</v>
      </c>
      <c r="J602" s="66">
        <v>52.33</v>
      </c>
      <c r="K602" s="66">
        <v>0.03</v>
      </c>
      <c r="L602" s="66">
        <v>28.96</v>
      </c>
      <c r="M602" s="66" t="s">
        <v>24</v>
      </c>
      <c r="N602" s="66">
        <v>0.87</v>
      </c>
      <c r="O602" s="66">
        <v>12.63</v>
      </c>
      <c r="P602" s="66">
        <v>0.13</v>
      </c>
      <c r="Q602" s="66" t="s">
        <v>24</v>
      </c>
      <c r="R602" s="80" t="s">
        <v>25</v>
      </c>
      <c r="S602" s="66">
        <v>0.13</v>
      </c>
      <c r="T602" s="66">
        <v>3.77</v>
      </c>
      <c r="U602" s="66" t="s">
        <v>24</v>
      </c>
      <c r="V602" s="80">
        <f t="shared" si="9"/>
        <v>98.84999999999998</v>
      </c>
    </row>
    <row r="603" spans="1:22" ht="17" customHeight="1" x14ac:dyDescent="0.2">
      <c r="A603" s="79">
        <v>2009</v>
      </c>
      <c r="B603" s="79" t="s">
        <v>1727</v>
      </c>
      <c r="C603" s="65" t="s">
        <v>1731</v>
      </c>
      <c r="D603" s="79" t="s">
        <v>170</v>
      </c>
      <c r="E603" s="79" t="s">
        <v>74</v>
      </c>
      <c r="F603" s="79">
        <v>3500</v>
      </c>
      <c r="G603" s="79"/>
      <c r="H603" s="79" t="s">
        <v>30</v>
      </c>
      <c r="I603" s="79" t="s">
        <v>31</v>
      </c>
      <c r="J603" s="66">
        <v>45.56</v>
      </c>
      <c r="K603" s="66">
        <v>0.03</v>
      </c>
      <c r="L603" s="66">
        <v>33.270000000000003</v>
      </c>
      <c r="M603" s="66" t="s">
        <v>24</v>
      </c>
      <c r="N603" s="66">
        <v>0.49</v>
      </c>
      <c r="O603" s="66">
        <v>17.59</v>
      </c>
      <c r="P603" s="66">
        <v>0.08</v>
      </c>
      <c r="Q603" s="66" t="s">
        <v>24</v>
      </c>
      <c r="R603" s="80" t="s">
        <v>25</v>
      </c>
      <c r="S603" s="66">
        <v>0.03</v>
      </c>
      <c r="T603" s="66">
        <v>1.26</v>
      </c>
      <c r="U603" s="66" t="s">
        <v>24</v>
      </c>
      <c r="V603" s="80">
        <f t="shared" si="9"/>
        <v>98.310000000000016</v>
      </c>
    </row>
    <row r="604" spans="1:22" ht="17" customHeight="1" x14ac:dyDescent="0.2">
      <c r="A604" s="79">
        <v>2009</v>
      </c>
      <c r="B604" s="79" t="s">
        <v>1727</v>
      </c>
      <c r="C604" s="65" t="s">
        <v>1732</v>
      </c>
      <c r="D604" s="79" t="s">
        <v>170</v>
      </c>
      <c r="E604" s="79" t="s">
        <v>74</v>
      </c>
      <c r="F604" s="79">
        <v>3500</v>
      </c>
      <c r="G604" s="79"/>
      <c r="H604" s="79" t="s">
        <v>30</v>
      </c>
      <c r="I604" s="79" t="s">
        <v>33</v>
      </c>
      <c r="J604" s="66">
        <v>46.54</v>
      </c>
      <c r="K604" s="66">
        <v>0.05</v>
      </c>
      <c r="L604" s="66">
        <v>32.96</v>
      </c>
      <c r="M604" s="66">
        <v>0.05</v>
      </c>
      <c r="N604" s="66">
        <v>0.47</v>
      </c>
      <c r="O604" s="66">
        <v>17.399999999999999</v>
      </c>
      <c r="P604" s="66">
        <v>0.08</v>
      </c>
      <c r="Q604" s="66">
        <v>0.03</v>
      </c>
      <c r="R604" s="80" t="s">
        <v>25</v>
      </c>
      <c r="S604" s="66" t="s">
        <v>24</v>
      </c>
      <c r="T604" s="66">
        <v>1.53</v>
      </c>
      <c r="U604" s="66" t="s">
        <v>24</v>
      </c>
      <c r="V604" s="80">
        <f t="shared" si="9"/>
        <v>99.11</v>
      </c>
    </row>
    <row r="605" spans="1:22" ht="17" customHeight="1" x14ac:dyDescent="0.2">
      <c r="A605" s="79">
        <v>2009</v>
      </c>
      <c r="B605" s="79" t="s">
        <v>1727</v>
      </c>
      <c r="C605" s="65" t="s">
        <v>1733</v>
      </c>
      <c r="D605" s="79" t="s">
        <v>170</v>
      </c>
      <c r="E605" s="79" t="s">
        <v>74</v>
      </c>
      <c r="F605" s="79">
        <v>3500</v>
      </c>
      <c r="G605" s="79"/>
      <c r="H605" s="79" t="s">
        <v>30</v>
      </c>
      <c r="I605" s="79" t="s">
        <v>33</v>
      </c>
      <c r="J605" s="66">
        <v>46.68</v>
      </c>
      <c r="K605" s="66" t="s">
        <v>24</v>
      </c>
      <c r="L605" s="66">
        <v>32.89</v>
      </c>
      <c r="M605" s="66" t="s">
        <v>24</v>
      </c>
      <c r="N605" s="66">
        <v>0.48</v>
      </c>
      <c r="O605" s="66">
        <v>17.27</v>
      </c>
      <c r="P605" s="66">
        <v>0.09</v>
      </c>
      <c r="Q605" s="66" t="s">
        <v>24</v>
      </c>
      <c r="R605" s="80" t="s">
        <v>25</v>
      </c>
      <c r="S605" s="66" t="s">
        <v>24</v>
      </c>
      <c r="T605" s="66">
        <v>1.49</v>
      </c>
      <c r="U605" s="66" t="s">
        <v>24</v>
      </c>
      <c r="V605" s="80">
        <f t="shared" si="9"/>
        <v>98.899999999999991</v>
      </c>
    </row>
    <row r="606" spans="1:22" ht="17" customHeight="1" x14ac:dyDescent="0.2">
      <c r="A606" s="79">
        <v>2009</v>
      </c>
      <c r="B606" s="79" t="s">
        <v>1727</v>
      </c>
      <c r="C606" s="65" t="s">
        <v>1734</v>
      </c>
      <c r="D606" s="79" t="s">
        <v>170</v>
      </c>
      <c r="E606" s="79" t="s">
        <v>74</v>
      </c>
      <c r="F606" s="79">
        <v>3500</v>
      </c>
      <c r="G606" s="79"/>
      <c r="H606" s="79" t="s">
        <v>30</v>
      </c>
      <c r="I606" s="79" t="s">
        <v>31</v>
      </c>
      <c r="J606" s="66">
        <v>46.25</v>
      </c>
      <c r="K606" s="66" t="s">
        <v>24</v>
      </c>
      <c r="L606" s="66">
        <v>33.24</v>
      </c>
      <c r="M606" s="66" t="s">
        <v>24</v>
      </c>
      <c r="N606" s="66">
        <v>0.53</v>
      </c>
      <c r="O606" s="66">
        <v>17.55</v>
      </c>
      <c r="P606" s="66">
        <v>0.12</v>
      </c>
      <c r="Q606" s="66" t="s">
        <v>24</v>
      </c>
      <c r="R606" s="80" t="s">
        <v>25</v>
      </c>
      <c r="S606" s="66">
        <v>0.03</v>
      </c>
      <c r="T606" s="66">
        <v>1.31</v>
      </c>
      <c r="U606" s="80" t="s">
        <v>24</v>
      </c>
      <c r="V606" s="80">
        <f t="shared" si="9"/>
        <v>99.030000000000015</v>
      </c>
    </row>
    <row r="607" spans="1:22" ht="17" customHeight="1" x14ac:dyDescent="0.2">
      <c r="A607" s="79">
        <v>2009</v>
      </c>
      <c r="B607" s="79" t="s">
        <v>1727</v>
      </c>
      <c r="C607" s="65" t="s">
        <v>1735</v>
      </c>
      <c r="D607" s="79" t="s">
        <v>170</v>
      </c>
      <c r="E607" s="79" t="s">
        <v>74</v>
      </c>
      <c r="F607" s="79">
        <v>3500</v>
      </c>
      <c r="G607" s="79"/>
      <c r="H607" s="79" t="s">
        <v>30</v>
      </c>
      <c r="I607" s="79" t="s">
        <v>33</v>
      </c>
      <c r="J607" s="66">
        <v>46.15</v>
      </c>
      <c r="K607" s="66" t="s">
        <v>24</v>
      </c>
      <c r="L607" s="66">
        <v>32.61</v>
      </c>
      <c r="M607" s="66" t="s">
        <v>24</v>
      </c>
      <c r="N607" s="66">
        <v>0.55000000000000004</v>
      </c>
      <c r="O607" s="66">
        <v>17.18</v>
      </c>
      <c r="P607" s="66">
        <v>0.06</v>
      </c>
      <c r="Q607" s="66" t="s">
        <v>24</v>
      </c>
      <c r="R607" s="80" t="s">
        <v>25</v>
      </c>
      <c r="S607" s="66">
        <v>0.04</v>
      </c>
      <c r="T607" s="66">
        <v>1.5</v>
      </c>
      <c r="U607" s="66" t="s">
        <v>24</v>
      </c>
      <c r="V607" s="80">
        <f t="shared" si="9"/>
        <v>98.089999999999989</v>
      </c>
    </row>
    <row r="608" spans="1:22" ht="17" customHeight="1" x14ac:dyDescent="0.2">
      <c r="A608" s="79">
        <v>2009</v>
      </c>
      <c r="B608" s="79" t="s">
        <v>1727</v>
      </c>
      <c r="C608" s="65" t="s">
        <v>1736</v>
      </c>
      <c r="D608" s="79" t="s">
        <v>170</v>
      </c>
      <c r="E608" s="79" t="s">
        <v>74</v>
      </c>
      <c r="F608" s="79">
        <v>3500</v>
      </c>
      <c r="G608" s="79"/>
      <c r="H608" s="79" t="s">
        <v>30</v>
      </c>
      <c r="I608" s="79" t="s">
        <v>31</v>
      </c>
      <c r="J608" s="66">
        <v>52.35</v>
      </c>
      <c r="K608" s="66">
        <v>0.03</v>
      </c>
      <c r="L608" s="66">
        <v>28.66</v>
      </c>
      <c r="M608" s="66" t="s">
        <v>24</v>
      </c>
      <c r="N608" s="66">
        <v>0.61</v>
      </c>
      <c r="O608" s="66">
        <v>12.77</v>
      </c>
      <c r="P608" s="66">
        <v>0.11</v>
      </c>
      <c r="Q608" s="66" t="s">
        <v>24</v>
      </c>
      <c r="R608" s="80" t="s">
        <v>25</v>
      </c>
      <c r="S608" s="66">
        <v>0.13</v>
      </c>
      <c r="T608" s="66">
        <v>3.73</v>
      </c>
      <c r="U608" s="66" t="s">
        <v>24</v>
      </c>
      <c r="V608" s="80">
        <f t="shared" si="9"/>
        <v>98.39</v>
      </c>
    </row>
    <row r="609" spans="1:22" ht="17" customHeight="1" x14ac:dyDescent="0.2">
      <c r="A609" s="79">
        <v>2009</v>
      </c>
      <c r="B609" s="79" t="s">
        <v>1727</v>
      </c>
      <c r="C609" s="65" t="s">
        <v>1737</v>
      </c>
      <c r="D609" s="79" t="s">
        <v>170</v>
      </c>
      <c r="E609" s="79" t="s">
        <v>74</v>
      </c>
      <c r="F609" s="79">
        <v>3500</v>
      </c>
      <c r="G609" s="79"/>
      <c r="H609" s="79" t="s">
        <v>30</v>
      </c>
      <c r="I609" s="79" t="s">
        <v>33</v>
      </c>
      <c r="J609" s="66">
        <v>46.67</v>
      </c>
      <c r="K609" s="66">
        <v>0.03</v>
      </c>
      <c r="L609" s="66">
        <v>32.22</v>
      </c>
      <c r="M609" s="66" t="s">
        <v>24</v>
      </c>
      <c r="N609" s="66">
        <v>0.49</v>
      </c>
      <c r="O609" s="66">
        <v>16.98</v>
      </c>
      <c r="P609" s="66">
        <v>0.13</v>
      </c>
      <c r="Q609" s="66" t="s">
        <v>24</v>
      </c>
      <c r="R609" s="80" t="s">
        <v>25</v>
      </c>
      <c r="S609" s="66">
        <v>0.04</v>
      </c>
      <c r="T609" s="66">
        <v>1.58</v>
      </c>
      <c r="U609" s="66" t="s">
        <v>24</v>
      </c>
      <c r="V609" s="80">
        <f t="shared" si="9"/>
        <v>98.14</v>
      </c>
    </row>
    <row r="610" spans="1:22" ht="17" customHeight="1" x14ac:dyDescent="0.2">
      <c r="A610" s="79">
        <v>2009</v>
      </c>
      <c r="B610" s="79" t="s">
        <v>1727</v>
      </c>
      <c r="C610" s="65" t="s">
        <v>1738</v>
      </c>
      <c r="D610" s="79" t="s">
        <v>170</v>
      </c>
      <c r="E610" s="79" t="s">
        <v>74</v>
      </c>
      <c r="F610" s="79">
        <v>3500</v>
      </c>
      <c r="G610" s="79"/>
      <c r="H610" s="79" t="s">
        <v>30</v>
      </c>
      <c r="I610" s="79" t="s">
        <v>33</v>
      </c>
      <c r="J610" s="66">
        <v>45.63</v>
      </c>
      <c r="K610" s="66" t="s">
        <v>24</v>
      </c>
      <c r="L610" s="66">
        <v>32.75</v>
      </c>
      <c r="M610" s="66" t="s">
        <v>24</v>
      </c>
      <c r="N610" s="66">
        <v>0.5</v>
      </c>
      <c r="O610" s="66">
        <v>17.54</v>
      </c>
      <c r="P610" s="66">
        <v>0.08</v>
      </c>
      <c r="Q610" s="66" t="s">
        <v>24</v>
      </c>
      <c r="R610" s="80" t="s">
        <v>25</v>
      </c>
      <c r="S610" s="66" t="s">
        <v>24</v>
      </c>
      <c r="T610" s="66">
        <v>1.29</v>
      </c>
      <c r="U610" s="66" t="s">
        <v>24</v>
      </c>
      <c r="V610" s="80">
        <f t="shared" si="9"/>
        <v>97.789999999999992</v>
      </c>
    </row>
    <row r="611" spans="1:22" ht="17" customHeight="1" x14ac:dyDescent="0.2">
      <c r="A611" s="79">
        <v>2009</v>
      </c>
      <c r="B611" s="79" t="s">
        <v>1727</v>
      </c>
      <c r="C611" s="65" t="s">
        <v>1739</v>
      </c>
      <c r="D611" s="79" t="s">
        <v>170</v>
      </c>
      <c r="E611" s="79" t="s">
        <v>74</v>
      </c>
      <c r="F611" s="79">
        <v>3500</v>
      </c>
      <c r="G611" s="79"/>
      <c r="H611" s="79" t="s">
        <v>30</v>
      </c>
      <c r="I611" s="79" t="s">
        <v>31</v>
      </c>
      <c r="J611" s="66">
        <v>47.22</v>
      </c>
      <c r="K611" s="66" t="s">
        <v>24</v>
      </c>
      <c r="L611" s="66">
        <v>31.93</v>
      </c>
      <c r="M611" s="66">
        <v>0.03</v>
      </c>
      <c r="N611" s="66">
        <v>0.49</v>
      </c>
      <c r="O611" s="66">
        <v>16.54</v>
      </c>
      <c r="P611" s="66">
        <v>0.13</v>
      </c>
      <c r="Q611" s="66" t="s">
        <v>24</v>
      </c>
      <c r="R611" s="80" t="s">
        <v>25</v>
      </c>
      <c r="S611" s="66">
        <v>0.04</v>
      </c>
      <c r="T611" s="66">
        <v>1.76</v>
      </c>
      <c r="U611" s="66" t="s">
        <v>24</v>
      </c>
      <c r="V611" s="80">
        <f t="shared" si="9"/>
        <v>98.140000000000015</v>
      </c>
    </row>
    <row r="612" spans="1:22" ht="17" customHeight="1" x14ac:dyDescent="0.2">
      <c r="A612" s="79">
        <v>2009</v>
      </c>
      <c r="B612" s="79" t="s">
        <v>1727</v>
      </c>
      <c r="C612" s="65" t="s">
        <v>1740</v>
      </c>
      <c r="D612" s="79" t="s">
        <v>170</v>
      </c>
      <c r="E612" s="79" t="s">
        <v>74</v>
      </c>
      <c r="F612" s="79">
        <v>3500</v>
      </c>
      <c r="G612" s="79"/>
      <c r="H612" s="79" t="s">
        <v>30</v>
      </c>
      <c r="I612" s="79" t="s">
        <v>33</v>
      </c>
      <c r="J612" s="66">
        <v>47.89</v>
      </c>
      <c r="K612" s="66" t="s">
        <v>24</v>
      </c>
      <c r="L612" s="66">
        <v>31.81</v>
      </c>
      <c r="M612" s="66" t="s">
        <v>24</v>
      </c>
      <c r="N612" s="66">
        <v>0.64</v>
      </c>
      <c r="O612" s="66">
        <v>16.22</v>
      </c>
      <c r="P612" s="66">
        <v>0.05</v>
      </c>
      <c r="Q612" s="66" t="s">
        <v>24</v>
      </c>
      <c r="R612" s="80" t="s">
        <v>25</v>
      </c>
      <c r="S612" s="66">
        <v>0.05</v>
      </c>
      <c r="T612" s="66">
        <v>2</v>
      </c>
      <c r="U612" s="66" t="s">
        <v>24</v>
      </c>
      <c r="V612" s="80">
        <f t="shared" si="9"/>
        <v>98.66</v>
      </c>
    </row>
    <row r="613" spans="1:22" ht="17" customHeight="1" x14ac:dyDescent="0.2">
      <c r="A613" s="79">
        <v>2009</v>
      </c>
      <c r="B613" s="79" t="s">
        <v>1727</v>
      </c>
      <c r="C613" s="65" t="s">
        <v>1741</v>
      </c>
      <c r="D613" s="79" t="s">
        <v>170</v>
      </c>
      <c r="E613" s="79" t="s">
        <v>74</v>
      </c>
      <c r="F613" s="79">
        <v>3500</v>
      </c>
      <c r="G613" s="79"/>
      <c r="H613" s="79" t="s">
        <v>30</v>
      </c>
      <c r="I613" s="79" t="s">
        <v>31</v>
      </c>
      <c r="J613" s="66">
        <v>47.59</v>
      </c>
      <c r="K613" s="66">
        <v>0.04</v>
      </c>
      <c r="L613" s="66">
        <v>31.57</v>
      </c>
      <c r="M613" s="66" t="s">
        <v>24</v>
      </c>
      <c r="N613" s="66">
        <v>0.62</v>
      </c>
      <c r="O613" s="66">
        <v>16.170000000000002</v>
      </c>
      <c r="P613" s="66">
        <v>7.0000000000000007E-2</v>
      </c>
      <c r="Q613" s="66" t="s">
        <v>24</v>
      </c>
      <c r="R613" s="80" t="s">
        <v>25</v>
      </c>
      <c r="S613" s="66">
        <v>0.06</v>
      </c>
      <c r="T613" s="66">
        <v>1.97</v>
      </c>
      <c r="U613" s="66" t="s">
        <v>24</v>
      </c>
      <c r="V613" s="80">
        <f t="shared" si="9"/>
        <v>98.09</v>
      </c>
    </row>
    <row r="614" spans="1:22" ht="17" customHeight="1" x14ac:dyDescent="0.2">
      <c r="A614" s="79">
        <v>2009</v>
      </c>
      <c r="B614" s="79" t="s">
        <v>1727</v>
      </c>
      <c r="C614" s="65" t="s">
        <v>1742</v>
      </c>
      <c r="D614" s="79" t="s">
        <v>170</v>
      </c>
      <c r="E614" s="79" t="s">
        <v>74</v>
      </c>
      <c r="F614" s="79">
        <v>3500</v>
      </c>
      <c r="G614" s="79"/>
      <c r="H614" s="79" t="s">
        <v>30</v>
      </c>
      <c r="I614" s="79" t="s">
        <v>33</v>
      </c>
      <c r="J614" s="66">
        <v>47.45</v>
      </c>
      <c r="K614" s="66">
        <v>0.04</v>
      </c>
      <c r="L614" s="66">
        <v>31.66</v>
      </c>
      <c r="M614" s="66" t="s">
        <v>24</v>
      </c>
      <c r="N614" s="66">
        <v>0.69</v>
      </c>
      <c r="O614" s="66">
        <v>16.13</v>
      </c>
      <c r="P614" s="66">
        <v>0.09</v>
      </c>
      <c r="Q614" s="66" t="s">
        <v>24</v>
      </c>
      <c r="R614" s="80" t="s">
        <v>25</v>
      </c>
      <c r="S614" s="66">
        <v>0.05</v>
      </c>
      <c r="T614" s="66">
        <v>2</v>
      </c>
      <c r="U614" s="66" t="s">
        <v>24</v>
      </c>
      <c r="V614" s="80">
        <f t="shared" si="9"/>
        <v>98.11</v>
      </c>
    </row>
    <row r="615" spans="1:22" ht="17" customHeight="1" x14ac:dyDescent="0.2">
      <c r="A615" s="79">
        <v>2009</v>
      </c>
      <c r="B615" s="79" t="s">
        <v>1727</v>
      </c>
      <c r="C615" s="65" t="s">
        <v>1743</v>
      </c>
      <c r="D615" s="79" t="s">
        <v>170</v>
      </c>
      <c r="E615" s="79" t="s">
        <v>74</v>
      </c>
      <c r="F615" s="79">
        <v>3500</v>
      </c>
      <c r="G615" s="79"/>
      <c r="H615" s="79" t="s">
        <v>30</v>
      </c>
      <c r="I615" s="79" t="s">
        <v>33</v>
      </c>
      <c r="J615" s="66">
        <v>46.33</v>
      </c>
      <c r="K615" s="66" t="s">
        <v>24</v>
      </c>
      <c r="L615" s="66">
        <v>32.51</v>
      </c>
      <c r="M615" s="66" t="s">
        <v>24</v>
      </c>
      <c r="N615" s="66">
        <v>0.5</v>
      </c>
      <c r="O615" s="66">
        <v>17.079999999999998</v>
      </c>
      <c r="P615" s="66">
        <v>0.08</v>
      </c>
      <c r="Q615" s="66" t="s">
        <v>24</v>
      </c>
      <c r="R615" s="80" t="s">
        <v>25</v>
      </c>
      <c r="S615" s="66">
        <v>0.03</v>
      </c>
      <c r="T615" s="66">
        <v>1.69</v>
      </c>
      <c r="U615" s="66" t="s">
        <v>24</v>
      </c>
      <c r="V615" s="80">
        <f t="shared" si="9"/>
        <v>98.22</v>
      </c>
    </row>
    <row r="616" spans="1:22" ht="17" customHeight="1" x14ac:dyDescent="0.2">
      <c r="A616" s="79">
        <v>2009</v>
      </c>
      <c r="B616" s="79" t="s">
        <v>1727</v>
      </c>
      <c r="C616" s="65" t="s">
        <v>1744</v>
      </c>
      <c r="D616" s="79" t="s">
        <v>170</v>
      </c>
      <c r="E616" s="79" t="s">
        <v>74</v>
      </c>
      <c r="F616" s="79">
        <v>3500</v>
      </c>
      <c r="G616" s="79"/>
      <c r="H616" s="79" t="s">
        <v>30</v>
      </c>
      <c r="I616" s="79" t="s">
        <v>31</v>
      </c>
      <c r="J616" s="66">
        <v>46.02</v>
      </c>
      <c r="K616" s="66" t="s">
        <v>24</v>
      </c>
      <c r="L616" s="66">
        <v>33.43</v>
      </c>
      <c r="M616" s="66" t="s">
        <v>24</v>
      </c>
      <c r="N616" s="66">
        <v>0.55000000000000004</v>
      </c>
      <c r="O616" s="66">
        <v>17.809999999999999</v>
      </c>
      <c r="P616" s="66">
        <v>0.06</v>
      </c>
      <c r="Q616" s="66">
        <v>0.03</v>
      </c>
      <c r="R616" s="80" t="s">
        <v>25</v>
      </c>
      <c r="S616" s="66">
        <v>0.03</v>
      </c>
      <c r="T616" s="66">
        <v>1.31</v>
      </c>
      <c r="U616" s="66" t="s">
        <v>24</v>
      </c>
      <c r="V616" s="80">
        <f t="shared" si="9"/>
        <v>99.240000000000009</v>
      </c>
    </row>
    <row r="617" spans="1:22" ht="17" customHeight="1" x14ac:dyDescent="0.2">
      <c r="A617" s="79">
        <v>2009</v>
      </c>
      <c r="B617" s="79" t="s">
        <v>1727</v>
      </c>
      <c r="C617" s="65" t="s">
        <v>1745</v>
      </c>
      <c r="D617" s="79" t="s">
        <v>170</v>
      </c>
      <c r="E617" s="79" t="s">
        <v>74</v>
      </c>
      <c r="F617" s="79">
        <v>3500</v>
      </c>
      <c r="G617" s="79"/>
      <c r="H617" s="79" t="s">
        <v>30</v>
      </c>
      <c r="I617" s="79" t="s">
        <v>33</v>
      </c>
      <c r="J617" s="66">
        <v>51.43</v>
      </c>
      <c r="K617" s="66">
        <v>0.06</v>
      </c>
      <c r="L617" s="66">
        <v>29.61</v>
      </c>
      <c r="M617" s="66" t="s">
        <v>24</v>
      </c>
      <c r="N617" s="66">
        <v>0.69</v>
      </c>
      <c r="O617" s="66">
        <v>13.63</v>
      </c>
      <c r="P617" s="66">
        <v>0.11</v>
      </c>
      <c r="Q617" s="66">
        <v>0.03</v>
      </c>
      <c r="R617" s="80" t="s">
        <v>25</v>
      </c>
      <c r="S617" s="66">
        <v>0.12</v>
      </c>
      <c r="T617" s="66">
        <v>3.39</v>
      </c>
      <c r="U617" s="66" t="s">
        <v>24</v>
      </c>
      <c r="V617" s="80">
        <f t="shared" si="9"/>
        <v>99.07</v>
      </c>
    </row>
    <row r="618" spans="1:22" ht="17" customHeight="1" x14ac:dyDescent="0.2">
      <c r="A618" s="79">
        <v>2009</v>
      </c>
      <c r="B618" s="79" t="s">
        <v>1727</v>
      </c>
      <c r="C618" s="65" t="s">
        <v>1746</v>
      </c>
      <c r="D618" s="79" t="s">
        <v>170</v>
      </c>
      <c r="E618" s="79" t="s">
        <v>74</v>
      </c>
      <c r="F618" s="79">
        <v>3500</v>
      </c>
      <c r="G618" s="79"/>
      <c r="H618" s="79" t="s">
        <v>30</v>
      </c>
      <c r="I618" s="79" t="s">
        <v>31</v>
      </c>
      <c r="J618" s="66">
        <v>53.78</v>
      </c>
      <c r="K618" s="66">
        <v>0.05</v>
      </c>
      <c r="L618" s="66">
        <v>27.86</v>
      </c>
      <c r="M618" s="66" t="s">
        <v>24</v>
      </c>
      <c r="N618" s="66">
        <v>0.8</v>
      </c>
      <c r="O618" s="66">
        <v>11.56</v>
      </c>
      <c r="P618" s="66">
        <v>7.0000000000000007E-2</v>
      </c>
      <c r="Q618" s="66" t="s">
        <v>24</v>
      </c>
      <c r="R618" s="80" t="s">
        <v>25</v>
      </c>
      <c r="S618" s="66">
        <v>0.19</v>
      </c>
      <c r="T618" s="66">
        <v>4.43</v>
      </c>
      <c r="U618" s="66" t="s">
        <v>24</v>
      </c>
      <c r="V618" s="80">
        <f t="shared" si="9"/>
        <v>98.739999999999981</v>
      </c>
    </row>
    <row r="619" spans="1:22" ht="17" customHeight="1" x14ac:dyDescent="0.2">
      <c r="A619" s="79">
        <v>2009</v>
      </c>
      <c r="B619" s="79" t="s">
        <v>1727</v>
      </c>
      <c r="C619" s="65" t="s">
        <v>1747</v>
      </c>
      <c r="D619" s="79" t="s">
        <v>170</v>
      </c>
      <c r="E619" s="79" t="s">
        <v>74</v>
      </c>
      <c r="F619" s="79">
        <v>3500</v>
      </c>
      <c r="G619" s="79"/>
      <c r="H619" s="79" t="s">
        <v>30</v>
      </c>
      <c r="I619" s="79" t="s">
        <v>33</v>
      </c>
      <c r="J619" s="66">
        <v>46.4</v>
      </c>
      <c r="K619" s="66" t="s">
        <v>24</v>
      </c>
      <c r="L619" s="66">
        <v>33.47</v>
      </c>
      <c r="M619" s="66">
        <v>0.04</v>
      </c>
      <c r="N619" s="66">
        <v>0.52</v>
      </c>
      <c r="O619" s="66">
        <v>17.690000000000001</v>
      </c>
      <c r="P619" s="66">
        <v>7.0000000000000007E-2</v>
      </c>
      <c r="Q619" s="66" t="s">
        <v>24</v>
      </c>
      <c r="R619" s="80" t="s">
        <v>25</v>
      </c>
      <c r="S619" s="66" t="s">
        <v>24</v>
      </c>
      <c r="T619" s="66">
        <v>1.17</v>
      </c>
      <c r="U619" s="66" t="s">
        <v>24</v>
      </c>
      <c r="V619" s="80">
        <f t="shared" si="9"/>
        <v>99.36</v>
      </c>
    </row>
    <row r="620" spans="1:22" ht="17" customHeight="1" x14ac:dyDescent="0.2">
      <c r="A620" s="79">
        <v>2009</v>
      </c>
      <c r="B620" s="79" t="s">
        <v>1727</v>
      </c>
      <c r="C620" s="65" t="s">
        <v>1748</v>
      </c>
      <c r="D620" s="79" t="s">
        <v>170</v>
      </c>
      <c r="E620" s="79" t="s">
        <v>74</v>
      </c>
      <c r="F620" s="79">
        <v>3500</v>
      </c>
      <c r="G620" s="79"/>
      <c r="H620" s="79" t="s">
        <v>30</v>
      </c>
      <c r="I620" s="79" t="s">
        <v>31</v>
      </c>
      <c r="J620" s="66">
        <v>46.01</v>
      </c>
      <c r="K620" s="66">
        <v>0.03</v>
      </c>
      <c r="L620" s="66">
        <v>33.54</v>
      </c>
      <c r="M620" s="66" t="s">
        <v>24</v>
      </c>
      <c r="N620" s="66">
        <v>0.55000000000000004</v>
      </c>
      <c r="O620" s="66">
        <v>17.829999999999998</v>
      </c>
      <c r="P620" s="66">
        <v>0.08</v>
      </c>
      <c r="Q620" s="66" t="s">
        <v>24</v>
      </c>
      <c r="R620" s="80" t="s">
        <v>25</v>
      </c>
      <c r="S620" s="66">
        <v>0.03</v>
      </c>
      <c r="T620" s="66">
        <v>1.28</v>
      </c>
      <c r="U620" s="66" t="s">
        <v>24</v>
      </c>
      <c r="V620" s="80">
        <f t="shared" si="9"/>
        <v>99.35</v>
      </c>
    </row>
    <row r="621" spans="1:22" ht="17" customHeight="1" x14ac:dyDescent="0.2">
      <c r="A621" s="79">
        <v>2009</v>
      </c>
      <c r="B621" s="79" t="s">
        <v>1727</v>
      </c>
      <c r="C621" s="65" t="s">
        <v>1749</v>
      </c>
      <c r="D621" s="79" t="s">
        <v>170</v>
      </c>
      <c r="E621" s="79" t="s">
        <v>74</v>
      </c>
      <c r="F621" s="79">
        <v>3500</v>
      </c>
      <c r="G621" s="79"/>
      <c r="H621" s="79" t="s">
        <v>30</v>
      </c>
      <c r="I621" s="79" t="s">
        <v>33</v>
      </c>
      <c r="J621" s="66">
        <v>46.48</v>
      </c>
      <c r="K621" s="66" t="s">
        <v>24</v>
      </c>
      <c r="L621" s="66">
        <v>33.380000000000003</v>
      </c>
      <c r="M621" s="66" t="s">
        <v>24</v>
      </c>
      <c r="N621" s="66">
        <v>0.41</v>
      </c>
      <c r="O621" s="66">
        <v>17.43</v>
      </c>
      <c r="P621" s="66">
        <v>0.09</v>
      </c>
      <c r="Q621" s="66" t="s">
        <v>24</v>
      </c>
      <c r="R621" s="80" t="s">
        <v>25</v>
      </c>
      <c r="S621" s="66">
        <v>0.04</v>
      </c>
      <c r="T621" s="66">
        <v>1.42</v>
      </c>
      <c r="U621" s="66" t="s">
        <v>24</v>
      </c>
      <c r="V621" s="80">
        <f t="shared" si="9"/>
        <v>99.25</v>
      </c>
    </row>
    <row r="622" spans="1:22" ht="17" customHeight="1" x14ac:dyDescent="0.2">
      <c r="A622" s="79">
        <v>2009</v>
      </c>
      <c r="B622" s="79" t="s">
        <v>1727</v>
      </c>
      <c r="C622" s="65" t="s">
        <v>1750</v>
      </c>
      <c r="D622" s="79" t="s">
        <v>170</v>
      </c>
      <c r="E622" s="79" t="s">
        <v>74</v>
      </c>
      <c r="F622" s="79">
        <v>3500</v>
      </c>
      <c r="G622" s="79"/>
      <c r="H622" s="79" t="s">
        <v>30</v>
      </c>
      <c r="I622" s="79" t="s">
        <v>31</v>
      </c>
      <c r="J622" s="66">
        <v>46.67</v>
      </c>
      <c r="K622" s="66" t="s">
        <v>24</v>
      </c>
      <c r="L622" s="66">
        <v>32.880000000000003</v>
      </c>
      <c r="M622" s="66" t="s">
        <v>24</v>
      </c>
      <c r="N622" s="66">
        <v>0.45</v>
      </c>
      <c r="O622" s="66">
        <v>17.21</v>
      </c>
      <c r="P622" s="66">
        <v>0.06</v>
      </c>
      <c r="Q622" s="66" t="s">
        <v>24</v>
      </c>
      <c r="R622" s="80" t="s">
        <v>25</v>
      </c>
      <c r="S622" s="66">
        <v>0.05</v>
      </c>
      <c r="T622" s="66">
        <v>1.57</v>
      </c>
      <c r="U622" s="66" t="s">
        <v>24</v>
      </c>
      <c r="V622" s="80">
        <f t="shared" si="9"/>
        <v>98.89</v>
      </c>
    </row>
    <row r="623" spans="1:22" ht="17" customHeight="1" x14ac:dyDescent="0.2">
      <c r="A623" s="79">
        <v>2009</v>
      </c>
      <c r="B623" s="79" t="s">
        <v>1727</v>
      </c>
      <c r="C623" s="65" t="s">
        <v>1751</v>
      </c>
      <c r="D623" s="79" t="s">
        <v>170</v>
      </c>
      <c r="E623" s="79" t="s">
        <v>74</v>
      </c>
      <c r="F623" s="79">
        <v>3500</v>
      </c>
      <c r="G623" s="79"/>
      <c r="H623" s="79" t="s">
        <v>30</v>
      </c>
      <c r="I623" s="79" t="s">
        <v>33</v>
      </c>
      <c r="J623" s="66">
        <v>47.66</v>
      </c>
      <c r="K623" s="66" t="s">
        <v>24</v>
      </c>
      <c r="L623" s="66">
        <v>32.36</v>
      </c>
      <c r="M623" s="66" t="s">
        <v>24</v>
      </c>
      <c r="N623" s="66">
        <v>0.61</v>
      </c>
      <c r="O623" s="66">
        <v>16.350000000000001</v>
      </c>
      <c r="P623" s="66">
        <v>0.1</v>
      </c>
      <c r="Q623" s="66" t="s">
        <v>24</v>
      </c>
      <c r="R623" s="80" t="s">
        <v>25</v>
      </c>
      <c r="S623" s="66">
        <v>0.05</v>
      </c>
      <c r="T623" s="66">
        <v>1.82</v>
      </c>
      <c r="U623" s="66" t="s">
        <v>24</v>
      </c>
      <c r="V623" s="80">
        <f t="shared" si="9"/>
        <v>98.949999999999974</v>
      </c>
    </row>
    <row r="624" spans="1:22" ht="17" customHeight="1" x14ac:dyDescent="0.2">
      <c r="A624" s="79">
        <v>2009</v>
      </c>
      <c r="B624" s="79" t="s">
        <v>1727</v>
      </c>
      <c r="C624" s="65" t="s">
        <v>1752</v>
      </c>
      <c r="D624" s="79" t="s">
        <v>170</v>
      </c>
      <c r="E624" s="79" t="s">
        <v>74</v>
      </c>
      <c r="F624" s="79">
        <v>3500</v>
      </c>
      <c r="G624" s="79"/>
      <c r="H624" s="79" t="s">
        <v>30</v>
      </c>
      <c r="I624" s="79" t="s">
        <v>31</v>
      </c>
      <c r="J624" s="66">
        <v>46.88</v>
      </c>
      <c r="K624" s="66" t="s">
        <v>24</v>
      </c>
      <c r="L624" s="66">
        <v>32.47</v>
      </c>
      <c r="M624" s="66" t="s">
        <v>24</v>
      </c>
      <c r="N624" s="66">
        <v>0.56000000000000005</v>
      </c>
      <c r="O624" s="66">
        <v>16.91</v>
      </c>
      <c r="P624" s="66">
        <v>0.1</v>
      </c>
      <c r="Q624" s="66" t="s">
        <v>24</v>
      </c>
      <c r="R624" s="80" t="s">
        <v>25</v>
      </c>
      <c r="S624" s="66">
        <v>0.04</v>
      </c>
      <c r="T624" s="66">
        <v>1.63</v>
      </c>
      <c r="U624" s="66" t="s">
        <v>24</v>
      </c>
      <c r="V624" s="80">
        <f t="shared" si="9"/>
        <v>98.589999999999989</v>
      </c>
    </row>
    <row r="625" spans="1:22" ht="17" customHeight="1" x14ac:dyDescent="0.2">
      <c r="A625" s="79">
        <v>2009</v>
      </c>
      <c r="B625" s="79" t="s">
        <v>1727</v>
      </c>
      <c r="C625" s="65" t="s">
        <v>1753</v>
      </c>
      <c r="D625" s="79" t="s">
        <v>170</v>
      </c>
      <c r="E625" s="79" t="s">
        <v>74</v>
      </c>
      <c r="F625" s="79">
        <v>3500</v>
      </c>
      <c r="G625" s="79"/>
      <c r="H625" s="79" t="s">
        <v>30</v>
      </c>
      <c r="I625" s="79" t="s">
        <v>33</v>
      </c>
      <c r="J625" s="66">
        <v>45.65</v>
      </c>
      <c r="K625" s="66">
        <v>0.04</v>
      </c>
      <c r="L625" s="66">
        <v>33.54</v>
      </c>
      <c r="M625" s="66" t="s">
        <v>24</v>
      </c>
      <c r="N625" s="66">
        <v>0.46</v>
      </c>
      <c r="O625" s="66">
        <v>17.809999999999999</v>
      </c>
      <c r="P625" s="66">
        <v>0.08</v>
      </c>
      <c r="Q625" s="66" t="s">
        <v>24</v>
      </c>
      <c r="R625" s="80" t="s">
        <v>25</v>
      </c>
      <c r="S625" s="66" t="s">
        <v>24</v>
      </c>
      <c r="T625" s="66">
        <v>1.1399999999999999</v>
      </c>
      <c r="U625" s="66" t="s">
        <v>24</v>
      </c>
      <c r="V625" s="80">
        <f t="shared" si="9"/>
        <v>98.719999999999985</v>
      </c>
    </row>
    <row r="626" spans="1:22" ht="17" customHeight="1" x14ac:dyDescent="0.2">
      <c r="A626" s="79">
        <v>2009</v>
      </c>
      <c r="B626" s="79" t="s">
        <v>1727</v>
      </c>
      <c r="C626" s="65" t="s">
        <v>1754</v>
      </c>
      <c r="D626" s="79" t="s">
        <v>170</v>
      </c>
      <c r="E626" s="79" t="s">
        <v>74</v>
      </c>
      <c r="F626" s="79">
        <v>3500</v>
      </c>
      <c r="G626" s="79"/>
      <c r="H626" s="79" t="s">
        <v>30</v>
      </c>
      <c r="I626" s="79" t="s">
        <v>31</v>
      </c>
      <c r="J626" s="66">
        <v>46.59</v>
      </c>
      <c r="K626" s="66" t="s">
        <v>24</v>
      </c>
      <c r="L626" s="66">
        <v>32.31</v>
      </c>
      <c r="M626" s="66" t="s">
        <v>24</v>
      </c>
      <c r="N626" s="66">
        <v>0.55000000000000004</v>
      </c>
      <c r="O626" s="66">
        <v>16.989999999999998</v>
      </c>
      <c r="P626" s="66">
        <v>0.12</v>
      </c>
      <c r="Q626" s="66" t="s">
        <v>24</v>
      </c>
      <c r="R626" s="80" t="s">
        <v>25</v>
      </c>
      <c r="S626" s="66">
        <v>0.03</v>
      </c>
      <c r="T626" s="66">
        <v>1.66</v>
      </c>
      <c r="U626" s="66" t="s">
        <v>24</v>
      </c>
      <c r="V626" s="80">
        <f t="shared" si="9"/>
        <v>98.25</v>
      </c>
    </row>
    <row r="627" spans="1:22" ht="17" customHeight="1" x14ac:dyDescent="0.2">
      <c r="A627" s="79">
        <v>2009</v>
      </c>
      <c r="B627" s="79" t="s">
        <v>1727</v>
      </c>
      <c r="C627" s="65" t="s">
        <v>1755</v>
      </c>
      <c r="D627" s="79" t="s">
        <v>170</v>
      </c>
      <c r="E627" s="79" t="s">
        <v>74</v>
      </c>
      <c r="F627" s="79">
        <v>3500</v>
      </c>
      <c r="G627" s="79"/>
      <c r="H627" s="79" t="s">
        <v>30</v>
      </c>
      <c r="I627" s="79" t="s">
        <v>33</v>
      </c>
      <c r="J627" s="66">
        <v>47.1</v>
      </c>
      <c r="K627" s="66" t="s">
        <v>24</v>
      </c>
      <c r="L627" s="66">
        <v>32.96</v>
      </c>
      <c r="M627" s="66" t="s">
        <v>24</v>
      </c>
      <c r="N627" s="66">
        <v>0.49</v>
      </c>
      <c r="O627" s="66">
        <v>17.309999999999999</v>
      </c>
      <c r="P627" s="66">
        <v>0.11</v>
      </c>
      <c r="Q627" s="66" t="s">
        <v>24</v>
      </c>
      <c r="R627" s="80" t="s">
        <v>25</v>
      </c>
      <c r="S627" s="66">
        <v>0.03</v>
      </c>
      <c r="T627" s="66">
        <v>1.45</v>
      </c>
      <c r="U627" s="66">
        <v>0.04</v>
      </c>
      <c r="V627" s="80">
        <f t="shared" si="9"/>
        <v>99.490000000000009</v>
      </c>
    </row>
    <row r="628" spans="1:22" ht="17" customHeight="1" x14ac:dyDescent="0.2">
      <c r="A628" s="79">
        <v>2009</v>
      </c>
      <c r="B628" s="79" t="s">
        <v>1727</v>
      </c>
      <c r="C628" s="65" t="s">
        <v>1756</v>
      </c>
      <c r="D628" s="79" t="s">
        <v>170</v>
      </c>
      <c r="E628" s="79" t="s">
        <v>74</v>
      </c>
      <c r="F628" s="79">
        <v>3500</v>
      </c>
      <c r="G628" s="79"/>
      <c r="H628" s="79" t="s">
        <v>30</v>
      </c>
      <c r="I628" s="79" t="s">
        <v>31</v>
      </c>
      <c r="J628" s="66">
        <v>46.66</v>
      </c>
      <c r="K628" s="66" t="s">
        <v>24</v>
      </c>
      <c r="L628" s="66">
        <v>33.159999999999997</v>
      </c>
      <c r="M628" s="66" t="s">
        <v>24</v>
      </c>
      <c r="N628" s="66">
        <v>0.63</v>
      </c>
      <c r="O628" s="66">
        <v>17.38</v>
      </c>
      <c r="P628" s="66">
        <v>0.13</v>
      </c>
      <c r="Q628" s="66" t="s">
        <v>24</v>
      </c>
      <c r="R628" s="80" t="s">
        <v>25</v>
      </c>
      <c r="S628" s="66">
        <v>0.03</v>
      </c>
      <c r="T628" s="66">
        <v>1.33</v>
      </c>
      <c r="U628" s="66" t="s">
        <v>24</v>
      </c>
      <c r="V628" s="80">
        <f t="shared" si="9"/>
        <v>99.319999999999979</v>
      </c>
    </row>
    <row r="629" spans="1:22" ht="17" customHeight="1" x14ac:dyDescent="0.2">
      <c r="A629" s="79">
        <v>2009</v>
      </c>
      <c r="B629" s="79" t="s">
        <v>1727</v>
      </c>
      <c r="C629" s="65" t="s">
        <v>1757</v>
      </c>
      <c r="D629" s="79" t="s">
        <v>170</v>
      </c>
      <c r="E629" s="79" t="s">
        <v>74</v>
      </c>
      <c r="F629" s="79">
        <v>3500</v>
      </c>
      <c r="G629" s="79"/>
      <c r="H629" s="79" t="s">
        <v>30</v>
      </c>
      <c r="I629" s="79" t="s">
        <v>33</v>
      </c>
      <c r="J629" s="66">
        <v>48.65</v>
      </c>
      <c r="K629" s="66">
        <v>0.03</v>
      </c>
      <c r="L629" s="66">
        <v>31.96</v>
      </c>
      <c r="M629" s="66" t="s">
        <v>24</v>
      </c>
      <c r="N629" s="66">
        <v>0.49</v>
      </c>
      <c r="O629" s="66">
        <v>15.99</v>
      </c>
      <c r="P629" s="66">
        <v>0.12</v>
      </c>
      <c r="Q629" s="66" t="s">
        <v>24</v>
      </c>
      <c r="R629" s="80" t="s">
        <v>25</v>
      </c>
      <c r="S629" s="66">
        <v>0.05</v>
      </c>
      <c r="T629" s="66">
        <v>2.02</v>
      </c>
      <c r="U629" s="66" t="s">
        <v>24</v>
      </c>
      <c r="V629" s="80">
        <f t="shared" si="9"/>
        <v>99.309999999999988</v>
      </c>
    </row>
    <row r="630" spans="1:22" ht="17" customHeight="1" x14ac:dyDescent="0.2">
      <c r="A630" s="79">
        <v>2009</v>
      </c>
      <c r="B630" s="79" t="s">
        <v>1727</v>
      </c>
      <c r="C630" s="65" t="s">
        <v>1758</v>
      </c>
      <c r="D630" s="79" t="s">
        <v>170</v>
      </c>
      <c r="E630" s="79" t="s">
        <v>74</v>
      </c>
      <c r="F630" s="79">
        <v>3500</v>
      </c>
      <c r="G630" s="79"/>
      <c r="H630" s="79" t="s">
        <v>30</v>
      </c>
      <c r="I630" s="79" t="s">
        <v>31</v>
      </c>
      <c r="J630" s="66">
        <v>48.26</v>
      </c>
      <c r="K630" s="66" t="s">
        <v>24</v>
      </c>
      <c r="L630" s="66">
        <v>32.44</v>
      </c>
      <c r="M630" s="66" t="s">
        <v>24</v>
      </c>
      <c r="N630" s="66">
        <v>0.55000000000000004</v>
      </c>
      <c r="O630" s="66">
        <v>16.41</v>
      </c>
      <c r="P630" s="66">
        <v>0.14000000000000001</v>
      </c>
      <c r="Q630" s="66" t="s">
        <v>24</v>
      </c>
      <c r="R630" s="80" t="s">
        <v>25</v>
      </c>
      <c r="S630" s="66">
        <v>0.05</v>
      </c>
      <c r="T630" s="66">
        <v>1.84</v>
      </c>
      <c r="U630" s="66" t="s">
        <v>24</v>
      </c>
      <c r="V630" s="80">
        <f t="shared" si="9"/>
        <v>99.689999999999984</v>
      </c>
    </row>
    <row r="631" spans="1:22" ht="17" customHeight="1" x14ac:dyDescent="0.2">
      <c r="A631" s="79">
        <v>2009</v>
      </c>
      <c r="B631" s="79" t="s">
        <v>1727</v>
      </c>
      <c r="C631" s="65" t="s">
        <v>1759</v>
      </c>
      <c r="D631" s="79" t="s">
        <v>170</v>
      </c>
      <c r="E631" s="79" t="s">
        <v>74</v>
      </c>
      <c r="F631" s="79">
        <v>3500</v>
      </c>
      <c r="G631" s="79"/>
      <c r="H631" s="79" t="s">
        <v>30</v>
      </c>
      <c r="I631" s="79" t="s">
        <v>33</v>
      </c>
      <c r="J631" s="66">
        <v>46.67</v>
      </c>
      <c r="K631" s="66" t="s">
        <v>24</v>
      </c>
      <c r="L631" s="66">
        <v>32.729999999999997</v>
      </c>
      <c r="M631" s="66" t="s">
        <v>24</v>
      </c>
      <c r="N631" s="66">
        <v>0.51</v>
      </c>
      <c r="O631" s="66">
        <v>17.239999999999998</v>
      </c>
      <c r="P631" s="66">
        <v>0.09</v>
      </c>
      <c r="Q631" s="66" t="s">
        <v>24</v>
      </c>
      <c r="R631" s="80" t="s">
        <v>25</v>
      </c>
      <c r="S631" s="66">
        <v>0.03</v>
      </c>
      <c r="T631" s="66">
        <v>1.57</v>
      </c>
      <c r="U631" s="66" t="s">
        <v>24</v>
      </c>
      <c r="V631" s="80">
        <f t="shared" si="9"/>
        <v>98.84</v>
      </c>
    </row>
    <row r="632" spans="1:22" ht="17" customHeight="1" x14ac:dyDescent="0.2">
      <c r="A632" s="79">
        <v>2009</v>
      </c>
      <c r="B632" s="79" t="s">
        <v>1727</v>
      </c>
      <c r="C632" s="65" t="s">
        <v>1760</v>
      </c>
      <c r="D632" s="79" t="s">
        <v>170</v>
      </c>
      <c r="E632" s="79" t="s">
        <v>74</v>
      </c>
      <c r="F632" s="79">
        <v>3500</v>
      </c>
      <c r="G632" s="79"/>
      <c r="H632" s="79" t="s">
        <v>30</v>
      </c>
      <c r="I632" s="79" t="s">
        <v>31</v>
      </c>
      <c r="J632" s="66">
        <v>45.79</v>
      </c>
      <c r="K632" s="66" t="s">
        <v>24</v>
      </c>
      <c r="L632" s="66">
        <v>33.520000000000003</v>
      </c>
      <c r="M632" s="66" t="s">
        <v>24</v>
      </c>
      <c r="N632" s="66">
        <v>0.45</v>
      </c>
      <c r="O632" s="66">
        <v>17.84</v>
      </c>
      <c r="P632" s="66">
        <v>0.09</v>
      </c>
      <c r="Q632" s="66" t="s">
        <v>24</v>
      </c>
      <c r="R632" s="80" t="s">
        <v>25</v>
      </c>
      <c r="S632" s="66" t="s">
        <v>24</v>
      </c>
      <c r="T632" s="66">
        <v>1.1499999999999999</v>
      </c>
      <c r="U632" s="66" t="s">
        <v>24</v>
      </c>
      <c r="V632" s="80">
        <f t="shared" si="9"/>
        <v>98.840000000000018</v>
      </c>
    </row>
    <row r="633" spans="1:22" ht="17" customHeight="1" x14ac:dyDescent="0.2">
      <c r="A633" s="79">
        <v>2009</v>
      </c>
      <c r="B633" s="79" t="s">
        <v>1727</v>
      </c>
      <c r="C633" s="65" t="s">
        <v>1761</v>
      </c>
      <c r="D633" s="79" t="s">
        <v>170</v>
      </c>
      <c r="E633" s="79" t="s">
        <v>74</v>
      </c>
      <c r="F633" s="79">
        <v>3500</v>
      </c>
      <c r="G633" s="79"/>
      <c r="H633" s="79" t="s">
        <v>30</v>
      </c>
      <c r="I633" s="79" t="s">
        <v>33</v>
      </c>
      <c r="J633" s="66">
        <v>45.31</v>
      </c>
      <c r="K633" s="66" t="s">
        <v>24</v>
      </c>
      <c r="L633" s="66">
        <v>33.380000000000003</v>
      </c>
      <c r="M633" s="66">
        <v>0.04</v>
      </c>
      <c r="N633" s="66">
        <v>0.52</v>
      </c>
      <c r="O633" s="66">
        <v>18.079999999999998</v>
      </c>
      <c r="P633" s="66">
        <v>0.01</v>
      </c>
      <c r="Q633" s="66" t="s">
        <v>24</v>
      </c>
      <c r="R633" s="80" t="s">
        <v>25</v>
      </c>
      <c r="S633" s="66">
        <v>0.03</v>
      </c>
      <c r="T633" s="66">
        <v>0.97</v>
      </c>
      <c r="U633" s="66" t="s">
        <v>24</v>
      </c>
      <c r="V633" s="80">
        <f t="shared" si="9"/>
        <v>98.34</v>
      </c>
    </row>
    <row r="634" spans="1:22" ht="17" customHeight="1" x14ac:dyDescent="0.2">
      <c r="A634" s="79">
        <v>2009</v>
      </c>
      <c r="B634" s="79" t="s">
        <v>1727</v>
      </c>
      <c r="C634" s="65" t="s">
        <v>1762</v>
      </c>
      <c r="D634" s="79" t="s">
        <v>170</v>
      </c>
      <c r="E634" s="79" t="s">
        <v>74</v>
      </c>
      <c r="F634" s="79">
        <v>3500</v>
      </c>
      <c r="G634" s="79"/>
      <c r="H634" s="79" t="s">
        <v>30</v>
      </c>
      <c r="I634" s="79" t="s">
        <v>31</v>
      </c>
      <c r="J634" s="66">
        <v>52.67</v>
      </c>
      <c r="K634" s="66">
        <v>7.0000000000000007E-2</v>
      </c>
      <c r="L634" s="66">
        <v>28.87</v>
      </c>
      <c r="M634" s="66" t="s">
        <v>24</v>
      </c>
      <c r="N634" s="66">
        <v>0.65</v>
      </c>
      <c r="O634" s="66">
        <v>12.56</v>
      </c>
      <c r="P634" s="66">
        <v>0.08</v>
      </c>
      <c r="Q634" s="66" t="s">
        <v>24</v>
      </c>
      <c r="R634" s="80" t="s">
        <v>25</v>
      </c>
      <c r="S634" s="66">
        <v>0.15</v>
      </c>
      <c r="T634" s="66">
        <v>3.88</v>
      </c>
      <c r="U634" s="66" t="s">
        <v>24</v>
      </c>
      <c r="V634" s="80">
        <f t="shared" si="9"/>
        <v>98.93</v>
      </c>
    </row>
    <row r="635" spans="1:22" ht="17" customHeight="1" x14ac:dyDescent="0.2">
      <c r="A635" s="79">
        <v>2009</v>
      </c>
      <c r="B635" s="79" t="s">
        <v>1727</v>
      </c>
      <c r="C635" s="65" t="s">
        <v>1763</v>
      </c>
      <c r="D635" s="79" t="s">
        <v>170</v>
      </c>
      <c r="E635" s="79" t="s">
        <v>74</v>
      </c>
      <c r="F635" s="79">
        <v>3500</v>
      </c>
      <c r="G635" s="79"/>
      <c r="H635" s="79" t="s">
        <v>30</v>
      </c>
      <c r="I635" s="79" t="s">
        <v>33</v>
      </c>
      <c r="J635" s="66">
        <v>47.94</v>
      </c>
      <c r="K635" s="66" t="s">
        <v>24</v>
      </c>
      <c r="L635" s="66">
        <v>32.08</v>
      </c>
      <c r="M635" s="66" t="s">
        <v>24</v>
      </c>
      <c r="N635" s="66">
        <v>0.53</v>
      </c>
      <c r="O635" s="66">
        <v>16.43</v>
      </c>
      <c r="P635" s="66">
        <v>0.13</v>
      </c>
      <c r="Q635" s="66" t="s">
        <v>24</v>
      </c>
      <c r="R635" s="80" t="s">
        <v>25</v>
      </c>
      <c r="S635" s="66">
        <v>0.04</v>
      </c>
      <c r="T635" s="66">
        <v>1.94</v>
      </c>
      <c r="U635" s="66">
        <v>0.03</v>
      </c>
      <c r="V635" s="80">
        <f t="shared" si="9"/>
        <v>99.11999999999999</v>
      </c>
    </row>
    <row r="636" spans="1:22" ht="17" customHeight="1" x14ac:dyDescent="0.2">
      <c r="A636" s="79">
        <v>2009</v>
      </c>
      <c r="B636" s="79" t="s">
        <v>1727</v>
      </c>
      <c r="C636" s="65" t="s">
        <v>1764</v>
      </c>
      <c r="D636" s="79" t="s">
        <v>170</v>
      </c>
      <c r="E636" s="79" t="s">
        <v>74</v>
      </c>
      <c r="F636" s="79">
        <v>3500</v>
      </c>
      <c r="G636" s="79"/>
      <c r="H636" s="79" t="s">
        <v>30</v>
      </c>
      <c r="I636" s="79" t="s">
        <v>31</v>
      </c>
      <c r="J636" s="66">
        <v>46</v>
      </c>
      <c r="K636" s="66" t="s">
        <v>24</v>
      </c>
      <c r="L636" s="66">
        <v>33.229999999999997</v>
      </c>
      <c r="M636" s="66" t="s">
        <v>24</v>
      </c>
      <c r="N636" s="66">
        <v>0.56000000000000005</v>
      </c>
      <c r="O636" s="66">
        <v>17.809999999999999</v>
      </c>
      <c r="P636" s="66">
        <v>0.08</v>
      </c>
      <c r="Q636" s="66" t="s">
        <v>24</v>
      </c>
      <c r="R636" s="80" t="s">
        <v>25</v>
      </c>
      <c r="S636" s="66">
        <v>0.03</v>
      </c>
      <c r="T636" s="66">
        <v>1.24</v>
      </c>
      <c r="U636" s="66" t="s">
        <v>24</v>
      </c>
      <c r="V636" s="80">
        <f t="shared" si="9"/>
        <v>98.949999999999989</v>
      </c>
    </row>
    <row r="637" spans="1:22" ht="17" customHeight="1" x14ac:dyDescent="0.2">
      <c r="A637" s="79">
        <v>2009</v>
      </c>
      <c r="B637" s="79" t="s">
        <v>1727</v>
      </c>
      <c r="C637" s="65" t="s">
        <v>1765</v>
      </c>
      <c r="D637" s="79" t="s">
        <v>170</v>
      </c>
      <c r="E637" s="79" t="s">
        <v>74</v>
      </c>
      <c r="F637" s="79">
        <v>3500</v>
      </c>
      <c r="G637" s="79"/>
      <c r="H637" s="79" t="s">
        <v>30</v>
      </c>
      <c r="I637" s="79" t="s">
        <v>33</v>
      </c>
      <c r="J637" s="66">
        <v>47.16</v>
      </c>
      <c r="K637" s="66">
        <v>0.03</v>
      </c>
      <c r="L637" s="66">
        <v>32.61</v>
      </c>
      <c r="M637" s="66">
        <v>0.03</v>
      </c>
      <c r="N637" s="66">
        <v>0.56999999999999995</v>
      </c>
      <c r="O637" s="66">
        <v>16.940000000000001</v>
      </c>
      <c r="P637" s="66">
        <v>0.1</v>
      </c>
      <c r="Q637" s="66" t="s">
        <v>24</v>
      </c>
      <c r="R637" s="80" t="s">
        <v>25</v>
      </c>
      <c r="S637" s="66">
        <v>0.04</v>
      </c>
      <c r="T637" s="66">
        <v>1.72</v>
      </c>
      <c r="U637" s="66" t="s">
        <v>24</v>
      </c>
      <c r="V637" s="80">
        <f t="shared" si="9"/>
        <v>99.199999999999989</v>
      </c>
    </row>
    <row r="638" spans="1:22" ht="17" customHeight="1" x14ac:dyDescent="0.2">
      <c r="A638" s="79">
        <v>2009</v>
      </c>
      <c r="B638" s="79" t="s">
        <v>1727</v>
      </c>
      <c r="C638" s="65" t="s">
        <v>1766</v>
      </c>
      <c r="D638" s="79" t="s">
        <v>170</v>
      </c>
      <c r="E638" s="79" t="s">
        <v>74</v>
      </c>
      <c r="F638" s="79">
        <v>3500</v>
      </c>
      <c r="G638" s="79"/>
      <c r="H638" s="79" t="s">
        <v>30</v>
      </c>
      <c r="I638" s="79" t="s">
        <v>31</v>
      </c>
      <c r="J638" s="66">
        <v>48.43</v>
      </c>
      <c r="K638" s="66" t="s">
        <v>24</v>
      </c>
      <c r="L638" s="66">
        <v>31.85</v>
      </c>
      <c r="M638" s="66" t="s">
        <v>24</v>
      </c>
      <c r="N638" s="66">
        <v>0.55000000000000004</v>
      </c>
      <c r="O638" s="66">
        <v>15.93</v>
      </c>
      <c r="P638" s="66">
        <v>0.14000000000000001</v>
      </c>
      <c r="Q638" s="66" t="s">
        <v>24</v>
      </c>
      <c r="R638" s="80" t="s">
        <v>25</v>
      </c>
      <c r="S638" s="66">
        <v>0.04</v>
      </c>
      <c r="T638" s="66">
        <v>2.21</v>
      </c>
      <c r="U638" s="66" t="s">
        <v>24</v>
      </c>
      <c r="V638" s="80">
        <f t="shared" si="9"/>
        <v>99.149999999999991</v>
      </c>
    </row>
    <row r="639" spans="1:22" ht="17" customHeight="1" x14ac:dyDescent="0.2">
      <c r="A639" s="79">
        <v>2009</v>
      </c>
      <c r="B639" s="79" t="s">
        <v>1727</v>
      </c>
      <c r="C639" s="65" t="s">
        <v>1767</v>
      </c>
      <c r="D639" s="79" t="s">
        <v>170</v>
      </c>
      <c r="E639" s="79" t="s">
        <v>74</v>
      </c>
      <c r="F639" s="79">
        <v>3500</v>
      </c>
      <c r="G639" s="79"/>
      <c r="H639" s="79" t="s">
        <v>30</v>
      </c>
      <c r="I639" s="79" t="s">
        <v>33</v>
      </c>
      <c r="J639" s="66">
        <v>45.9</v>
      </c>
      <c r="K639" s="66">
        <v>0.03</v>
      </c>
      <c r="L639" s="66">
        <v>32.799999999999997</v>
      </c>
      <c r="M639" s="66" t="s">
        <v>24</v>
      </c>
      <c r="N639" s="66">
        <v>0.55000000000000004</v>
      </c>
      <c r="O639" s="66">
        <v>17.68</v>
      </c>
      <c r="P639" s="66">
        <v>0.05</v>
      </c>
      <c r="Q639" s="66" t="s">
        <v>24</v>
      </c>
      <c r="R639" s="80" t="s">
        <v>25</v>
      </c>
      <c r="S639" s="66">
        <v>0.03</v>
      </c>
      <c r="T639" s="66">
        <v>1.21</v>
      </c>
      <c r="U639" s="66" t="s">
        <v>24</v>
      </c>
      <c r="V639" s="80">
        <f t="shared" si="9"/>
        <v>98.249999999999972</v>
      </c>
    </row>
    <row r="640" spans="1:22" s="27" customFormat="1" ht="17" customHeight="1" x14ac:dyDescent="0.2">
      <c r="A640" s="8">
        <v>2009</v>
      </c>
      <c r="B640" s="8" t="s">
        <v>1727</v>
      </c>
      <c r="C640" s="56" t="s">
        <v>1768</v>
      </c>
      <c r="D640" s="8" t="s">
        <v>170</v>
      </c>
      <c r="E640" s="8" t="s">
        <v>74</v>
      </c>
      <c r="F640" s="8">
        <v>3500</v>
      </c>
      <c r="G640" s="8"/>
      <c r="H640" s="8" t="s">
        <v>30</v>
      </c>
      <c r="I640" s="8" t="s">
        <v>31</v>
      </c>
      <c r="J640" s="57">
        <v>46.04</v>
      </c>
      <c r="K640" s="57" t="s">
        <v>24</v>
      </c>
      <c r="L640" s="57">
        <v>32.229999999999997</v>
      </c>
      <c r="M640" s="57" t="s">
        <v>24</v>
      </c>
      <c r="N640" s="57">
        <v>0.65</v>
      </c>
      <c r="O640" s="57">
        <v>17.260000000000002</v>
      </c>
      <c r="P640" s="57">
        <v>0.05</v>
      </c>
      <c r="Q640" s="57" t="s">
        <v>24</v>
      </c>
      <c r="R640" s="9" t="s">
        <v>25</v>
      </c>
      <c r="S640" s="57">
        <v>0.03</v>
      </c>
      <c r="T640" s="57">
        <v>1.4</v>
      </c>
      <c r="U640" s="57" t="s">
        <v>24</v>
      </c>
      <c r="V640" s="9">
        <f t="shared" si="9"/>
        <v>97.660000000000011</v>
      </c>
    </row>
    <row r="641" spans="1:22" ht="17" customHeight="1" x14ac:dyDescent="0.2">
      <c r="A641" s="79">
        <v>2015</v>
      </c>
      <c r="B641" s="79" t="s">
        <v>219</v>
      </c>
      <c r="C641" s="79" t="s">
        <v>560</v>
      </c>
      <c r="D641" s="23" t="s">
        <v>167</v>
      </c>
      <c r="E641" s="79" t="s">
        <v>221</v>
      </c>
      <c r="F641" s="79">
        <v>3200</v>
      </c>
      <c r="G641" s="79">
        <v>1</v>
      </c>
      <c r="H641" s="79" t="s">
        <v>30</v>
      </c>
      <c r="I641" s="24" t="s">
        <v>33</v>
      </c>
      <c r="J641" s="80">
        <v>47.42</v>
      </c>
      <c r="K641" s="80" t="s">
        <v>25</v>
      </c>
      <c r="L641" s="80">
        <v>33.71</v>
      </c>
      <c r="M641" s="80" t="s">
        <v>25</v>
      </c>
      <c r="N641" s="80">
        <v>0.51</v>
      </c>
      <c r="O641" s="80">
        <v>17.43</v>
      </c>
      <c r="P641" s="80">
        <v>0.14000000000000001</v>
      </c>
      <c r="Q641" s="80" t="s">
        <v>24</v>
      </c>
      <c r="R641" s="80" t="s">
        <v>25</v>
      </c>
      <c r="S641" s="80" t="s">
        <v>24</v>
      </c>
      <c r="T641" s="80">
        <v>1.62</v>
      </c>
      <c r="U641" s="80" t="s">
        <v>25</v>
      </c>
      <c r="V641" s="80">
        <f t="shared" si="9"/>
        <v>100.83</v>
      </c>
    </row>
    <row r="642" spans="1:22" ht="17" customHeight="1" x14ac:dyDescent="0.2">
      <c r="A642" s="79">
        <v>2015</v>
      </c>
      <c r="B642" s="79" t="s">
        <v>219</v>
      </c>
      <c r="C642" s="79" t="s">
        <v>560</v>
      </c>
      <c r="D642" s="23" t="s">
        <v>167</v>
      </c>
      <c r="E642" s="79" t="s">
        <v>221</v>
      </c>
      <c r="F642" s="79">
        <v>3200</v>
      </c>
      <c r="G642" s="79">
        <v>1</v>
      </c>
      <c r="H642" s="79" t="s">
        <v>30</v>
      </c>
      <c r="I642" s="24" t="s">
        <v>31</v>
      </c>
      <c r="J642" s="80">
        <v>47.74</v>
      </c>
      <c r="K642" s="80" t="s">
        <v>25</v>
      </c>
      <c r="L642" s="80">
        <v>33.75</v>
      </c>
      <c r="M642" s="80" t="s">
        <v>25</v>
      </c>
      <c r="N642" s="80">
        <v>0.51</v>
      </c>
      <c r="O642" s="80">
        <v>17.71</v>
      </c>
      <c r="P642" s="80">
        <v>0.13</v>
      </c>
      <c r="Q642" s="80" t="s">
        <v>24</v>
      </c>
      <c r="R642" s="80" t="s">
        <v>25</v>
      </c>
      <c r="S642" s="80">
        <v>0.04</v>
      </c>
      <c r="T642" s="80">
        <v>1.54</v>
      </c>
      <c r="U642" s="80" t="s">
        <v>25</v>
      </c>
      <c r="V642" s="80">
        <f t="shared" ref="V642:V705" si="10">SUM(J642:U642)</f>
        <v>101.42000000000002</v>
      </c>
    </row>
    <row r="643" spans="1:22" ht="17" customHeight="1" x14ac:dyDescent="0.2">
      <c r="A643" s="79">
        <v>2015</v>
      </c>
      <c r="B643" s="79" t="s">
        <v>219</v>
      </c>
      <c r="C643" s="79" t="s">
        <v>560</v>
      </c>
      <c r="D643" s="23" t="s">
        <v>167</v>
      </c>
      <c r="E643" s="79" t="s">
        <v>221</v>
      </c>
      <c r="F643" s="79">
        <v>3200</v>
      </c>
      <c r="G643" s="79">
        <v>2</v>
      </c>
      <c r="H643" s="79" t="s">
        <v>30</v>
      </c>
      <c r="I643" s="24" t="s">
        <v>33</v>
      </c>
      <c r="J643" s="80">
        <v>45.78</v>
      </c>
      <c r="K643" s="80" t="s">
        <v>25</v>
      </c>
      <c r="L643" s="80">
        <v>34.979999999999997</v>
      </c>
      <c r="M643" s="80" t="s">
        <v>25</v>
      </c>
      <c r="N643" s="80">
        <v>0.56000000000000005</v>
      </c>
      <c r="O643" s="80">
        <v>18.66</v>
      </c>
      <c r="P643" s="80">
        <v>0.12</v>
      </c>
      <c r="Q643" s="80">
        <v>0.03</v>
      </c>
      <c r="R643" s="80" t="s">
        <v>25</v>
      </c>
      <c r="S643" s="80" t="s">
        <v>24</v>
      </c>
      <c r="T643" s="80">
        <v>0.98</v>
      </c>
      <c r="U643" s="80" t="s">
        <v>25</v>
      </c>
      <c r="V643" s="80">
        <f t="shared" si="10"/>
        <v>101.11</v>
      </c>
    </row>
    <row r="644" spans="1:22" ht="17" customHeight="1" x14ac:dyDescent="0.2">
      <c r="A644" s="79">
        <v>2015</v>
      </c>
      <c r="B644" s="79" t="s">
        <v>219</v>
      </c>
      <c r="C644" s="79" t="s">
        <v>560</v>
      </c>
      <c r="D644" s="23" t="s">
        <v>167</v>
      </c>
      <c r="E644" s="79" t="s">
        <v>221</v>
      </c>
      <c r="F644" s="79">
        <v>3200</v>
      </c>
      <c r="G644" s="79">
        <v>2</v>
      </c>
      <c r="H644" s="79" t="s">
        <v>30</v>
      </c>
      <c r="I644" s="24" t="s">
        <v>31</v>
      </c>
      <c r="J644" s="80">
        <v>46.79</v>
      </c>
      <c r="K644" s="80" t="s">
        <v>25</v>
      </c>
      <c r="L644" s="80">
        <v>34.06</v>
      </c>
      <c r="M644" s="80" t="s">
        <v>25</v>
      </c>
      <c r="N644" s="80">
        <v>0.56000000000000005</v>
      </c>
      <c r="O644" s="80">
        <v>17.989999999999998</v>
      </c>
      <c r="P644" s="80">
        <v>0.11</v>
      </c>
      <c r="Q644" s="80">
        <v>0.02</v>
      </c>
      <c r="R644" s="80" t="s">
        <v>25</v>
      </c>
      <c r="S644" s="80" t="s">
        <v>24</v>
      </c>
      <c r="T644" s="80">
        <v>1.38</v>
      </c>
      <c r="U644" s="80" t="s">
        <v>25</v>
      </c>
      <c r="V644" s="80">
        <f t="shared" si="10"/>
        <v>100.90999999999998</v>
      </c>
    </row>
    <row r="645" spans="1:22" ht="17" customHeight="1" x14ac:dyDescent="0.2">
      <c r="A645" s="79">
        <v>2015</v>
      </c>
      <c r="B645" s="79" t="s">
        <v>219</v>
      </c>
      <c r="C645" s="79" t="s">
        <v>560</v>
      </c>
      <c r="D645" s="23" t="s">
        <v>167</v>
      </c>
      <c r="E645" s="79" t="s">
        <v>221</v>
      </c>
      <c r="F645" s="79">
        <v>3200</v>
      </c>
      <c r="G645" s="79" t="s">
        <v>1769</v>
      </c>
      <c r="H645" s="79" t="s">
        <v>108</v>
      </c>
      <c r="I645" s="19" t="s">
        <v>109</v>
      </c>
      <c r="J645" s="80">
        <v>48.57</v>
      </c>
      <c r="K645" s="80" t="s">
        <v>25</v>
      </c>
      <c r="L645" s="80">
        <v>31.11</v>
      </c>
      <c r="M645" s="80" t="s">
        <v>25</v>
      </c>
      <c r="N645" s="80">
        <v>0.81</v>
      </c>
      <c r="O645" s="80">
        <v>15.23</v>
      </c>
      <c r="P645" s="80">
        <v>0.15</v>
      </c>
      <c r="Q645" s="80" t="s">
        <v>24</v>
      </c>
      <c r="R645" s="80" t="s">
        <v>25</v>
      </c>
      <c r="S645" s="80">
        <v>0.05</v>
      </c>
      <c r="T645" s="80">
        <v>2.68</v>
      </c>
      <c r="U645" s="80" t="s">
        <v>25</v>
      </c>
      <c r="V645" s="80">
        <f t="shared" si="10"/>
        <v>98.600000000000023</v>
      </c>
    </row>
    <row r="646" spans="1:22" ht="17" customHeight="1" x14ac:dyDescent="0.2">
      <c r="A646" s="79">
        <v>2015</v>
      </c>
      <c r="B646" s="79" t="s">
        <v>219</v>
      </c>
      <c r="C646" s="79" t="s">
        <v>560</v>
      </c>
      <c r="D646" s="23" t="s">
        <v>167</v>
      </c>
      <c r="E646" s="79" t="s">
        <v>221</v>
      </c>
      <c r="F646" s="79">
        <v>3200</v>
      </c>
      <c r="G646" s="79">
        <v>3</v>
      </c>
      <c r="H646" s="79" t="s">
        <v>30</v>
      </c>
      <c r="I646" s="24" t="s">
        <v>33</v>
      </c>
      <c r="J646" s="80">
        <v>47.54</v>
      </c>
      <c r="K646" s="80" t="s">
        <v>25</v>
      </c>
      <c r="L646" s="80">
        <v>33.4</v>
      </c>
      <c r="M646" s="80" t="s">
        <v>25</v>
      </c>
      <c r="N646" s="80">
        <v>0.63</v>
      </c>
      <c r="O646" s="80">
        <v>17.510000000000002</v>
      </c>
      <c r="P646" s="80">
        <v>0.27</v>
      </c>
      <c r="Q646" s="80" t="s">
        <v>24</v>
      </c>
      <c r="R646" s="80" t="s">
        <v>25</v>
      </c>
      <c r="S646" s="80">
        <v>0.04</v>
      </c>
      <c r="T646" s="80">
        <v>1.7</v>
      </c>
      <c r="U646" s="80" t="s">
        <v>25</v>
      </c>
      <c r="V646" s="80">
        <f t="shared" si="10"/>
        <v>101.09</v>
      </c>
    </row>
    <row r="647" spans="1:22" ht="17" customHeight="1" x14ac:dyDescent="0.2">
      <c r="A647" s="79">
        <v>2015</v>
      </c>
      <c r="B647" s="79" t="s">
        <v>219</v>
      </c>
      <c r="C647" s="79" t="s">
        <v>560</v>
      </c>
      <c r="D647" s="23" t="s">
        <v>167</v>
      </c>
      <c r="E647" s="79" t="s">
        <v>221</v>
      </c>
      <c r="F647" s="79">
        <v>3200</v>
      </c>
      <c r="G647" s="79">
        <v>3</v>
      </c>
      <c r="H647" s="79" t="s">
        <v>30</v>
      </c>
      <c r="I647" s="24" t="s">
        <v>31</v>
      </c>
      <c r="J647" s="80">
        <v>47.13</v>
      </c>
      <c r="K647" s="80" t="s">
        <v>25</v>
      </c>
      <c r="L647" s="80">
        <v>33.78</v>
      </c>
      <c r="M647" s="80" t="s">
        <v>25</v>
      </c>
      <c r="N647" s="80">
        <v>0.52</v>
      </c>
      <c r="O647" s="80">
        <v>17.96</v>
      </c>
      <c r="P647" s="80">
        <v>0.12</v>
      </c>
      <c r="Q647" s="80">
        <v>7.0000000000000007E-2</v>
      </c>
      <c r="R647" s="80" t="s">
        <v>25</v>
      </c>
      <c r="S647" s="80">
        <v>0.03</v>
      </c>
      <c r="T647" s="80">
        <v>1.43</v>
      </c>
      <c r="U647" s="80" t="s">
        <v>25</v>
      </c>
      <c r="V647" s="80">
        <f t="shared" si="10"/>
        <v>101.03999999999999</v>
      </c>
    </row>
    <row r="648" spans="1:22" ht="17" customHeight="1" x14ac:dyDescent="0.2">
      <c r="A648" s="79">
        <v>2015</v>
      </c>
      <c r="B648" s="79" t="s">
        <v>219</v>
      </c>
      <c r="C648" s="79" t="s">
        <v>560</v>
      </c>
      <c r="D648" s="23" t="s">
        <v>167</v>
      </c>
      <c r="E648" s="79" t="s">
        <v>221</v>
      </c>
      <c r="F648" s="79">
        <v>3200</v>
      </c>
      <c r="G648" s="79">
        <v>3</v>
      </c>
      <c r="H648" s="79" t="s">
        <v>30</v>
      </c>
      <c r="I648" s="24" t="s">
        <v>91</v>
      </c>
      <c r="J648" s="80">
        <v>45.91</v>
      </c>
      <c r="K648" s="80" t="s">
        <v>25</v>
      </c>
      <c r="L648" s="80">
        <v>34.11</v>
      </c>
      <c r="M648" s="80" t="s">
        <v>25</v>
      </c>
      <c r="N648" s="80">
        <v>0.59</v>
      </c>
      <c r="O648" s="80">
        <v>18.28</v>
      </c>
      <c r="P648" s="80">
        <v>0.11</v>
      </c>
      <c r="Q648" s="80">
        <v>0</v>
      </c>
      <c r="R648" s="80" t="s">
        <v>25</v>
      </c>
      <c r="S648" s="80" t="s">
        <v>24</v>
      </c>
      <c r="T648" s="80">
        <v>1.25</v>
      </c>
      <c r="U648" s="80" t="s">
        <v>25</v>
      </c>
      <c r="V648" s="80">
        <f t="shared" si="10"/>
        <v>100.25</v>
      </c>
    </row>
    <row r="649" spans="1:22" ht="17" customHeight="1" x14ac:dyDescent="0.2">
      <c r="A649" s="79">
        <v>2015</v>
      </c>
      <c r="B649" s="79" t="s">
        <v>219</v>
      </c>
      <c r="C649" s="79" t="s">
        <v>560</v>
      </c>
      <c r="D649" s="23" t="s">
        <v>167</v>
      </c>
      <c r="E649" s="79" t="s">
        <v>221</v>
      </c>
      <c r="F649" s="79">
        <v>3200</v>
      </c>
      <c r="G649" s="79">
        <v>3</v>
      </c>
      <c r="H649" s="79" t="s">
        <v>30</v>
      </c>
      <c r="I649" s="24" t="s">
        <v>455</v>
      </c>
      <c r="J649" s="80">
        <v>50.17</v>
      </c>
      <c r="K649" s="80" t="s">
        <v>25</v>
      </c>
      <c r="L649" s="80">
        <v>31</v>
      </c>
      <c r="M649" s="80" t="s">
        <v>25</v>
      </c>
      <c r="N649" s="80">
        <v>0.68</v>
      </c>
      <c r="O649" s="80">
        <v>14.65</v>
      </c>
      <c r="P649" s="80">
        <v>0.12</v>
      </c>
      <c r="Q649" s="80">
        <v>0.03</v>
      </c>
      <c r="R649" s="80" t="s">
        <v>25</v>
      </c>
      <c r="S649" s="80">
        <v>0.05</v>
      </c>
      <c r="T649" s="80">
        <v>3.04</v>
      </c>
      <c r="U649" s="80" t="s">
        <v>25</v>
      </c>
      <c r="V649" s="80">
        <f t="shared" si="10"/>
        <v>99.740000000000023</v>
      </c>
    </row>
    <row r="650" spans="1:22" ht="17" customHeight="1" x14ac:dyDescent="0.2">
      <c r="A650" s="79">
        <v>2015</v>
      </c>
      <c r="B650" s="79" t="s">
        <v>219</v>
      </c>
      <c r="C650" s="79" t="s">
        <v>560</v>
      </c>
      <c r="D650" s="23" t="s">
        <v>167</v>
      </c>
      <c r="E650" s="79" t="s">
        <v>221</v>
      </c>
      <c r="F650" s="79">
        <v>3200</v>
      </c>
      <c r="G650" s="79">
        <v>4</v>
      </c>
      <c r="H650" s="79" t="s">
        <v>30</v>
      </c>
      <c r="I650" s="24" t="s">
        <v>455</v>
      </c>
      <c r="J650" s="80">
        <v>45.97</v>
      </c>
      <c r="K650" s="80" t="s">
        <v>25</v>
      </c>
      <c r="L650" s="80">
        <v>32.71</v>
      </c>
      <c r="M650" s="80" t="s">
        <v>25</v>
      </c>
      <c r="N650" s="80">
        <v>0.66</v>
      </c>
      <c r="O650" s="80">
        <v>17.23</v>
      </c>
      <c r="P650" s="80">
        <v>0.12</v>
      </c>
      <c r="Q650" s="80" t="s">
        <v>24</v>
      </c>
      <c r="R650" s="80" t="s">
        <v>25</v>
      </c>
      <c r="S650" s="80" t="s">
        <v>24</v>
      </c>
      <c r="T650" s="80">
        <v>1.47</v>
      </c>
      <c r="U650" s="80" t="s">
        <v>25</v>
      </c>
      <c r="V650" s="80">
        <f t="shared" si="10"/>
        <v>98.160000000000011</v>
      </c>
    </row>
    <row r="651" spans="1:22" ht="17" customHeight="1" x14ac:dyDescent="0.2">
      <c r="A651" s="79">
        <v>2015</v>
      </c>
      <c r="B651" s="79" t="s">
        <v>219</v>
      </c>
      <c r="C651" s="79" t="s">
        <v>560</v>
      </c>
      <c r="D651" s="23" t="s">
        <v>167</v>
      </c>
      <c r="E651" s="79" t="s">
        <v>221</v>
      </c>
      <c r="F651" s="79">
        <v>3200</v>
      </c>
      <c r="G651" s="79">
        <v>5</v>
      </c>
      <c r="H651" s="79" t="s">
        <v>30</v>
      </c>
      <c r="I651" s="24" t="s">
        <v>33</v>
      </c>
      <c r="J651" s="80">
        <v>46.16</v>
      </c>
      <c r="K651" s="80" t="s">
        <v>25</v>
      </c>
      <c r="L651" s="80">
        <v>34.64</v>
      </c>
      <c r="M651" s="80" t="s">
        <v>25</v>
      </c>
      <c r="N651" s="80">
        <v>0.51</v>
      </c>
      <c r="O651" s="80">
        <v>18.87</v>
      </c>
      <c r="P651" s="80">
        <v>0.09</v>
      </c>
      <c r="Q651" s="80">
        <v>0.02</v>
      </c>
      <c r="R651" s="80" t="s">
        <v>25</v>
      </c>
      <c r="S651" s="80" t="s">
        <v>24</v>
      </c>
      <c r="T651" s="80">
        <v>0.97</v>
      </c>
      <c r="U651" s="80" t="s">
        <v>25</v>
      </c>
      <c r="V651" s="80">
        <f t="shared" si="10"/>
        <v>101.26</v>
      </c>
    </row>
    <row r="652" spans="1:22" ht="17" customHeight="1" x14ac:dyDescent="0.2">
      <c r="A652" s="79">
        <v>2015</v>
      </c>
      <c r="B652" s="79" t="s">
        <v>219</v>
      </c>
      <c r="C652" s="79" t="s">
        <v>560</v>
      </c>
      <c r="D652" s="23" t="s">
        <v>167</v>
      </c>
      <c r="E652" s="79" t="s">
        <v>221</v>
      </c>
      <c r="F652" s="79">
        <v>3200</v>
      </c>
      <c r="G652" s="79">
        <v>5</v>
      </c>
      <c r="H652" s="79" t="s">
        <v>30</v>
      </c>
      <c r="I652" s="24" t="s">
        <v>91</v>
      </c>
      <c r="J652" s="80">
        <v>48.13</v>
      </c>
      <c r="K652" s="80" t="s">
        <v>25</v>
      </c>
      <c r="L652" s="80">
        <v>32.32</v>
      </c>
      <c r="M652" s="80" t="s">
        <v>25</v>
      </c>
      <c r="N652" s="80">
        <v>1</v>
      </c>
      <c r="O652" s="80">
        <v>17.28</v>
      </c>
      <c r="P652" s="80">
        <v>0.59</v>
      </c>
      <c r="Q652" s="80">
        <v>0.01</v>
      </c>
      <c r="R652" s="80" t="s">
        <v>25</v>
      </c>
      <c r="S652" s="80">
        <v>0.06</v>
      </c>
      <c r="T652" s="80">
        <v>1.59</v>
      </c>
      <c r="U652" s="80" t="s">
        <v>25</v>
      </c>
      <c r="V652" s="80">
        <f t="shared" si="10"/>
        <v>100.98000000000002</v>
      </c>
    </row>
    <row r="653" spans="1:22" ht="17" customHeight="1" x14ac:dyDescent="0.2">
      <c r="A653" s="79">
        <v>2015</v>
      </c>
      <c r="B653" s="79" t="s">
        <v>219</v>
      </c>
      <c r="C653" s="79" t="s">
        <v>560</v>
      </c>
      <c r="D653" s="23" t="s">
        <v>167</v>
      </c>
      <c r="E653" s="79" t="s">
        <v>221</v>
      </c>
      <c r="F653" s="79">
        <v>3200</v>
      </c>
      <c r="G653" s="79">
        <v>5</v>
      </c>
      <c r="H653" s="79" t="s">
        <v>30</v>
      </c>
      <c r="I653" s="24" t="s">
        <v>31</v>
      </c>
      <c r="J653" s="80">
        <v>51.65</v>
      </c>
      <c r="K653" s="80" t="s">
        <v>25</v>
      </c>
      <c r="L653" s="80">
        <v>30.01</v>
      </c>
      <c r="M653" s="80" t="s">
        <v>25</v>
      </c>
      <c r="N653" s="80">
        <v>0.67</v>
      </c>
      <c r="O653" s="80">
        <v>13.16</v>
      </c>
      <c r="P653" s="80">
        <v>0.19</v>
      </c>
      <c r="Q653" s="80">
        <v>0.03</v>
      </c>
      <c r="R653" s="80" t="s">
        <v>25</v>
      </c>
      <c r="S653" s="80">
        <v>0.08</v>
      </c>
      <c r="T653" s="80">
        <v>3.58</v>
      </c>
      <c r="U653" s="80" t="s">
        <v>25</v>
      </c>
      <c r="V653" s="80">
        <f t="shared" si="10"/>
        <v>99.36999999999999</v>
      </c>
    </row>
    <row r="654" spans="1:22" ht="17" customHeight="1" x14ac:dyDescent="0.2">
      <c r="A654" s="79">
        <v>2015</v>
      </c>
      <c r="B654" s="79" t="s">
        <v>219</v>
      </c>
      <c r="C654" s="79" t="s">
        <v>560</v>
      </c>
      <c r="D654" s="23" t="s">
        <v>167</v>
      </c>
      <c r="E654" s="79" t="s">
        <v>221</v>
      </c>
      <c r="F654" s="79">
        <v>3200</v>
      </c>
      <c r="G654" s="79">
        <v>6</v>
      </c>
      <c r="H654" s="79" t="s">
        <v>30</v>
      </c>
      <c r="I654" s="24" t="s">
        <v>33</v>
      </c>
      <c r="J654" s="80">
        <v>46.07</v>
      </c>
      <c r="K654" s="80" t="s">
        <v>25</v>
      </c>
      <c r="L654" s="80">
        <v>34.4</v>
      </c>
      <c r="M654" s="80" t="s">
        <v>25</v>
      </c>
      <c r="N654" s="80">
        <v>0.5</v>
      </c>
      <c r="O654" s="80">
        <v>18.37</v>
      </c>
      <c r="P654" s="80">
        <v>0.1</v>
      </c>
      <c r="Q654" s="80">
        <v>0.02</v>
      </c>
      <c r="R654" s="80" t="s">
        <v>25</v>
      </c>
      <c r="S654" s="80" t="s">
        <v>24</v>
      </c>
      <c r="T654" s="80">
        <v>0.94</v>
      </c>
      <c r="U654" s="80" t="s">
        <v>25</v>
      </c>
      <c r="V654" s="80">
        <f t="shared" si="10"/>
        <v>100.39999999999999</v>
      </c>
    </row>
    <row r="655" spans="1:22" ht="17" customHeight="1" x14ac:dyDescent="0.2">
      <c r="A655" s="79">
        <v>2015</v>
      </c>
      <c r="B655" s="79" t="s">
        <v>219</v>
      </c>
      <c r="C655" s="79" t="s">
        <v>560</v>
      </c>
      <c r="D655" s="23" t="s">
        <v>167</v>
      </c>
      <c r="E655" s="79" t="s">
        <v>221</v>
      </c>
      <c r="F655" s="79">
        <v>3200</v>
      </c>
      <c r="G655" s="79">
        <v>6</v>
      </c>
      <c r="H655" s="79" t="s">
        <v>30</v>
      </c>
      <c r="I655" s="24" t="s">
        <v>31</v>
      </c>
      <c r="J655" s="80">
        <v>45.84</v>
      </c>
      <c r="K655" s="80" t="s">
        <v>25</v>
      </c>
      <c r="L655" s="80">
        <v>34.47</v>
      </c>
      <c r="M655" s="80" t="s">
        <v>25</v>
      </c>
      <c r="N655" s="80">
        <v>0.43</v>
      </c>
      <c r="O655" s="80">
        <v>18.23</v>
      </c>
      <c r="P655" s="80">
        <v>0.09</v>
      </c>
      <c r="Q655" s="80">
        <v>0.03</v>
      </c>
      <c r="R655" s="80" t="s">
        <v>25</v>
      </c>
      <c r="S655" s="80" t="s">
        <v>24</v>
      </c>
      <c r="T655" s="80">
        <v>1.05</v>
      </c>
      <c r="U655" s="80" t="s">
        <v>25</v>
      </c>
      <c r="V655" s="80">
        <f t="shared" si="10"/>
        <v>100.14000000000001</v>
      </c>
    </row>
    <row r="656" spans="1:22" ht="17" customHeight="1" x14ac:dyDescent="0.2">
      <c r="A656" s="79">
        <v>2015</v>
      </c>
      <c r="B656" s="79" t="s">
        <v>219</v>
      </c>
      <c r="C656" s="79" t="s">
        <v>560</v>
      </c>
      <c r="D656" s="23" t="s">
        <v>167</v>
      </c>
      <c r="E656" s="79" t="s">
        <v>221</v>
      </c>
      <c r="F656" s="79">
        <v>3200</v>
      </c>
      <c r="G656" s="79">
        <v>7</v>
      </c>
      <c r="H656" s="79" t="s">
        <v>30</v>
      </c>
      <c r="I656" s="24" t="s">
        <v>33</v>
      </c>
      <c r="J656" s="80">
        <v>46.79</v>
      </c>
      <c r="K656" s="80" t="s">
        <v>25</v>
      </c>
      <c r="L656" s="80">
        <v>34.68</v>
      </c>
      <c r="M656" s="80" t="s">
        <v>25</v>
      </c>
      <c r="N656" s="80">
        <v>0.48</v>
      </c>
      <c r="O656" s="80">
        <v>18.29</v>
      </c>
      <c r="P656" s="80">
        <v>0.09</v>
      </c>
      <c r="Q656" s="80" t="s">
        <v>24</v>
      </c>
      <c r="R656" s="80" t="s">
        <v>25</v>
      </c>
      <c r="S656" s="80" t="s">
        <v>24</v>
      </c>
      <c r="T656" s="80">
        <v>1.1599999999999999</v>
      </c>
      <c r="U656" s="80" t="s">
        <v>25</v>
      </c>
      <c r="V656" s="80">
        <f t="shared" si="10"/>
        <v>101.49000000000001</v>
      </c>
    </row>
    <row r="657" spans="1:22" ht="17" customHeight="1" x14ac:dyDescent="0.2">
      <c r="A657" s="79">
        <v>2015</v>
      </c>
      <c r="B657" s="79" t="s">
        <v>219</v>
      </c>
      <c r="C657" s="79" t="s">
        <v>560</v>
      </c>
      <c r="D657" s="23" t="s">
        <v>167</v>
      </c>
      <c r="E657" s="79" t="s">
        <v>221</v>
      </c>
      <c r="F657" s="79">
        <v>3200</v>
      </c>
      <c r="G657" s="79">
        <v>7</v>
      </c>
      <c r="H657" s="79" t="s">
        <v>30</v>
      </c>
      <c r="I657" s="24" t="s">
        <v>31</v>
      </c>
      <c r="J657" s="80">
        <v>45.9</v>
      </c>
      <c r="K657" s="80" t="s">
        <v>25</v>
      </c>
      <c r="L657" s="80">
        <v>34.950000000000003</v>
      </c>
      <c r="M657" s="80" t="s">
        <v>25</v>
      </c>
      <c r="N657" s="80">
        <v>0.59</v>
      </c>
      <c r="O657" s="80">
        <v>18.760000000000002</v>
      </c>
      <c r="P657" s="80">
        <v>0.08</v>
      </c>
      <c r="Q657" s="80" t="s">
        <v>24</v>
      </c>
      <c r="R657" s="80" t="s">
        <v>25</v>
      </c>
      <c r="S657" s="80" t="s">
        <v>24</v>
      </c>
      <c r="T657" s="80">
        <v>0.88</v>
      </c>
      <c r="U657" s="80" t="s">
        <v>25</v>
      </c>
      <c r="V657" s="80">
        <f t="shared" si="10"/>
        <v>101.16</v>
      </c>
    </row>
    <row r="658" spans="1:22" ht="17" customHeight="1" x14ac:dyDescent="0.2">
      <c r="A658" s="79">
        <v>2015</v>
      </c>
      <c r="B658" s="79" t="s">
        <v>219</v>
      </c>
      <c r="C658" s="79" t="s">
        <v>560</v>
      </c>
      <c r="D658" s="23" t="s">
        <v>167</v>
      </c>
      <c r="E658" s="79" t="s">
        <v>221</v>
      </c>
      <c r="F658" s="79">
        <v>3200</v>
      </c>
      <c r="G658" s="79" t="s">
        <v>1770</v>
      </c>
      <c r="H658" s="79" t="s">
        <v>228</v>
      </c>
      <c r="I658" s="79" t="s">
        <v>455</v>
      </c>
      <c r="J658" s="80">
        <v>46.29</v>
      </c>
      <c r="K658" s="80" t="s">
        <v>25</v>
      </c>
      <c r="L658" s="80">
        <v>33.590000000000003</v>
      </c>
      <c r="M658" s="80" t="s">
        <v>25</v>
      </c>
      <c r="N658" s="80">
        <v>0.57999999999999996</v>
      </c>
      <c r="O658" s="80">
        <v>17.850000000000001</v>
      </c>
      <c r="P658" s="80">
        <v>0.12</v>
      </c>
      <c r="Q658" s="80">
        <v>0.05</v>
      </c>
      <c r="R658" s="80" t="s">
        <v>25</v>
      </c>
      <c r="S658" s="80" t="s">
        <v>24</v>
      </c>
      <c r="T658" s="80">
        <v>1.43</v>
      </c>
      <c r="U658" s="80" t="s">
        <v>25</v>
      </c>
      <c r="V658" s="80">
        <f t="shared" si="10"/>
        <v>99.910000000000011</v>
      </c>
    </row>
    <row r="659" spans="1:22" ht="17" customHeight="1" x14ac:dyDescent="0.2">
      <c r="A659" s="79">
        <v>2015</v>
      </c>
      <c r="B659" s="79" t="s">
        <v>219</v>
      </c>
      <c r="C659" s="79" t="s">
        <v>560</v>
      </c>
      <c r="D659" s="23" t="s">
        <v>167</v>
      </c>
      <c r="E659" s="79" t="s">
        <v>221</v>
      </c>
      <c r="F659" s="79">
        <v>3200</v>
      </c>
      <c r="G659" s="79" t="s">
        <v>1770</v>
      </c>
      <c r="H659" s="79" t="s">
        <v>30</v>
      </c>
      <c r="I659" s="24" t="s">
        <v>31</v>
      </c>
      <c r="J659" s="80">
        <v>49.49</v>
      </c>
      <c r="K659" s="80" t="s">
        <v>25</v>
      </c>
      <c r="L659" s="80">
        <v>31.94</v>
      </c>
      <c r="M659" s="80" t="s">
        <v>25</v>
      </c>
      <c r="N659" s="80">
        <v>0.67</v>
      </c>
      <c r="O659" s="80">
        <v>15.88</v>
      </c>
      <c r="P659" s="80">
        <v>0.16</v>
      </c>
      <c r="Q659" s="80">
        <v>0.04</v>
      </c>
      <c r="R659" s="80" t="s">
        <v>25</v>
      </c>
      <c r="S659" s="80">
        <v>0.04</v>
      </c>
      <c r="T659" s="80">
        <v>2.39</v>
      </c>
      <c r="U659" s="80" t="s">
        <v>25</v>
      </c>
      <c r="V659" s="80">
        <f t="shared" si="10"/>
        <v>100.61000000000001</v>
      </c>
    </row>
    <row r="660" spans="1:22" ht="17" customHeight="1" x14ac:dyDescent="0.2">
      <c r="A660" s="79">
        <v>2015</v>
      </c>
      <c r="B660" s="79" t="s">
        <v>219</v>
      </c>
      <c r="C660" s="79" t="s">
        <v>560</v>
      </c>
      <c r="D660" s="23" t="s">
        <v>167</v>
      </c>
      <c r="E660" s="79" t="s">
        <v>221</v>
      </c>
      <c r="F660" s="79">
        <v>3200</v>
      </c>
      <c r="G660" s="79">
        <v>8</v>
      </c>
      <c r="H660" s="79" t="s">
        <v>30</v>
      </c>
      <c r="I660" s="24" t="s">
        <v>33</v>
      </c>
      <c r="J660" s="80">
        <v>45.84</v>
      </c>
      <c r="K660" s="80" t="s">
        <v>25</v>
      </c>
      <c r="L660" s="80">
        <v>34.46</v>
      </c>
      <c r="M660" s="80" t="s">
        <v>25</v>
      </c>
      <c r="N660" s="80">
        <v>0.5</v>
      </c>
      <c r="O660" s="80">
        <v>18.329999999999998</v>
      </c>
      <c r="P660" s="80">
        <v>0.09</v>
      </c>
      <c r="Q660" s="80">
        <v>0.03</v>
      </c>
      <c r="R660" s="80" t="s">
        <v>25</v>
      </c>
      <c r="S660" s="80" t="s">
        <v>24</v>
      </c>
      <c r="T660" s="80">
        <v>1.05</v>
      </c>
      <c r="U660" s="80" t="s">
        <v>25</v>
      </c>
      <c r="V660" s="80">
        <f t="shared" si="10"/>
        <v>100.30000000000001</v>
      </c>
    </row>
    <row r="661" spans="1:22" ht="17" customHeight="1" x14ac:dyDescent="0.2">
      <c r="A661" s="79">
        <v>2015</v>
      </c>
      <c r="B661" s="79" t="s">
        <v>219</v>
      </c>
      <c r="C661" s="79" t="s">
        <v>560</v>
      </c>
      <c r="D661" s="23" t="s">
        <v>167</v>
      </c>
      <c r="E661" s="79" t="s">
        <v>221</v>
      </c>
      <c r="F661" s="79">
        <v>3200</v>
      </c>
      <c r="G661" s="79">
        <v>8</v>
      </c>
      <c r="H661" s="79" t="s">
        <v>30</v>
      </c>
      <c r="I661" s="24" t="s">
        <v>31</v>
      </c>
      <c r="J661" s="80">
        <v>51.79</v>
      </c>
      <c r="K661" s="80" t="s">
        <v>25</v>
      </c>
      <c r="L661" s="80">
        <v>29.81</v>
      </c>
      <c r="M661" s="80" t="s">
        <v>25</v>
      </c>
      <c r="N661" s="80">
        <v>0.83</v>
      </c>
      <c r="O661" s="80">
        <v>13.6</v>
      </c>
      <c r="P661" s="80">
        <v>0.15</v>
      </c>
      <c r="Q661" s="80" t="s">
        <v>24</v>
      </c>
      <c r="R661" s="80" t="s">
        <v>25</v>
      </c>
      <c r="S661" s="80">
        <v>0.08</v>
      </c>
      <c r="T661" s="80">
        <v>3.55</v>
      </c>
      <c r="U661" s="80" t="s">
        <v>25</v>
      </c>
      <c r="V661" s="80">
        <f t="shared" si="10"/>
        <v>99.809999999999988</v>
      </c>
    </row>
    <row r="662" spans="1:22" ht="17" customHeight="1" x14ac:dyDescent="0.2">
      <c r="A662" s="79">
        <v>2015</v>
      </c>
      <c r="B662" s="79" t="s">
        <v>219</v>
      </c>
      <c r="C662" s="79" t="s">
        <v>560</v>
      </c>
      <c r="D662" s="23" t="s">
        <v>167</v>
      </c>
      <c r="E662" s="79" t="s">
        <v>221</v>
      </c>
      <c r="F662" s="79">
        <v>3200</v>
      </c>
      <c r="G662" s="79">
        <v>9</v>
      </c>
      <c r="H662" s="79" t="s">
        <v>30</v>
      </c>
      <c r="I662" s="24" t="s">
        <v>33</v>
      </c>
      <c r="J662" s="80">
        <v>48.1</v>
      </c>
      <c r="K662" s="80" t="s">
        <v>25</v>
      </c>
      <c r="L662" s="80">
        <v>32.090000000000003</v>
      </c>
      <c r="M662" s="80" t="s">
        <v>25</v>
      </c>
      <c r="N662" s="80">
        <v>0.83</v>
      </c>
      <c r="O662" s="80">
        <v>16.98</v>
      </c>
      <c r="P662" s="80">
        <v>0.4</v>
      </c>
      <c r="Q662" s="80">
        <v>0.04</v>
      </c>
      <c r="R662" s="80" t="s">
        <v>25</v>
      </c>
      <c r="S662" s="80">
        <v>0.05</v>
      </c>
      <c r="T662" s="80">
        <v>1.76</v>
      </c>
      <c r="U662" s="80" t="s">
        <v>25</v>
      </c>
      <c r="V662" s="80">
        <f t="shared" si="10"/>
        <v>100.25000000000001</v>
      </c>
    </row>
    <row r="663" spans="1:22" ht="17" customHeight="1" x14ac:dyDescent="0.2">
      <c r="A663" s="79">
        <v>2015</v>
      </c>
      <c r="B663" s="79" t="s">
        <v>219</v>
      </c>
      <c r="C663" s="79" t="s">
        <v>560</v>
      </c>
      <c r="D663" s="23" t="s">
        <v>167</v>
      </c>
      <c r="E663" s="79" t="s">
        <v>221</v>
      </c>
      <c r="F663" s="79">
        <v>3200</v>
      </c>
      <c r="G663" s="79">
        <v>9</v>
      </c>
      <c r="H663" s="79" t="s">
        <v>30</v>
      </c>
      <c r="I663" s="24" t="s">
        <v>31</v>
      </c>
      <c r="J663" s="80">
        <v>46.44</v>
      </c>
      <c r="K663" s="80" t="s">
        <v>25</v>
      </c>
      <c r="L663" s="80">
        <v>34.11</v>
      </c>
      <c r="M663" s="80" t="s">
        <v>25</v>
      </c>
      <c r="N663" s="80">
        <v>0.52</v>
      </c>
      <c r="O663" s="80">
        <v>17.91</v>
      </c>
      <c r="P663" s="80">
        <v>0.1</v>
      </c>
      <c r="Q663" s="80">
        <v>0.05</v>
      </c>
      <c r="R663" s="80" t="s">
        <v>25</v>
      </c>
      <c r="S663" s="80" t="s">
        <v>24</v>
      </c>
      <c r="T663" s="80">
        <v>1.29</v>
      </c>
      <c r="U663" s="80" t="s">
        <v>25</v>
      </c>
      <c r="V663" s="80">
        <f t="shared" si="10"/>
        <v>100.41999999999999</v>
      </c>
    </row>
    <row r="664" spans="1:22" ht="17" customHeight="1" x14ac:dyDescent="0.2">
      <c r="A664" s="79">
        <v>2015</v>
      </c>
      <c r="B664" s="79" t="s">
        <v>219</v>
      </c>
      <c r="C664" s="79" t="s">
        <v>560</v>
      </c>
      <c r="D664" s="23" t="s">
        <v>167</v>
      </c>
      <c r="E664" s="79" t="s">
        <v>221</v>
      </c>
      <c r="F664" s="79">
        <v>3200</v>
      </c>
      <c r="G664" s="79">
        <v>10</v>
      </c>
      <c r="H664" s="79" t="s">
        <v>30</v>
      </c>
      <c r="I664" s="24" t="s">
        <v>33</v>
      </c>
      <c r="J664" s="80">
        <v>46.27</v>
      </c>
      <c r="K664" s="80" t="s">
        <v>25</v>
      </c>
      <c r="L664" s="80">
        <v>34.72</v>
      </c>
      <c r="M664" s="80" t="s">
        <v>25</v>
      </c>
      <c r="N664" s="80">
        <v>0.51</v>
      </c>
      <c r="O664" s="80">
        <v>18.420000000000002</v>
      </c>
      <c r="P664" s="80">
        <v>0.09</v>
      </c>
      <c r="Q664" s="80">
        <v>0.02</v>
      </c>
      <c r="R664" s="80" t="s">
        <v>25</v>
      </c>
      <c r="S664" s="80" t="s">
        <v>24</v>
      </c>
      <c r="T664" s="80">
        <v>1.0900000000000001</v>
      </c>
      <c r="U664" s="80" t="s">
        <v>25</v>
      </c>
      <c r="V664" s="80">
        <f t="shared" si="10"/>
        <v>101.12000000000002</v>
      </c>
    </row>
    <row r="665" spans="1:22" ht="17" customHeight="1" x14ac:dyDescent="0.2">
      <c r="A665" s="79">
        <v>2015</v>
      </c>
      <c r="B665" s="79" t="s">
        <v>219</v>
      </c>
      <c r="C665" s="79" t="s">
        <v>560</v>
      </c>
      <c r="D665" s="23" t="s">
        <v>167</v>
      </c>
      <c r="E665" s="79" t="s">
        <v>221</v>
      </c>
      <c r="F665" s="79">
        <v>3200</v>
      </c>
      <c r="G665" s="79">
        <v>10</v>
      </c>
      <c r="H665" s="79" t="s">
        <v>30</v>
      </c>
      <c r="I665" s="24" t="s">
        <v>31</v>
      </c>
      <c r="J665" s="80">
        <v>46.72</v>
      </c>
      <c r="K665" s="80" t="s">
        <v>25</v>
      </c>
      <c r="L665" s="80">
        <v>35.01</v>
      </c>
      <c r="M665" s="80" t="s">
        <v>25</v>
      </c>
      <c r="N665" s="80">
        <v>0.46</v>
      </c>
      <c r="O665" s="80">
        <v>18.57</v>
      </c>
      <c r="P665" s="80">
        <v>0.1</v>
      </c>
      <c r="Q665" s="80" t="s">
        <v>24</v>
      </c>
      <c r="R665" s="80" t="s">
        <v>25</v>
      </c>
      <c r="S665" s="80" t="s">
        <v>24</v>
      </c>
      <c r="T665" s="80">
        <v>1</v>
      </c>
      <c r="U665" s="80" t="s">
        <v>25</v>
      </c>
      <c r="V665" s="80">
        <f t="shared" si="10"/>
        <v>101.85999999999999</v>
      </c>
    </row>
    <row r="666" spans="1:22" ht="17" customHeight="1" x14ac:dyDescent="0.2">
      <c r="A666" s="79">
        <v>2015</v>
      </c>
      <c r="B666" s="79" t="s">
        <v>219</v>
      </c>
      <c r="C666" s="79" t="s">
        <v>561</v>
      </c>
      <c r="D666" s="23" t="s">
        <v>167</v>
      </c>
      <c r="E666" s="79" t="s">
        <v>221</v>
      </c>
      <c r="F666" s="79">
        <v>3200</v>
      </c>
      <c r="G666" s="79">
        <v>1</v>
      </c>
      <c r="H666" s="79" t="s">
        <v>108</v>
      </c>
      <c r="I666" s="19" t="s">
        <v>109</v>
      </c>
      <c r="J666" s="80">
        <v>53.58</v>
      </c>
      <c r="K666" s="80" t="s">
        <v>25</v>
      </c>
      <c r="L666" s="80">
        <v>29.38</v>
      </c>
      <c r="M666" s="80" t="s">
        <v>25</v>
      </c>
      <c r="N666" s="80">
        <v>0.9</v>
      </c>
      <c r="O666" s="80">
        <v>12.74</v>
      </c>
      <c r="P666" s="80">
        <v>0.19</v>
      </c>
      <c r="Q666" s="80">
        <v>0</v>
      </c>
      <c r="R666" s="80" t="s">
        <v>25</v>
      </c>
      <c r="S666" s="80">
        <v>0.12</v>
      </c>
      <c r="T666" s="80">
        <v>4.49</v>
      </c>
      <c r="U666" s="80" t="s">
        <v>25</v>
      </c>
      <c r="V666" s="80">
        <f t="shared" si="10"/>
        <v>101.39999999999999</v>
      </c>
    </row>
    <row r="667" spans="1:22" ht="17" customHeight="1" x14ac:dyDescent="0.2">
      <c r="A667" s="79">
        <v>2015</v>
      </c>
      <c r="B667" s="79" t="s">
        <v>219</v>
      </c>
      <c r="C667" s="79" t="s">
        <v>561</v>
      </c>
      <c r="D667" s="23" t="s">
        <v>167</v>
      </c>
      <c r="E667" s="79" t="s">
        <v>221</v>
      </c>
      <c r="F667" s="79">
        <v>3200</v>
      </c>
      <c r="G667" s="79">
        <v>2</v>
      </c>
      <c r="H667" s="79" t="s">
        <v>108</v>
      </c>
      <c r="I667" s="19" t="s">
        <v>109</v>
      </c>
      <c r="J667" s="80">
        <v>54.09</v>
      </c>
      <c r="K667" s="80" t="s">
        <v>25</v>
      </c>
      <c r="L667" s="80">
        <v>28.85</v>
      </c>
      <c r="M667" s="80" t="s">
        <v>25</v>
      </c>
      <c r="N667" s="80">
        <v>1.18</v>
      </c>
      <c r="O667" s="80">
        <v>12.47</v>
      </c>
      <c r="P667" s="80">
        <v>0.28000000000000003</v>
      </c>
      <c r="Q667" s="80">
        <v>0.05</v>
      </c>
      <c r="R667" s="80" t="s">
        <v>25</v>
      </c>
      <c r="S667" s="80">
        <v>0.14000000000000001</v>
      </c>
      <c r="T667" s="80">
        <v>4.66</v>
      </c>
      <c r="U667" s="80" t="s">
        <v>25</v>
      </c>
      <c r="V667" s="80">
        <f t="shared" si="10"/>
        <v>101.72</v>
      </c>
    </row>
    <row r="668" spans="1:22" ht="17" customHeight="1" x14ac:dyDescent="0.2">
      <c r="A668" s="79">
        <v>2015</v>
      </c>
      <c r="B668" s="79" t="s">
        <v>219</v>
      </c>
      <c r="C668" s="79" t="s">
        <v>561</v>
      </c>
      <c r="D668" s="23" t="s">
        <v>167</v>
      </c>
      <c r="E668" s="79" t="s">
        <v>221</v>
      </c>
      <c r="F668" s="79">
        <v>3200</v>
      </c>
      <c r="G668" s="79">
        <v>3</v>
      </c>
      <c r="H668" s="79" t="s">
        <v>108</v>
      </c>
      <c r="I668" s="19" t="s">
        <v>109</v>
      </c>
      <c r="J668" s="80">
        <v>53.46</v>
      </c>
      <c r="K668" s="80" t="s">
        <v>25</v>
      </c>
      <c r="L668" s="80">
        <v>29.59</v>
      </c>
      <c r="M668" s="80" t="s">
        <v>25</v>
      </c>
      <c r="N668" s="80">
        <v>0.99</v>
      </c>
      <c r="O668" s="80">
        <v>12.91</v>
      </c>
      <c r="P668" s="80">
        <v>0.21</v>
      </c>
      <c r="Q668" s="80">
        <v>0.04</v>
      </c>
      <c r="R668" s="80" t="s">
        <v>25</v>
      </c>
      <c r="S668" s="80">
        <v>0.11</v>
      </c>
      <c r="T668" s="80">
        <v>4.3099999999999996</v>
      </c>
      <c r="U668" s="80" t="s">
        <v>25</v>
      </c>
      <c r="V668" s="80">
        <f t="shared" si="10"/>
        <v>101.61999999999999</v>
      </c>
    </row>
    <row r="669" spans="1:22" ht="17" customHeight="1" x14ac:dyDescent="0.2">
      <c r="A669" s="79">
        <v>2015</v>
      </c>
      <c r="B669" s="79" t="s">
        <v>219</v>
      </c>
      <c r="C669" s="79" t="s">
        <v>561</v>
      </c>
      <c r="D669" s="23" t="s">
        <v>167</v>
      </c>
      <c r="E669" s="79" t="s">
        <v>221</v>
      </c>
      <c r="F669" s="79">
        <v>3200</v>
      </c>
      <c r="G669" s="79">
        <v>4</v>
      </c>
      <c r="H669" s="79" t="s">
        <v>108</v>
      </c>
      <c r="I669" s="19" t="s">
        <v>109</v>
      </c>
      <c r="J669" s="80">
        <v>53.51</v>
      </c>
      <c r="K669" s="80" t="s">
        <v>25</v>
      </c>
      <c r="L669" s="80">
        <v>29.46</v>
      </c>
      <c r="M669" s="80" t="s">
        <v>25</v>
      </c>
      <c r="N669" s="80">
        <v>0.92</v>
      </c>
      <c r="O669" s="80">
        <v>12.86</v>
      </c>
      <c r="P669" s="80">
        <v>0.27</v>
      </c>
      <c r="Q669" s="80">
        <v>0.04</v>
      </c>
      <c r="R669" s="80" t="s">
        <v>25</v>
      </c>
      <c r="S669" s="80">
        <v>0.11</v>
      </c>
      <c r="T669" s="80">
        <v>4.16</v>
      </c>
      <c r="U669" s="80" t="s">
        <v>25</v>
      </c>
      <c r="V669" s="80">
        <f t="shared" si="10"/>
        <v>101.33</v>
      </c>
    </row>
    <row r="670" spans="1:22" ht="17" customHeight="1" x14ac:dyDescent="0.2">
      <c r="A670" s="79">
        <v>2015</v>
      </c>
      <c r="B670" s="79" t="s">
        <v>219</v>
      </c>
      <c r="C670" s="79" t="s">
        <v>561</v>
      </c>
      <c r="D670" s="23" t="s">
        <v>167</v>
      </c>
      <c r="E670" s="79" t="s">
        <v>221</v>
      </c>
      <c r="F670" s="79">
        <v>3200</v>
      </c>
      <c r="G670" s="79">
        <v>5</v>
      </c>
      <c r="H670" s="79" t="s">
        <v>108</v>
      </c>
      <c r="I670" s="19" t="s">
        <v>109</v>
      </c>
      <c r="J670" s="80">
        <v>51.32</v>
      </c>
      <c r="K670" s="80" t="s">
        <v>25</v>
      </c>
      <c r="L670" s="80">
        <v>29.38</v>
      </c>
      <c r="M670" s="80" t="s">
        <v>25</v>
      </c>
      <c r="N670" s="80">
        <v>1</v>
      </c>
      <c r="O670" s="80">
        <v>12.6</v>
      </c>
      <c r="P670" s="80">
        <v>0.19</v>
      </c>
      <c r="Q670" s="80">
        <v>0.04</v>
      </c>
      <c r="R670" s="80" t="s">
        <v>25</v>
      </c>
      <c r="S670" s="80">
        <v>0.09</v>
      </c>
      <c r="T670" s="80">
        <v>3.81</v>
      </c>
      <c r="U670" s="80" t="s">
        <v>25</v>
      </c>
      <c r="V670" s="80">
        <f t="shared" si="10"/>
        <v>98.43</v>
      </c>
    </row>
    <row r="671" spans="1:22" ht="17" customHeight="1" x14ac:dyDescent="0.2">
      <c r="A671" s="79">
        <v>2015</v>
      </c>
      <c r="B671" s="79" t="s">
        <v>219</v>
      </c>
      <c r="C671" s="79" t="s">
        <v>561</v>
      </c>
      <c r="D671" s="23" t="s">
        <v>167</v>
      </c>
      <c r="E671" s="79" t="s">
        <v>221</v>
      </c>
      <c r="F671" s="79">
        <v>3200</v>
      </c>
      <c r="G671" s="79">
        <v>1</v>
      </c>
      <c r="H671" s="79" t="s">
        <v>30</v>
      </c>
      <c r="I671" s="79" t="s">
        <v>455</v>
      </c>
      <c r="J671" s="80">
        <v>50.6</v>
      </c>
      <c r="K671" s="80" t="s">
        <v>25</v>
      </c>
      <c r="L671" s="80">
        <v>31.73</v>
      </c>
      <c r="M671" s="80" t="s">
        <v>25</v>
      </c>
      <c r="N671" s="80">
        <v>0.7</v>
      </c>
      <c r="O671" s="80">
        <v>14.96</v>
      </c>
      <c r="P671" s="80">
        <v>0.11</v>
      </c>
      <c r="Q671" s="80">
        <v>0.02</v>
      </c>
      <c r="R671" s="80" t="s">
        <v>25</v>
      </c>
      <c r="S671" s="80">
        <v>0.05</v>
      </c>
      <c r="T671" s="80">
        <v>3.15</v>
      </c>
      <c r="U671" s="80" t="s">
        <v>25</v>
      </c>
      <c r="V671" s="80">
        <f t="shared" si="10"/>
        <v>101.32000000000001</v>
      </c>
    </row>
    <row r="672" spans="1:22" ht="17" customHeight="1" x14ac:dyDescent="0.2">
      <c r="A672" s="79">
        <v>2015</v>
      </c>
      <c r="B672" s="79" t="s">
        <v>219</v>
      </c>
      <c r="C672" s="79" t="s">
        <v>561</v>
      </c>
      <c r="D672" s="23" t="s">
        <v>167</v>
      </c>
      <c r="E672" s="79" t="s">
        <v>221</v>
      </c>
      <c r="F672" s="79">
        <v>3200</v>
      </c>
      <c r="G672" s="79">
        <v>1</v>
      </c>
      <c r="H672" s="79" t="s">
        <v>30</v>
      </c>
      <c r="I672" s="79" t="s">
        <v>455</v>
      </c>
      <c r="J672" s="80">
        <v>47.77</v>
      </c>
      <c r="K672" s="80" t="s">
        <v>25</v>
      </c>
      <c r="L672" s="80">
        <v>34.03</v>
      </c>
      <c r="M672" s="80" t="s">
        <v>25</v>
      </c>
      <c r="N672" s="80">
        <v>0.66</v>
      </c>
      <c r="O672" s="80">
        <v>17.170000000000002</v>
      </c>
      <c r="P672" s="80">
        <v>0.06</v>
      </c>
      <c r="Q672" s="80">
        <v>0</v>
      </c>
      <c r="R672" s="80" t="s">
        <v>25</v>
      </c>
      <c r="S672" s="80">
        <v>0.03</v>
      </c>
      <c r="T672" s="80">
        <v>1.86</v>
      </c>
      <c r="U672" s="80" t="s">
        <v>25</v>
      </c>
      <c r="V672" s="80">
        <f t="shared" si="10"/>
        <v>101.58000000000001</v>
      </c>
    </row>
    <row r="673" spans="1:22" ht="17" customHeight="1" x14ac:dyDescent="0.2">
      <c r="A673" s="79">
        <v>2015</v>
      </c>
      <c r="B673" s="79" t="s">
        <v>219</v>
      </c>
      <c r="C673" s="79" t="s">
        <v>561</v>
      </c>
      <c r="D673" s="23" t="s">
        <v>167</v>
      </c>
      <c r="E673" s="79" t="s">
        <v>221</v>
      </c>
      <c r="F673" s="79">
        <v>3200</v>
      </c>
      <c r="G673" s="79">
        <v>1</v>
      </c>
      <c r="H673" s="79" t="s">
        <v>30</v>
      </c>
      <c r="I673" s="79" t="s">
        <v>455</v>
      </c>
      <c r="J673" s="80">
        <v>50.11</v>
      </c>
      <c r="K673" s="80" t="s">
        <v>25</v>
      </c>
      <c r="L673" s="80">
        <v>32.090000000000003</v>
      </c>
      <c r="M673" s="80" t="s">
        <v>25</v>
      </c>
      <c r="N673" s="80">
        <v>0.62</v>
      </c>
      <c r="O673" s="80">
        <v>15.44</v>
      </c>
      <c r="P673" s="80">
        <v>0.15</v>
      </c>
      <c r="Q673" s="80">
        <v>0</v>
      </c>
      <c r="R673" s="80" t="s">
        <v>25</v>
      </c>
      <c r="S673" s="80">
        <v>0.04</v>
      </c>
      <c r="T673" s="80">
        <v>2.75</v>
      </c>
      <c r="U673" s="80" t="s">
        <v>25</v>
      </c>
      <c r="V673" s="80">
        <f t="shared" si="10"/>
        <v>101.20000000000002</v>
      </c>
    </row>
    <row r="674" spans="1:22" ht="17" customHeight="1" x14ac:dyDescent="0.2">
      <c r="A674" s="79">
        <v>2015</v>
      </c>
      <c r="B674" s="79" t="s">
        <v>219</v>
      </c>
      <c r="C674" s="79" t="s">
        <v>561</v>
      </c>
      <c r="D674" s="23" t="s">
        <v>167</v>
      </c>
      <c r="E674" s="79" t="s">
        <v>221</v>
      </c>
      <c r="F674" s="79">
        <v>3200</v>
      </c>
      <c r="G674" s="79">
        <v>2</v>
      </c>
      <c r="H674" s="79" t="s">
        <v>30</v>
      </c>
      <c r="I674" s="79" t="s">
        <v>455</v>
      </c>
      <c r="J674" s="80">
        <v>48.08</v>
      </c>
      <c r="K674" s="80" t="s">
        <v>25</v>
      </c>
      <c r="L674" s="80">
        <v>32.950000000000003</v>
      </c>
      <c r="M674" s="80" t="s">
        <v>25</v>
      </c>
      <c r="N674" s="80">
        <v>0.64</v>
      </c>
      <c r="O674" s="80">
        <v>16.93</v>
      </c>
      <c r="P674" s="80">
        <v>0.12</v>
      </c>
      <c r="Q674" s="80">
        <v>0.02</v>
      </c>
      <c r="R674" s="80" t="s">
        <v>25</v>
      </c>
      <c r="S674" s="80" t="s">
        <v>24</v>
      </c>
      <c r="T674" s="80">
        <v>2.0299999999999998</v>
      </c>
      <c r="U674" s="80" t="s">
        <v>25</v>
      </c>
      <c r="V674" s="80">
        <f t="shared" si="10"/>
        <v>100.77</v>
      </c>
    </row>
    <row r="675" spans="1:22" ht="17" customHeight="1" x14ac:dyDescent="0.2">
      <c r="A675" s="79">
        <v>2015</v>
      </c>
      <c r="B675" s="79" t="s">
        <v>219</v>
      </c>
      <c r="C675" s="79" t="s">
        <v>1771</v>
      </c>
      <c r="D675" s="23" t="s">
        <v>167</v>
      </c>
      <c r="E675" s="79" t="s">
        <v>221</v>
      </c>
      <c r="F675" s="79">
        <v>3200</v>
      </c>
      <c r="G675" s="80">
        <v>1</v>
      </c>
      <c r="H675" s="79" t="s">
        <v>30</v>
      </c>
      <c r="I675" s="24" t="s">
        <v>31</v>
      </c>
      <c r="J675" s="80">
        <v>48.97</v>
      </c>
      <c r="K675" s="80" t="s">
        <v>25</v>
      </c>
      <c r="L675" s="80">
        <v>32.299999999999997</v>
      </c>
      <c r="M675" s="80" t="s">
        <v>25</v>
      </c>
      <c r="N675" s="80">
        <v>0.62</v>
      </c>
      <c r="O675" s="80">
        <v>16.52</v>
      </c>
      <c r="P675" s="80">
        <v>0.14000000000000001</v>
      </c>
      <c r="Q675" s="80">
        <v>0.19</v>
      </c>
      <c r="R675" s="80" t="s">
        <v>25</v>
      </c>
      <c r="S675" s="80">
        <v>0.04</v>
      </c>
      <c r="T675" s="80">
        <v>2.21</v>
      </c>
      <c r="U675" s="80" t="s">
        <v>25</v>
      </c>
      <c r="V675" s="80">
        <f t="shared" si="10"/>
        <v>100.99</v>
      </c>
    </row>
    <row r="676" spans="1:22" ht="17" customHeight="1" x14ac:dyDescent="0.2">
      <c r="A676" s="79">
        <v>2015</v>
      </c>
      <c r="B676" s="79" t="s">
        <v>219</v>
      </c>
      <c r="C676" s="79" t="s">
        <v>1771</v>
      </c>
      <c r="D676" s="23" t="s">
        <v>167</v>
      </c>
      <c r="E676" s="79" t="s">
        <v>221</v>
      </c>
      <c r="F676" s="79">
        <v>3200</v>
      </c>
      <c r="G676" s="80">
        <v>2</v>
      </c>
      <c r="H676" s="79" t="s">
        <v>30</v>
      </c>
      <c r="I676" s="24" t="s">
        <v>31</v>
      </c>
      <c r="J676" s="80">
        <v>47.31</v>
      </c>
      <c r="K676" s="80" t="s">
        <v>25</v>
      </c>
      <c r="L676" s="80">
        <v>33.520000000000003</v>
      </c>
      <c r="M676" s="80" t="s">
        <v>25</v>
      </c>
      <c r="N676" s="80">
        <v>0.56999999999999995</v>
      </c>
      <c r="O676" s="80">
        <v>18</v>
      </c>
      <c r="P676" s="80">
        <v>0.08</v>
      </c>
      <c r="Q676" s="80">
        <v>0</v>
      </c>
      <c r="R676" s="80" t="s">
        <v>25</v>
      </c>
      <c r="S676" s="80" t="s">
        <v>24</v>
      </c>
      <c r="T676" s="80">
        <v>1.58</v>
      </c>
      <c r="U676" s="80" t="s">
        <v>25</v>
      </c>
      <c r="V676" s="80">
        <f t="shared" si="10"/>
        <v>101.06</v>
      </c>
    </row>
    <row r="677" spans="1:22" ht="17" customHeight="1" x14ac:dyDescent="0.2">
      <c r="A677" s="79">
        <v>2015</v>
      </c>
      <c r="B677" s="79" t="s">
        <v>219</v>
      </c>
      <c r="C677" s="79" t="s">
        <v>1771</v>
      </c>
      <c r="D677" s="23" t="s">
        <v>167</v>
      </c>
      <c r="E677" s="79" t="s">
        <v>221</v>
      </c>
      <c r="F677" s="79">
        <v>3200</v>
      </c>
      <c r="G677" s="79">
        <v>1</v>
      </c>
      <c r="H677" s="79" t="s">
        <v>30</v>
      </c>
      <c r="I677" s="24" t="s">
        <v>33</v>
      </c>
      <c r="J677" s="80">
        <v>46.5</v>
      </c>
      <c r="K677" s="80" t="s">
        <v>25</v>
      </c>
      <c r="L677" s="80">
        <v>34</v>
      </c>
      <c r="M677" s="80" t="s">
        <v>25</v>
      </c>
      <c r="N677" s="80">
        <v>0.5</v>
      </c>
      <c r="O677" s="80">
        <v>18.309999999999999</v>
      </c>
      <c r="P677" s="80">
        <v>0.1</v>
      </c>
      <c r="Q677" s="80">
        <v>0.04</v>
      </c>
      <c r="R677" s="80" t="s">
        <v>25</v>
      </c>
      <c r="S677" s="80" t="s">
        <v>24</v>
      </c>
      <c r="T677" s="80">
        <v>1.28</v>
      </c>
      <c r="U677" s="80" t="s">
        <v>25</v>
      </c>
      <c r="V677" s="80">
        <f t="shared" si="10"/>
        <v>100.73</v>
      </c>
    </row>
    <row r="678" spans="1:22" ht="17" customHeight="1" x14ac:dyDescent="0.2">
      <c r="A678" s="79">
        <v>2015</v>
      </c>
      <c r="B678" s="79" t="s">
        <v>219</v>
      </c>
      <c r="C678" s="79" t="s">
        <v>1771</v>
      </c>
      <c r="D678" s="23" t="s">
        <v>167</v>
      </c>
      <c r="E678" s="79" t="s">
        <v>221</v>
      </c>
      <c r="F678" s="79">
        <v>3200</v>
      </c>
      <c r="G678" s="79">
        <v>2</v>
      </c>
      <c r="H678" s="79" t="s">
        <v>30</v>
      </c>
      <c r="I678" s="24" t="s">
        <v>33</v>
      </c>
      <c r="J678" s="80">
        <v>48.87</v>
      </c>
      <c r="K678" s="80" t="s">
        <v>25</v>
      </c>
      <c r="L678" s="80">
        <v>32.14</v>
      </c>
      <c r="M678" s="80" t="s">
        <v>25</v>
      </c>
      <c r="N678" s="80">
        <v>0.67</v>
      </c>
      <c r="O678" s="80">
        <v>16.579999999999998</v>
      </c>
      <c r="P678" s="80">
        <v>0.11</v>
      </c>
      <c r="Q678" s="80">
        <v>0.02</v>
      </c>
      <c r="R678" s="80" t="s">
        <v>25</v>
      </c>
      <c r="S678" s="80">
        <v>0.04</v>
      </c>
      <c r="T678" s="80">
        <v>2.2999999999999998</v>
      </c>
      <c r="U678" s="80" t="s">
        <v>25</v>
      </c>
      <c r="V678" s="80">
        <f t="shared" si="10"/>
        <v>100.72999999999999</v>
      </c>
    </row>
    <row r="679" spans="1:22" ht="17" customHeight="1" x14ac:dyDescent="0.2">
      <c r="A679" s="79">
        <v>2015</v>
      </c>
      <c r="B679" s="79" t="s">
        <v>219</v>
      </c>
      <c r="C679" s="79" t="s">
        <v>1771</v>
      </c>
      <c r="D679" s="23" t="s">
        <v>167</v>
      </c>
      <c r="E679" s="79" t="s">
        <v>221</v>
      </c>
      <c r="F679" s="79">
        <v>3200</v>
      </c>
      <c r="G679" s="91">
        <v>43832</v>
      </c>
      <c r="H679" s="79" t="s">
        <v>30</v>
      </c>
      <c r="I679" s="24" t="s">
        <v>31</v>
      </c>
      <c r="J679" s="80">
        <v>49.23</v>
      </c>
      <c r="K679" s="80" t="s">
        <v>25</v>
      </c>
      <c r="L679" s="80">
        <v>32.049999999999997</v>
      </c>
      <c r="M679" s="80" t="s">
        <v>25</v>
      </c>
      <c r="N679" s="80">
        <v>0.67</v>
      </c>
      <c r="O679" s="80">
        <v>16.420000000000002</v>
      </c>
      <c r="P679" s="80">
        <v>0.09</v>
      </c>
      <c r="Q679" s="80">
        <v>0</v>
      </c>
      <c r="R679" s="80" t="s">
        <v>25</v>
      </c>
      <c r="S679" s="80">
        <v>0.05</v>
      </c>
      <c r="T679" s="80">
        <v>2.33</v>
      </c>
      <c r="U679" s="80" t="s">
        <v>25</v>
      </c>
      <c r="V679" s="80">
        <f t="shared" si="10"/>
        <v>100.84</v>
      </c>
    </row>
    <row r="680" spans="1:22" ht="17" customHeight="1" x14ac:dyDescent="0.2">
      <c r="A680" s="79">
        <v>2015</v>
      </c>
      <c r="B680" s="79" t="s">
        <v>219</v>
      </c>
      <c r="C680" s="79" t="s">
        <v>1771</v>
      </c>
      <c r="D680" s="23" t="s">
        <v>167</v>
      </c>
      <c r="E680" s="79" t="s">
        <v>221</v>
      </c>
      <c r="F680" s="79">
        <v>3200</v>
      </c>
      <c r="G680" s="91">
        <v>43863</v>
      </c>
      <c r="H680" s="79" t="s">
        <v>30</v>
      </c>
      <c r="I680" s="24" t="s">
        <v>31</v>
      </c>
      <c r="J680" s="80">
        <v>47.76</v>
      </c>
      <c r="K680" s="80" t="s">
        <v>25</v>
      </c>
      <c r="L680" s="80">
        <v>32.92</v>
      </c>
      <c r="M680" s="80" t="s">
        <v>25</v>
      </c>
      <c r="N680" s="80">
        <v>0.71</v>
      </c>
      <c r="O680" s="80">
        <v>17.28</v>
      </c>
      <c r="P680" s="80">
        <v>0.08</v>
      </c>
      <c r="Q680" s="80">
        <v>0</v>
      </c>
      <c r="R680" s="80" t="s">
        <v>25</v>
      </c>
      <c r="S680" s="80">
        <v>0.03</v>
      </c>
      <c r="T680" s="80">
        <v>1.85</v>
      </c>
      <c r="U680" s="80" t="s">
        <v>25</v>
      </c>
      <c r="V680" s="80">
        <f t="shared" si="10"/>
        <v>100.63</v>
      </c>
    </row>
    <row r="681" spans="1:22" ht="17" customHeight="1" x14ac:dyDescent="0.2">
      <c r="A681" s="79">
        <v>2015</v>
      </c>
      <c r="B681" s="79" t="s">
        <v>219</v>
      </c>
      <c r="C681" s="79" t="s">
        <v>1771</v>
      </c>
      <c r="D681" s="23" t="s">
        <v>167</v>
      </c>
      <c r="E681" s="79" t="s">
        <v>221</v>
      </c>
      <c r="F681" s="79">
        <v>3200</v>
      </c>
      <c r="G681" s="91">
        <v>43833</v>
      </c>
      <c r="H681" s="79" t="s">
        <v>30</v>
      </c>
      <c r="I681" s="24" t="s">
        <v>31</v>
      </c>
      <c r="J681" s="80">
        <v>46.73</v>
      </c>
      <c r="K681" s="80" t="s">
        <v>25</v>
      </c>
      <c r="L681" s="80">
        <v>33</v>
      </c>
      <c r="M681" s="80" t="s">
        <v>25</v>
      </c>
      <c r="N681" s="80">
        <v>0.66</v>
      </c>
      <c r="O681" s="80">
        <v>17.57</v>
      </c>
      <c r="P681" s="80">
        <v>0.1</v>
      </c>
      <c r="Q681" s="80">
        <v>0</v>
      </c>
      <c r="R681" s="80" t="s">
        <v>25</v>
      </c>
      <c r="S681" s="80" t="s">
        <v>24</v>
      </c>
      <c r="T681" s="80">
        <v>1.57</v>
      </c>
      <c r="U681" s="80" t="s">
        <v>25</v>
      </c>
      <c r="V681" s="80">
        <f t="shared" si="10"/>
        <v>99.629999999999967</v>
      </c>
    </row>
    <row r="682" spans="1:22" ht="17" customHeight="1" x14ac:dyDescent="0.2">
      <c r="A682" s="79">
        <v>2015</v>
      </c>
      <c r="B682" s="79" t="s">
        <v>219</v>
      </c>
      <c r="C682" s="79" t="s">
        <v>1771</v>
      </c>
      <c r="D682" s="23" t="s">
        <v>167</v>
      </c>
      <c r="E682" s="79" t="s">
        <v>221</v>
      </c>
      <c r="F682" s="79">
        <v>3200</v>
      </c>
      <c r="G682" s="91">
        <v>43864</v>
      </c>
      <c r="H682" s="79" t="s">
        <v>30</v>
      </c>
      <c r="I682" s="24" t="s">
        <v>31</v>
      </c>
      <c r="J682" s="80">
        <v>49.74</v>
      </c>
      <c r="K682" s="80" t="s">
        <v>25</v>
      </c>
      <c r="L682" s="80">
        <v>31.57</v>
      </c>
      <c r="M682" s="80" t="s">
        <v>25</v>
      </c>
      <c r="N682" s="80">
        <v>0.68</v>
      </c>
      <c r="O682" s="80">
        <v>15.89</v>
      </c>
      <c r="P682" s="80">
        <v>0.12</v>
      </c>
      <c r="Q682" s="80">
        <v>0</v>
      </c>
      <c r="R682" s="80" t="s">
        <v>25</v>
      </c>
      <c r="S682" s="80">
        <v>0.05</v>
      </c>
      <c r="T682" s="80">
        <v>2.66</v>
      </c>
      <c r="U682" s="80" t="s">
        <v>25</v>
      </c>
      <c r="V682" s="80">
        <f t="shared" si="10"/>
        <v>100.71000000000001</v>
      </c>
    </row>
    <row r="683" spans="1:22" ht="17" customHeight="1" x14ac:dyDescent="0.2">
      <c r="A683" s="79">
        <v>2015</v>
      </c>
      <c r="B683" s="79" t="s">
        <v>219</v>
      </c>
      <c r="C683" s="79" t="s">
        <v>1771</v>
      </c>
      <c r="D683" s="23" t="s">
        <v>167</v>
      </c>
      <c r="E683" s="79" t="s">
        <v>221</v>
      </c>
      <c r="F683" s="79">
        <v>3200</v>
      </c>
      <c r="G683" s="79">
        <v>3</v>
      </c>
      <c r="H683" s="79" t="s">
        <v>30</v>
      </c>
      <c r="I683" s="24" t="s">
        <v>33</v>
      </c>
      <c r="J683" s="80">
        <v>47.68</v>
      </c>
      <c r="K683" s="80" t="s">
        <v>25</v>
      </c>
      <c r="L683" s="80">
        <v>32.32</v>
      </c>
      <c r="M683" s="80" t="s">
        <v>25</v>
      </c>
      <c r="N683" s="80">
        <v>0.66</v>
      </c>
      <c r="O683" s="80">
        <v>16.510000000000002</v>
      </c>
      <c r="P683" s="80">
        <v>0.1</v>
      </c>
      <c r="Q683" s="80">
        <v>0.01</v>
      </c>
      <c r="R683" s="80" t="s">
        <v>25</v>
      </c>
      <c r="S683" s="80">
        <v>0.04</v>
      </c>
      <c r="T683" s="80">
        <v>1.99</v>
      </c>
      <c r="U683" s="80" t="s">
        <v>25</v>
      </c>
      <c r="V683" s="80">
        <f t="shared" si="10"/>
        <v>99.31</v>
      </c>
    </row>
    <row r="684" spans="1:22" ht="17" customHeight="1" x14ac:dyDescent="0.2">
      <c r="A684" s="79">
        <v>2015</v>
      </c>
      <c r="B684" s="79" t="s">
        <v>219</v>
      </c>
      <c r="C684" s="79" t="s">
        <v>1771</v>
      </c>
      <c r="D684" s="23" t="s">
        <v>167</v>
      </c>
      <c r="E684" s="79" t="s">
        <v>221</v>
      </c>
      <c r="F684" s="79">
        <v>3200</v>
      </c>
      <c r="G684" s="91">
        <v>43834</v>
      </c>
      <c r="H684" s="79" t="s">
        <v>30</v>
      </c>
      <c r="I684" s="24" t="s">
        <v>31</v>
      </c>
      <c r="J684" s="80">
        <v>48.8</v>
      </c>
      <c r="K684" s="80" t="s">
        <v>25</v>
      </c>
      <c r="L684" s="80">
        <v>32.35</v>
      </c>
      <c r="M684" s="80" t="s">
        <v>25</v>
      </c>
      <c r="N684" s="80">
        <v>0.67</v>
      </c>
      <c r="O684" s="80">
        <v>16.670000000000002</v>
      </c>
      <c r="P684" s="80">
        <v>0.13</v>
      </c>
      <c r="Q684" s="80">
        <v>0.02</v>
      </c>
      <c r="R684" s="80" t="s">
        <v>25</v>
      </c>
      <c r="S684" s="80">
        <v>0.04</v>
      </c>
      <c r="T684" s="80">
        <v>2.2200000000000002</v>
      </c>
      <c r="U684" s="80" t="s">
        <v>25</v>
      </c>
      <c r="V684" s="80">
        <f t="shared" si="10"/>
        <v>100.9</v>
      </c>
    </row>
    <row r="685" spans="1:22" ht="17" customHeight="1" x14ac:dyDescent="0.2">
      <c r="A685" s="79">
        <v>2015</v>
      </c>
      <c r="B685" s="79" t="s">
        <v>219</v>
      </c>
      <c r="C685" s="79" t="s">
        <v>1771</v>
      </c>
      <c r="D685" s="23" t="s">
        <v>167</v>
      </c>
      <c r="E685" s="79" t="s">
        <v>221</v>
      </c>
      <c r="F685" s="79">
        <v>3200</v>
      </c>
      <c r="G685" s="91">
        <v>43865</v>
      </c>
      <c r="H685" s="79" t="s">
        <v>30</v>
      </c>
      <c r="I685" s="24" t="s">
        <v>31</v>
      </c>
      <c r="J685" s="80">
        <v>49.46</v>
      </c>
      <c r="K685" s="80" t="s">
        <v>25</v>
      </c>
      <c r="L685" s="80">
        <v>32.18</v>
      </c>
      <c r="M685" s="80" t="s">
        <v>25</v>
      </c>
      <c r="N685" s="80">
        <v>0.69</v>
      </c>
      <c r="O685" s="80">
        <v>16.32</v>
      </c>
      <c r="P685" s="80">
        <v>0.11</v>
      </c>
      <c r="Q685" s="80">
        <v>0.02</v>
      </c>
      <c r="R685" s="80" t="s">
        <v>25</v>
      </c>
      <c r="S685" s="80">
        <v>0.04</v>
      </c>
      <c r="T685" s="80">
        <v>2.35</v>
      </c>
      <c r="U685" s="80" t="s">
        <v>25</v>
      </c>
      <c r="V685" s="80">
        <f t="shared" si="10"/>
        <v>101.17</v>
      </c>
    </row>
    <row r="686" spans="1:22" ht="17" customHeight="1" x14ac:dyDescent="0.2">
      <c r="A686" s="79">
        <v>2015</v>
      </c>
      <c r="B686" s="79" t="s">
        <v>219</v>
      </c>
      <c r="C686" s="79" t="s">
        <v>1771</v>
      </c>
      <c r="D686" s="23" t="s">
        <v>167</v>
      </c>
      <c r="E686" s="79" t="s">
        <v>221</v>
      </c>
      <c r="F686" s="79">
        <v>3200</v>
      </c>
      <c r="G686" s="79">
        <v>4</v>
      </c>
      <c r="H686" s="79" t="s">
        <v>30</v>
      </c>
      <c r="I686" s="24" t="s">
        <v>33</v>
      </c>
      <c r="J686" s="80">
        <v>45.56</v>
      </c>
      <c r="K686" s="80" t="s">
        <v>25</v>
      </c>
      <c r="L686" s="80">
        <v>34.26</v>
      </c>
      <c r="M686" s="80" t="s">
        <v>25</v>
      </c>
      <c r="N686" s="80">
        <v>0.49</v>
      </c>
      <c r="O686" s="80">
        <v>18.670000000000002</v>
      </c>
      <c r="P686" s="80">
        <v>7.0000000000000007E-2</v>
      </c>
      <c r="Q686" s="80">
        <v>0</v>
      </c>
      <c r="R686" s="80" t="s">
        <v>25</v>
      </c>
      <c r="S686" s="80" t="s">
        <v>24</v>
      </c>
      <c r="T686" s="80">
        <v>1</v>
      </c>
      <c r="U686" s="80" t="s">
        <v>25</v>
      </c>
      <c r="V686" s="80">
        <f t="shared" si="10"/>
        <v>100.04999999999998</v>
      </c>
    </row>
    <row r="687" spans="1:22" ht="17" customHeight="1" x14ac:dyDescent="0.2">
      <c r="A687" s="79">
        <v>2015</v>
      </c>
      <c r="B687" s="79" t="s">
        <v>219</v>
      </c>
      <c r="C687" s="79" t="s">
        <v>1771</v>
      </c>
      <c r="D687" s="23" t="s">
        <v>167</v>
      </c>
      <c r="E687" s="79" t="s">
        <v>221</v>
      </c>
      <c r="F687" s="79">
        <v>3200</v>
      </c>
      <c r="G687" s="79">
        <v>5</v>
      </c>
      <c r="H687" s="79" t="s">
        <v>30</v>
      </c>
      <c r="I687" s="79" t="s">
        <v>455</v>
      </c>
      <c r="J687" s="80">
        <v>47.61</v>
      </c>
      <c r="K687" s="80" t="s">
        <v>25</v>
      </c>
      <c r="L687" s="80">
        <v>31.71</v>
      </c>
      <c r="M687" s="80" t="s">
        <v>25</v>
      </c>
      <c r="N687" s="80">
        <v>0.65</v>
      </c>
      <c r="O687" s="80">
        <v>16.559999999999999</v>
      </c>
      <c r="P687" s="80">
        <v>0.1</v>
      </c>
      <c r="Q687" s="80">
        <v>0.02</v>
      </c>
      <c r="R687" s="80" t="s">
        <v>25</v>
      </c>
      <c r="S687" s="80">
        <v>0.04</v>
      </c>
      <c r="T687" s="80">
        <v>2.11</v>
      </c>
      <c r="U687" s="80" t="s">
        <v>25</v>
      </c>
      <c r="V687" s="80">
        <f t="shared" si="10"/>
        <v>98.8</v>
      </c>
    </row>
    <row r="688" spans="1:22" ht="17" customHeight="1" x14ac:dyDescent="0.2">
      <c r="A688" s="79">
        <v>2015</v>
      </c>
      <c r="B688" s="79" t="s">
        <v>219</v>
      </c>
      <c r="C688" s="79" t="s">
        <v>1771</v>
      </c>
      <c r="D688" s="23" t="s">
        <v>167</v>
      </c>
      <c r="E688" s="79" t="s">
        <v>221</v>
      </c>
      <c r="F688" s="79">
        <v>3200</v>
      </c>
      <c r="G688" s="79">
        <v>5</v>
      </c>
      <c r="H688" s="79" t="s">
        <v>30</v>
      </c>
      <c r="I688" s="79" t="s">
        <v>455</v>
      </c>
      <c r="J688" s="80">
        <v>48.68</v>
      </c>
      <c r="K688" s="80" t="s">
        <v>25</v>
      </c>
      <c r="L688" s="80">
        <v>31.18</v>
      </c>
      <c r="M688" s="80" t="s">
        <v>25</v>
      </c>
      <c r="N688" s="80">
        <v>0.64</v>
      </c>
      <c r="O688" s="80">
        <v>15.86</v>
      </c>
      <c r="P688" s="80">
        <v>0.1</v>
      </c>
      <c r="Q688" s="80">
        <v>0</v>
      </c>
      <c r="R688" s="80" t="s">
        <v>25</v>
      </c>
      <c r="S688" s="80">
        <v>0.05</v>
      </c>
      <c r="T688" s="80">
        <v>2.31</v>
      </c>
      <c r="U688" s="80" t="s">
        <v>25</v>
      </c>
      <c r="V688" s="80">
        <f t="shared" si="10"/>
        <v>98.82</v>
      </c>
    </row>
    <row r="689" spans="1:22" ht="17" customHeight="1" x14ac:dyDescent="0.2">
      <c r="A689" s="79">
        <v>2015</v>
      </c>
      <c r="B689" s="79" t="s">
        <v>219</v>
      </c>
      <c r="C689" s="79" t="s">
        <v>1771</v>
      </c>
      <c r="D689" s="23" t="s">
        <v>167</v>
      </c>
      <c r="E689" s="79" t="s">
        <v>221</v>
      </c>
      <c r="F689" s="79">
        <v>3200</v>
      </c>
      <c r="G689" s="79">
        <v>6</v>
      </c>
      <c r="H689" s="79" t="s">
        <v>30</v>
      </c>
      <c r="I689" s="24" t="s">
        <v>31</v>
      </c>
      <c r="J689" s="80">
        <v>49.49</v>
      </c>
      <c r="K689" s="80" t="s">
        <v>25</v>
      </c>
      <c r="L689" s="80">
        <v>31.94</v>
      </c>
      <c r="M689" s="80" t="s">
        <v>25</v>
      </c>
      <c r="N689" s="80">
        <v>0.68</v>
      </c>
      <c r="O689" s="80">
        <v>16.07</v>
      </c>
      <c r="P689" s="80">
        <v>0.13</v>
      </c>
      <c r="Q689" s="80">
        <v>0</v>
      </c>
      <c r="R689" s="80" t="s">
        <v>25</v>
      </c>
      <c r="S689" s="80">
        <v>0.04</v>
      </c>
      <c r="T689" s="80">
        <v>2.54</v>
      </c>
      <c r="U689" s="80" t="s">
        <v>25</v>
      </c>
      <c r="V689" s="80">
        <f t="shared" si="10"/>
        <v>100.89000000000001</v>
      </c>
    </row>
    <row r="690" spans="1:22" ht="17" customHeight="1" x14ac:dyDescent="0.2">
      <c r="A690" s="79">
        <v>2015</v>
      </c>
      <c r="B690" s="79" t="s">
        <v>219</v>
      </c>
      <c r="C690" s="79" t="s">
        <v>1771</v>
      </c>
      <c r="D690" s="23" t="s">
        <v>167</v>
      </c>
      <c r="E690" s="79" t="s">
        <v>221</v>
      </c>
      <c r="F690" s="79">
        <v>3200</v>
      </c>
      <c r="G690" s="79">
        <v>6</v>
      </c>
      <c r="H690" s="79" t="s">
        <v>30</v>
      </c>
      <c r="I690" s="24" t="s">
        <v>91</v>
      </c>
      <c r="J690" s="80">
        <v>46.17</v>
      </c>
      <c r="K690" s="80" t="s">
        <v>25</v>
      </c>
      <c r="L690" s="80">
        <v>33.94</v>
      </c>
      <c r="M690" s="80" t="s">
        <v>25</v>
      </c>
      <c r="N690" s="80">
        <v>0.5</v>
      </c>
      <c r="O690" s="80">
        <v>18.489999999999998</v>
      </c>
      <c r="P690" s="80">
        <v>7.0000000000000007E-2</v>
      </c>
      <c r="Q690" s="80">
        <v>0.02</v>
      </c>
      <c r="R690" s="80" t="s">
        <v>25</v>
      </c>
      <c r="S690" s="80" t="s">
        <v>24</v>
      </c>
      <c r="T690" s="80">
        <v>1.23</v>
      </c>
      <c r="U690" s="80" t="s">
        <v>25</v>
      </c>
      <c r="V690" s="80">
        <f t="shared" si="10"/>
        <v>100.41999999999999</v>
      </c>
    </row>
    <row r="691" spans="1:22" ht="17" customHeight="1" x14ac:dyDescent="0.2">
      <c r="A691" s="79">
        <v>2015</v>
      </c>
      <c r="B691" s="79" t="s">
        <v>219</v>
      </c>
      <c r="C691" s="79" t="s">
        <v>1771</v>
      </c>
      <c r="D691" s="23" t="s">
        <v>167</v>
      </c>
      <c r="E691" s="79" t="s">
        <v>221</v>
      </c>
      <c r="F691" s="79">
        <v>3200</v>
      </c>
      <c r="G691" s="79">
        <v>6</v>
      </c>
      <c r="H691" s="79" t="s">
        <v>30</v>
      </c>
      <c r="I691" s="24" t="s">
        <v>91</v>
      </c>
      <c r="J691" s="80">
        <v>46.43</v>
      </c>
      <c r="K691" s="80" t="s">
        <v>25</v>
      </c>
      <c r="L691" s="80">
        <v>34.11</v>
      </c>
      <c r="M691" s="80" t="s">
        <v>25</v>
      </c>
      <c r="N691" s="80">
        <v>0.51</v>
      </c>
      <c r="O691" s="80">
        <v>18.489999999999998</v>
      </c>
      <c r="P691" s="80">
        <v>0.06</v>
      </c>
      <c r="Q691" s="80">
        <v>0</v>
      </c>
      <c r="R691" s="80" t="s">
        <v>25</v>
      </c>
      <c r="S691" s="80" t="s">
        <v>24</v>
      </c>
      <c r="T691" s="80">
        <v>1.1000000000000001</v>
      </c>
      <c r="U691" s="80" t="s">
        <v>25</v>
      </c>
      <c r="V691" s="80">
        <f t="shared" si="10"/>
        <v>100.69999999999999</v>
      </c>
    </row>
    <row r="692" spans="1:22" ht="17" customHeight="1" x14ac:dyDescent="0.2">
      <c r="A692" s="79">
        <v>2015</v>
      </c>
      <c r="B692" s="79" t="s">
        <v>219</v>
      </c>
      <c r="C692" s="79" t="s">
        <v>1771</v>
      </c>
      <c r="D692" s="23" t="s">
        <v>167</v>
      </c>
      <c r="E692" s="79" t="s">
        <v>221</v>
      </c>
      <c r="F692" s="79">
        <v>3200</v>
      </c>
      <c r="G692" s="79">
        <v>7</v>
      </c>
      <c r="H692" s="79" t="s">
        <v>30</v>
      </c>
      <c r="I692" s="24" t="s">
        <v>33</v>
      </c>
      <c r="J692" s="80">
        <v>46.79</v>
      </c>
      <c r="K692" s="80" t="s">
        <v>25</v>
      </c>
      <c r="L692" s="80">
        <v>33.17</v>
      </c>
      <c r="M692" s="80" t="s">
        <v>25</v>
      </c>
      <c r="N692" s="80">
        <v>0.61</v>
      </c>
      <c r="O692" s="80">
        <v>17.350000000000001</v>
      </c>
      <c r="P692" s="80">
        <v>0.1</v>
      </c>
      <c r="Q692" s="80">
        <v>0.01</v>
      </c>
      <c r="R692" s="80" t="s">
        <v>25</v>
      </c>
      <c r="S692" s="80">
        <v>0.03</v>
      </c>
      <c r="T692" s="80">
        <v>1.85</v>
      </c>
      <c r="U692" s="80" t="s">
        <v>25</v>
      </c>
      <c r="V692" s="80">
        <f t="shared" si="10"/>
        <v>99.910000000000011</v>
      </c>
    </row>
    <row r="693" spans="1:22" ht="17" customHeight="1" x14ac:dyDescent="0.2">
      <c r="A693" s="79">
        <v>2015</v>
      </c>
      <c r="B693" s="79" t="s">
        <v>219</v>
      </c>
      <c r="C693" s="79" t="s">
        <v>1772</v>
      </c>
      <c r="D693" s="23" t="s">
        <v>167</v>
      </c>
      <c r="E693" s="79" t="s">
        <v>221</v>
      </c>
      <c r="F693" s="79">
        <v>3200</v>
      </c>
      <c r="G693" s="79">
        <v>1</v>
      </c>
      <c r="H693" s="79" t="s">
        <v>30</v>
      </c>
      <c r="I693" s="24" t="s">
        <v>33</v>
      </c>
      <c r="J693" s="80">
        <v>47.89</v>
      </c>
      <c r="K693" s="80" t="s">
        <v>25</v>
      </c>
      <c r="L693" s="80">
        <v>33.35</v>
      </c>
      <c r="M693" s="80" t="s">
        <v>25</v>
      </c>
      <c r="N693" s="80">
        <v>0.66</v>
      </c>
      <c r="O693" s="80">
        <v>17.14</v>
      </c>
      <c r="P693" s="80">
        <v>0.11</v>
      </c>
      <c r="Q693" s="80">
        <v>0</v>
      </c>
      <c r="R693" s="80" t="s">
        <v>25</v>
      </c>
      <c r="S693" s="80">
        <v>0.03</v>
      </c>
      <c r="T693" s="80">
        <v>1.88</v>
      </c>
      <c r="U693" s="80" t="s">
        <v>25</v>
      </c>
      <c r="V693" s="80">
        <f t="shared" si="10"/>
        <v>101.06</v>
      </c>
    </row>
    <row r="694" spans="1:22" ht="17" customHeight="1" x14ac:dyDescent="0.2">
      <c r="A694" s="79">
        <v>2015</v>
      </c>
      <c r="B694" s="79" t="s">
        <v>219</v>
      </c>
      <c r="C694" s="79" t="s">
        <v>1772</v>
      </c>
      <c r="D694" s="23" t="s">
        <v>167</v>
      </c>
      <c r="E694" s="79" t="s">
        <v>221</v>
      </c>
      <c r="F694" s="79">
        <v>3200</v>
      </c>
      <c r="G694" s="79">
        <v>1</v>
      </c>
      <c r="H694" s="79" t="s">
        <v>30</v>
      </c>
      <c r="I694" s="24" t="s">
        <v>31</v>
      </c>
      <c r="J694" s="80">
        <v>49.74</v>
      </c>
      <c r="K694" s="80" t="s">
        <v>25</v>
      </c>
      <c r="L694" s="80">
        <v>31.98</v>
      </c>
      <c r="M694" s="80" t="s">
        <v>25</v>
      </c>
      <c r="N694" s="80">
        <v>0.68</v>
      </c>
      <c r="O694" s="80">
        <v>15.8</v>
      </c>
      <c r="P694" s="80">
        <v>0.13</v>
      </c>
      <c r="Q694" s="80">
        <v>0</v>
      </c>
      <c r="R694" s="80" t="s">
        <v>25</v>
      </c>
      <c r="S694" s="80">
        <v>0.06</v>
      </c>
      <c r="T694" s="80">
        <v>2.8</v>
      </c>
      <c r="U694" s="80" t="s">
        <v>25</v>
      </c>
      <c r="V694" s="80">
        <f t="shared" si="10"/>
        <v>101.19</v>
      </c>
    </row>
    <row r="695" spans="1:22" ht="17" customHeight="1" x14ac:dyDescent="0.2">
      <c r="A695" s="79">
        <v>2015</v>
      </c>
      <c r="B695" s="79" t="s">
        <v>219</v>
      </c>
      <c r="C695" s="79" t="s">
        <v>1772</v>
      </c>
      <c r="D695" s="23" t="s">
        <v>167</v>
      </c>
      <c r="E695" s="79" t="s">
        <v>221</v>
      </c>
      <c r="F695" s="79">
        <v>3200</v>
      </c>
      <c r="G695" s="79">
        <v>1</v>
      </c>
      <c r="H695" s="79" t="s">
        <v>30</v>
      </c>
      <c r="I695" s="24" t="s">
        <v>91</v>
      </c>
      <c r="J695" s="80">
        <v>47.81</v>
      </c>
      <c r="K695" s="80" t="s">
        <v>25</v>
      </c>
      <c r="L695" s="80">
        <v>33.619999999999997</v>
      </c>
      <c r="M695" s="80" t="s">
        <v>25</v>
      </c>
      <c r="N695" s="80">
        <v>0.72</v>
      </c>
      <c r="O695" s="80">
        <v>17.489999999999998</v>
      </c>
      <c r="P695" s="80">
        <v>0.08</v>
      </c>
      <c r="Q695" s="80">
        <v>0.01</v>
      </c>
      <c r="R695" s="80" t="s">
        <v>25</v>
      </c>
      <c r="S695" s="80" t="s">
        <v>24</v>
      </c>
      <c r="T695" s="80">
        <v>1.86</v>
      </c>
      <c r="U695" s="80" t="s">
        <v>25</v>
      </c>
      <c r="V695" s="80">
        <f t="shared" si="10"/>
        <v>101.59</v>
      </c>
    </row>
    <row r="696" spans="1:22" ht="17" customHeight="1" x14ac:dyDescent="0.2">
      <c r="A696" s="79">
        <v>2015</v>
      </c>
      <c r="B696" s="79" t="s">
        <v>219</v>
      </c>
      <c r="C696" s="79" t="s">
        <v>1772</v>
      </c>
      <c r="D696" s="23" t="s">
        <v>167</v>
      </c>
      <c r="E696" s="79" t="s">
        <v>221</v>
      </c>
      <c r="F696" s="79">
        <v>3200</v>
      </c>
      <c r="G696" s="79">
        <v>11</v>
      </c>
      <c r="H696" s="79" t="s">
        <v>30</v>
      </c>
      <c r="I696" s="79" t="s">
        <v>455</v>
      </c>
      <c r="J696" s="80">
        <v>47.73</v>
      </c>
      <c r="K696" s="80" t="s">
        <v>25</v>
      </c>
      <c r="L696" s="80">
        <v>32.770000000000003</v>
      </c>
      <c r="M696" s="80" t="s">
        <v>25</v>
      </c>
      <c r="N696" s="80">
        <v>0.74</v>
      </c>
      <c r="O696" s="80">
        <v>16.88</v>
      </c>
      <c r="P696" s="80">
        <v>0.09</v>
      </c>
      <c r="Q696" s="80">
        <v>0.03</v>
      </c>
      <c r="R696" s="80" t="s">
        <v>25</v>
      </c>
      <c r="S696" s="80" t="s">
        <v>24</v>
      </c>
      <c r="T696" s="80">
        <v>1.95</v>
      </c>
      <c r="U696" s="80" t="s">
        <v>25</v>
      </c>
      <c r="V696" s="80">
        <f t="shared" si="10"/>
        <v>100.19</v>
      </c>
    </row>
    <row r="697" spans="1:22" ht="17" customHeight="1" x14ac:dyDescent="0.2">
      <c r="A697" s="79">
        <v>2015</v>
      </c>
      <c r="B697" s="79" t="s">
        <v>219</v>
      </c>
      <c r="C697" s="79" t="s">
        <v>1772</v>
      </c>
      <c r="D697" s="23" t="s">
        <v>167</v>
      </c>
      <c r="E697" s="79" t="s">
        <v>221</v>
      </c>
      <c r="F697" s="79">
        <v>3200</v>
      </c>
      <c r="G697" s="79">
        <v>2</v>
      </c>
      <c r="H697" s="79" t="s">
        <v>30</v>
      </c>
      <c r="I697" s="79" t="s">
        <v>455</v>
      </c>
      <c r="J697" s="80">
        <v>48.3</v>
      </c>
      <c r="K697" s="80" t="s">
        <v>25</v>
      </c>
      <c r="L697" s="80">
        <v>32.69</v>
      </c>
      <c r="M697" s="80" t="s">
        <v>25</v>
      </c>
      <c r="N697" s="80">
        <v>0.72</v>
      </c>
      <c r="O697" s="80">
        <v>16.27</v>
      </c>
      <c r="P697" s="80">
        <v>0.12</v>
      </c>
      <c r="Q697" s="80">
        <v>0</v>
      </c>
      <c r="R697" s="80" t="s">
        <v>25</v>
      </c>
      <c r="S697" s="80">
        <v>0.03</v>
      </c>
      <c r="T697" s="80">
        <v>2.17</v>
      </c>
      <c r="U697" s="80" t="s">
        <v>25</v>
      </c>
      <c r="V697" s="80">
        <f t="shared" si="10"/>
        <v>100.3</v>
      </c>
    </row>
    <row r="698" spans="1:22" ht="17" customHeight="1" x14ac:dyDescent="0.2">
      <c r="A698" s="79">
        <v>2015</v>
      </c>
      <c r="B698" s="79" t="s">
        <v>219</v>
      </c>
      <c r="C698" s="79" t="s">
        <v>1772</v>
      </c>
      <c r="D698" s="23" t="s">
        <v>167</v>
      </c>
      <c r="E698" s="79" t="s">
        <v>221</v>
      </c>
      <c r="F698" s="79">
        <v>3200</v>
      </c>
      <c r="G698" s="79">
        <v>2</v>
      </c>
      <c r="H698" s="79" t="s">
        <v>30</v>
      </c>
      <c r="I698" s="24" t="s">
        <v>33</v>
      </c>
      <c r="J698" s="80">
        <v>45.36</v>
      </c>
      <c r="K698" s="80" t="s">
        <v>25</v>
      </c>
      <c r="L698" s="80">
        <v>34.79</v>
      </c>
      <c r="M698" s="80" t="s">
        <v>25</v>
      </c>
      <c r="N698" s="80">
        <v>0.51</v>
      </c>
      <c r="O698" s="80">
        <v>18.600000000000001</v>
      </c>
      <c r="P698" s="80">
        <v>0.05</v>
      </c>
      <c r="Q698" s="80">
        <v>0.03</v>
      </c>
      <c r="R698" s="80" t="s">
        <v>25</v>
      </c>
      <c r="S698" s="80" t="s">
        <v>24</v>
      </c>
      <c r="T698" s="80">
        <v>0.98</v>
      </c>
      <c r="U698" s="80" t="s">
        <v>25</v>
      </c>
      <c r="V698" s="80">
        <f t="shared" si="10"/>
        <v>100.32000000000002</v>
      </c>
    </row>
    <row r="699" spans="1:22" ht="17" customHeight="1" x14ac:dyDescent="0.2">
      <c r="A699" s="79">
        <v>2015</v>
      </c>
      <c r="B699" s="79" t="s">
        <v>219</v>
      </c>
      <c r="C699" s="79" t="s">
        <v>1772</v>
      </c>
      <c r="D699" s="23" t="s">
        <v>167</v>
      </c>
      <c r="E699" s="79" t="s">
        <v>221</v>
      </c>
      <c r="F699" s="79">
        <v>3200</v>
      </c>
      <c r="G699" s="79">
        <v>2</v>
      </c>
      <c r="H699" s="79" t="s">
        <v>30</v>
      </c>
      <c r="I699" s="24" t="s">
        <v>31</v>
      </c>
      <c r="J699" s="80">
        <v>47.1</v>
      </c>
      <c r="K699" s="80" t="s">
        <v>25</v>
      </c>
      <c r="L699" s="80">
        <v>33.96</v>
      </c>
      <c r="M699" s="80" t="s">
        <v>25</v>
      </c>
      <c r="N699" s="80">
        <v>0.67</v>
      </c>
      <c r="O699" s="80">
        <v>17.71</v>
      </c>
      <c r="P699" s="80">
        <v>0.09</v>
      </c>
      <c r="Q699" s="80">
        <v>0.04</v>
      </c>
      <c r="R699" s="80" t="s">
        <v>25</v>
      </c>
      <c r="S699" s="80">
        <v>0.04</v>
      </c>
      <c r="T699" s="80">
        <v>1.57</v>
      </c>
      <c r="U699" s="80" t="s">
        <v>25</v>
      </c>
      <c r="V699" s="80">
        <f t="shared" si="10"/>
        <v>101.18</v>
      </c>
    </row>
    <row r="700" spans="1:22" ht="17" customHeight="1" x14ac:dyDescent="0.2">
      <c r="A700" s="79">
        <v>2015</v>
      </c>
      <c r="B700" s="79" t="s">
        <v>219</v>
      </c>
      <c r="C700" s="79" t="s">
        <v>1772</v>
      </c>
      <c r="D700" s="23" t="s">
        <v>167</v>
      </c>
      <c r="E700" s="79" t="s">
        <v>221</v>
      </c>
      <c r="F700" s="79">
        <v>3200</v>
      </c>
      <c r="G700" s="79">
        <v>3</v>
      </c>
      <c r="H700" s="79" t="s">
        <v>30</v>
      </c>
      <c r="I700" s="24" t="s">
        <v>33</v>
      </c>
      <c r="J700" s="80">
        <v>46.04</v>
      </c>
      <c r="K700" s="80" t="s">
        <v>25</v>
      </c>
      <c r="L700" s="80">
        <v>34.54</v>
      </c>
      <c r="M700" s="80" t="s">
        <v>25</v>
      </c>
      <c r="N700" s="80">
        <v>0.55000000000000004</v>
      </c>
      <c r="O700" s="80">
        <v>18.47</v>
      </c>
      <c r="P700" s="80">
        <v>0.04</v>
      </c>
      <c r="Q700" s="80">
        <v>0</v>
      </c>
      <c r="R700" s="80" t="s">
        <v>25</v>
      </c>
      <c r="S700" s="80" t="s">
        <v>24</v>
      </c>
      <c r="T700" s="80">
        <v>1.04</v>
      </c>
      <c r="U700" s="80" t="s">
        <v>25</v>
      </c>
      <c r="V700" s="80">
        <f t="shared" si="10"/>
        <v>100.68</v>
      </c>
    </row>
    <row r="701" spans="1:22" ht="17" customHeight="1" x14ac:dyDescent="0.2">
      <c r="A701" s="79">
        <v>2015</v>
      </c>
      <c r="B701" s="79" t="s">
        <v>219</v>
      </c>
      <c r="C701" s="79" t="s">
        <v>1772</v>
      </c>
      <c r="D701" s="23" t="s">
        <v>167</v>
      </c>
      <c r="E701" s="79" t="s">
        <v>221</v>
      </c>
      <c r="F701" s="79">
        <v>3200</v>
      </c>
      <c r="G701" s="79">
        <v>3</v>
      </c>
      <c r="H701" s="79" t="s">
        <v>30</v>
      </c>
      <c r="I701" s="24" t="s">
        <v>91</v>
      </c>
      <c r="J701" s="80">
        <v>50.11</v>
      </c>
      <c r="K701" s="80" t="s">
        <v>25</v>
      </c>
      <c r="L701" s="80">
        <v>31.6</v>
      </c>
      <c r="M701" s="80" t="s">
        <v>25</v>
      </c>
      <c r="N701" s="80">
        <v>0.6</v>
      </c>
      <c r="O701" s="80">
        <v>15.3</v>
      </c>
      <c r="P701" s="80">
        <v>0.11</v>
      </c>
      <c r="Q701" s="80">
        <v>0.02</v>
      </c>
      <c r="R701" s="80" t="s">
        <v>25</v>
      </c>
      <c r="S701" s="80">
        <v>0.05</v>
      </c>
      <c r="T701" s="80">
        <v>2.99</v>
      </c>
      <c r="U701" s="80" t="s">
        <v>25</v>
      </c>
      <c r="V701" s="80">
        <f t="shared" si="10"/>
        <v>100.77999999999999</v>
      </c>
    </row>
    <row r="702" spans="1:22" ht="17" customHeight="1" x14ac:dyDescent="0.2">
      <c r="A702" s="79">
        <v>2015</v>
      </c>
      <c r="B702" s="79" t="s">
        <v>219</v>
      </c>
      <c r="C702" s="79" t="s">
        <v>1772</v>
      </c>
      <c r="D702" s="23" t="s">
        <v>167</v>
      </c>
      <c r="E702" s="79" t="s">
        <v>221</v>
      </c>
      <c r="F702" s="79">
        <v>3200</v>
      </c>
      <c r="G702" s="79">
        <v>3</v>
      </c>
      <c r="H702" s="79" t="s">
        <v>30</v>
      </c>
      <c r="I702" s="24" t="s">
        <v>31</v>
      </c>
      <c r="J702" s="80">
        <v>48.62</v>
      </c>
      <c r="K702" s="80" t="s">
        <v>25</v>
      </c>
      <c r="L702" s="80">
        <v>32.71</v>
      </c>
      <c r="M702" s="80" t="s">
        <v>25</v>
      </c>
      <c r="N702" s="80">
        <v>0.67</v>
      </c>
      <c r="O702" s="80">
        <v>16.399999999999999</v>
      </c>
      <c r="P702" s="80">
        <v>0.1</v>
      </c>
      <c r="Q702" s="80">
        <v>0</v>
      </c>
      <c r="R702" s="80" t="s">
        <v>25</v>
      </c>
      <c r="S702" s="80">
        <v>0.04</v>
      </c>
      <c r="T702" s="80">
        <v>2.2400000000000002</v>
      </c>
      <c r="U702" s="80" t="s">
        <v>25</v>
      </c>
      <c r="V702" s="80">
        <f t="shared" si="10"/>
        <v>100.78</v>
      </c>
    </row>
    <row r="703" spans="1:22" ht="17" customHeight="1" x14ac:dyDescent="0.2">
      <c r="A703" s="79">
        <v>2015</v>
      </c>
      <c r="B703" s="79" t="s">
        <v>219</v>
      </c>
      <c r="C703" s="79" t="s">
        <v>1772</v>
      </c>
      <c r="D703" s="23" t="s">
        <v>167</v>
      </c>
      <c r="E703" s="79" t="s">
        <v>221</v>
      </c>
      <c r="F703" s="79">
        <v>3200</v>
      </c>
      <c r="G703" s="79">
        <v>5</v>
      </c>
      <c r="H703" s="79" t="s">
        <v>30</v>
      </c>
      <c r="I703" s="79" t="s">
        <v>455</v>
      </c>
      <c r="J703" s="80">
        <v>49.1</v>
      </c>
      <c r="K703" s="80" t="s">
        <v>25</v>
      </c>
      <c r="L703" s="80">
        <v>32.78</v>
      </c>
      <c r="M703" s="80" t="s">
        <v>25</v>
      </c>
      <c r="N703" s="80">
        <v>0.71</v>
      </c>
      <c r="O703" s="80">
        <v>16.27</v>
      </c>
      <c r="P703" s="80">
        <v>0.09</v>
      </c>
      <c r="Q703" s="80">
        <v>0</v>
      </c>
      <c r="R703" s="80" t="s">
        <v>25</v>
      </c>
      <c r="S703" s="80">
        <v>0.03</v>
      </c>
      <c r="T703" s="80">
        <v>2.29</v>
      </c>
      <c r="U703" s="80" t="s">
        <v>25</v>
      </c>
      <c r="V703" s="80">
        <f t="shared" si="10"/>
        <v>101.27</v>
      </c>
    </row>
    <row r="704" spans="1:22" ht="17" customHeight="1" x14ac:dyDescent="0.2">
      <c r="A704" s="79">
        <v>2015</v>
      </c>
      <c r="B704" s="79" t="s">
        <v>219</v>
      </c>
      <c r="C704" s="79" t="s">
        <v>1772</v>
      </c>
      <c r="D704" s="23" t="s">
        <v>167</v>
      </c>
      <c r="E704" s="79" t="s">
        <v>221</v>
      </c>
      <c r="F704" s="79">
        <v>3200</v>
      </c>
      <c r="G704" s="79">
        <v>6</v>
      </c>
      <c r="H704" s="79" t="s">
        <v>30</v>
      </c>
      <c r="I704" s="24" t="s">
        <v>33</v>
      </c>
      <c r="J704" s="80">
        <v>49.01</v>
      </c>
      <c r="K704" s="80" t="s">
        <v>25</v>
      </c>
      <c r="L704" s="80">
        <v>32.81</v>
      </c>
      <c r="M704" s="80" t="s">
        <v>25</v>
      </c>
      <c r="N704" s="80">
        <v>0.66</v>
      </c>
      <c r="O704" s="80">
        <v>16.41</v>
      </c>
      <c r="P704" s="80">
        <v>0.13</v>
      </c>
      <c r="Q704" s="80">
        <v>0</v>
      </c>
      <c r="R704" s="80" t="s">
        <v>25</v>
      </c>
      <c r="S704" s="80">
        <v>0.04</v>
      </c>
      <c r="T704" s="80">
        <v>2.5299999999999998</v>
      </c>
      <c r="U704" s="80" t="s">
        <v>25</v>
      </c>
      <c r="V704" s="80">
        <f t="shared" si="10"/>
        <v>101.58999999999999</v>
      </c>
    </row>
    <row r="705" spans="1:22" ht="17" customHeight="1" x14ac:dyDescent="0.2">
      <c r="A705" s="79">
        <v>2015</v>
      </c>
      <c r="B705" s="79" t="s">
        <v>219</v>
      </c>
      <c r="C705" s="79" t="s">
        <v>1772</v>
      </c>
      <c r="D705" s="23" t="s">
        <v>167</v>
      </c>
      <c r="E705" s="79" t="s">
        <v>221</v>
      </c>
      <c r="F705" s="79">
        <v>3200</v>
      </c>
      <c r="G705" s="79">
        <v>7</v>
      </c>
      <c r="H705" s="79" t="s">
        <v>30</v>
      </c>
      <c r="I705" s="79" t="s">
        <v>455</v>
      </c>
      <c r="J705" s="80">
        <v>46.46</v>
      </c>
      <c r="K705" s="80" t="s">
        <v>25</v>
      </c>
      <c r="L705" s="80">
        <v>34.49</v>
      </c>
      <c r="M705" s="80" t="s">
        <v>25</v>
      </c>
      <c r="N705" s="80">
        <v>0.56000000000000005</v>
      </c>
      <c r="O705" s="80">
        <v>18.12</v>
      </c>
      <c r="P705" s="80">
        <v>0.06</v>
      </c>
      <c r="Q705" s="80">
        <v>0</v>
      </c>
      <c r="R705" s="80" t="s">
        <v>25</v>
      </c>
      <c r="S705" s="80" t="s">
        <v>24</v>
      </c>
      <c r="T705" s="80">
        <v>1.1599999999999999</v>
      </c>
      <c r="U705" s="80" t="s">
        <v>25</v>
      </c>
      <c r="V705" s="80">
        <f t="shared" si="10"/>
        <v>100.85000000000001</v>
      </c>
    </row>
    <row r="706" spans="1:22" ht="17" customHeight="1" x14ac:dyDescent="0.2">
      <c r="A706" s="79">
        <v>2015</v>
      </c>
      <c r="B706" s="79" t="s">
        <v>219</v>
      </c>
      <c r="C706" s="79" t="s">
        <v>1772</v>
      </c>
      <c r="D706" s="23" t="s">
        <v>167</v>
      </c>
      <c r="E706" s="79" t="s">
        <v>221</v>
      </c>
      <c r="F706" s="79">
        <v>3200</v>
      </c>
      <c r="G706" s="79">
        <v>8</v>
      </c>
      <c r="H706" s="79" t="s">
        <v>30</v>
      </c>
      <c r="I706" s="24" t="s">
        <v>33</v>
      </c>
      <c r="J706" s="80">
        <v>46.83</v>
      </c>
      <c r="K706" s="80" t="s">
        <v>25</v>
      </c>
      <c r="L706" s="80">
        <v>35</v>
      </c>
      <c r="M706" s="80" t="s">
        <v>25</v>
      </c>
      <c r="N706" s="80">
        <v>0.43</v>
      </c>
      <c r="O706" s="80">
        <v>18.3</v>
      </c>
      <c r="P706" s="80">
        <v>0.06</v>
      </c>
      <c r="Q706" s="80">
        <v>0.02</v>
      </c>
      <c r="R706" s="80" t="s">
        <v>25</v>
      </c>
      <c r="S706" s="80" t="s">
        <v>24</v>
      </c>
      <c r="T706" s="80">
        <v>1.1399999999999999</v>
      </c>
      <c r="U706" s="80" t="s">
        <v>25</v>
      </c>
      <c r="V706" s="80">
        <f t="shared" ref="V706:V769" si="11">SUM(J706:U706)</f>
        <v>101.78</v>
      </c>
    </row>
    <row r="707" spans="1:22" ht="17" customHeight="1" x14ac:dyDescent="0.2">
      <c r="A707" s="79">
        <v>2015</v>
      </c>
      <c r="B707" s="79" t="s">
        <v>219</v>
      </c>
      <c r="C707" s="79" t="s">
        <v>1772</v>
      </c>
      <c r="D707" s="23" t="s">
        <v>167</v>
      </c>
      <c r="E707" s="79" t="s">
        <v>221</v>
      </c>
      <c r="F707" s="79">
        <v>3200</v>
      </c>
      <c r="G707" s="79">
        <v>8</v>
      </c>
      <c r="H707" s="79" t="s">
        <v>30</v>
      </c>
      <c r="I707" s="24" t="s">
        <v>31</v>
      </c>
      <c r="J707" s="80">
        <v>47.91</v>
      </c>
      <c r="K707" s="80" t="s">
        <v>25</v>
      </c>
      <c r="L707" s="80">
        <v>33.85</v>
      </c>
      <c r="M707" s="80" t="s">
        <v>25</v>
      </c>
      <c r="N707" s="80">
        <v>0.75</v>
      </c>
      <c r="O707" s="80">
        <v>17.29</v>
      </c>
      <c r="P707" s="80">
        <v>0.1</v>
      </c>
      <c r="Q707" s="80">
        <v>0.02</v>
      </c>
      <c r="R707" s="80" t="s">
        <v>25</v>
      </c>
      <c r="S707" s="80">
        <v>0.03</v>
      </c>
      <c r="T707" s="80">
        <v>1.82</v>
      </c>
      <c r="U707" s="80" t="s">
        <v>25</v>
      </c>
      <c r="V707" s="80">
        <f t="shared" si="11"/>
        <v>101.76999999999997</v>
      </c>
    </row>
    <row r="708" spans="1:22" ht="17" customHeight="1" x14ac:dyDescent="0.2">
      <c r="A708" s="79">
        <v>2015</v>
      </c>
      <c r="B708" s="79" t="s">
        <v>219</v>
      </c>
      <c r="C708" s="79" t="s">
        <v>1772</v>
      </c>
      <c r="D708" s="23" t="s">
        <v>167</v>
      </c>
      <c r="E708" s="79" t="s">
        <v>221</v>
      </c>
      <c r="F708" s="79">
        <v>3200</v>
      </c>
      <c r="G708" s="79">
        <v>9</v>
      </c>
      <c r="H708" s="79" t="s">
        <v>30</v>
      </c>
      <c r="I708" s="24" t="s">
        <v>33</v>
      </c>
      <c r="J708" s="80">
        <v>47.89</v>
      </c>
      <c r="K708" s="80" t="s">
        <v>25</v>
      </c>
      <c r="L708" s="80">
        <v>33.75</v>
      </c>
      <c r="M708" s="80" t="s">
        <v>25</v>
      </c>
      <c r="N708" s="80">
        <v>0.77</v>
      </c>
      <c r="O708" s="80">
        <v>17.23</v>
      </c>
      <c r="P708" s="80">
        <v>0.1</v>
      </c>
      <c r="Q708" s="80">
        <v>0</v>
      </c>
      <c r="R708" s="80" t="s">
        <v>25</v>
      </c>
      <c r="S708" s="80">
        <v>0.03</v>
      </c>
      <c r="T708" s="80">
        <v>1.73</v>
      </c>
      <c r="U708" s="80" t="s">
        <v>25</v>
      </c>
      <c r="V708" s="80">
        <f t="shared" si="11"/>
        <v>101.5</v>
      </c>
    </row>
    <row r="709" spans="1:22" ht="17" customHeight="1" x14ac:dyDescent="0.2">
      <c r="A709" s="79">
        <v>2015</v>
      </c>
      <c r="B709" s="79" t="s">
        <v>219</v>
      </c>
      <c r="C709" s="79" t="s">
        <v>1772</v>
      </c>
      <c r="D709" s="23" t="s">
        <v>167</v>
      </c>
      <c r="E709" s="79" t="s">
        <v>221</v>
      </c>
      <c r="F709" s="79">
        <v>3200</v>
      </c>
      <c r="G709" s="79">
        <v>9</v>
      </c>
      <c r="H709" s="79" t="s">
        <v>30</v>
      </c>
      <c r="I709" s="24" t="s">
        <v>91</v>
      </c>
      <c r="J709" s="80">
        <v>50.04</v>
      </c>
      <c r="K709" s="80" t="s">
        <v>25</v>
      </c>
      <c r="L709" s="80">
        <v>31.76</v>
      </c>
      <c r="M709" s="80" t="s">
        <v>25</v>
      </c>
      <c r="N709" s="80">
        <v>0.68</v>
      </c>
      <c r="O709" s="80">
        <v>15.44</v>
      </c>
      <c r="P709" s="80">
        <v>0.12</v>
      </c>
      <c r="Q709" s="80">
        <v>0</v>
      </c>
      <c r="R709" s="80" t="s">
        <v>25</v>
      </c>
      <c r="S709" s="80">
        <v>0.05</v>
      </c>
      <c r="T709" s="80">
        <v>2.86</v>
      </c>
      <c r="U709" s="80" t="s">
        <v>25</v>
      </c>
      <c r="V709" s="80">
        <f t="shared" si="11"/>
        <v>100.95</v>
      </c>
    </row>
    <row r="710" spans="1:22" ht="17" customHeight="1" x14ac:dyDescent="0.2">
      <c r="A710" s="79">
        <v>2015</v>
      </c>
      <c r="B710" s="79" t="s">
        <v>219</v>
      </c>
      <c r="C710" s="79" t="s">
        <v>1772</v>
      </c>
      <c r="D710" s="23" t="s">
        <v>167</v>
      </c>
      <c r="E710" s="79" t="s">
        <v>221</v>
      </c>
      <c r="F710" s="79">
        <v>3200</v>
      </c>
      <c r="G710" s="79">
        <v>3</v>
      </c>
      <c r="H710" s="79" t="s">
        <v>1773</v>
      </c>
      <c r="I710" s="24" t="s">
        <v>91</v>
      </c>
      <c r="J710" s="80">
        <v>48.64</v>
      </c>
      <c r="K710" s="80" t="s">
        <v>25</v>
      </c>
      <c r="L710" s="80">
        <v>33.020000000000003</v>
      </c>
      <c r="M710" s="80" t="s">
        <v>25</v>
      </c>
      <c r="N710" s="80">
        <v>0.65</v>
      </c>
      <c r="O710" s="80">
        <v>16.57</v>
      </c>
      <c r="P710" s="80">
        <v>0.09</v>
      </c>
      <c r="Q710" s="80">
        <v>0.02</v>
      </c>
      <c r="R710" s="80" t="s">
        <v>25</v>
      </c>
      <c r="S710" s="80">
        <v>0.05</v>
      </c>
      <c r="T710" s="80">
        <v>2.16</v>
      </c>
      <c r="U710" s="80" t="s">
        <v>25</v>
      </c>
      <c r="V710" s="80">
        <f t="shared" si="11"/>
        <v>101.19999999999999</v>
      </c>
    </row>
    <row r="711" spans="1:22" ht="17" customHeight="1" x14ac:dyDescent="0.2">
      <c r="A711" s="79">
        <v>2015</v>
      </c>
      <c r="B711" s="79" t="s">
        <v>219</v>
      </c>
      <c r="C711" s="79" t="s">
        <v>1772</v>
      </c>
      <c r="D711" s="23" t="s">
        <v>167</v>
      </c>
      <c r="E711" s="79" t="s">
        <v>221</v>
      </c>
      <c r="F711" s="79">
        <v>3200</v>
      </c>
      <c r="G711" s="79">
        <v>3</v>
      </c>
      <c r="H711" s="79" t="s">
        <v>1773</v>
      </c>
      <c r="I711" s="24" t="s">
        <v>31</v>
      </c>
      <c r="J711" s="80">
        <v>48.82</v>
      </c>
      <c r="K711" s="80" t="s">
        <v>25</v>
      </c>
      <c r="L711" s="80">
        <v>32.86</v>
      </c>
      <c r="M711" s="80" t="s">
        <v>25</v>
      </c>
      <c r="N711" s="80">
        <v>0.65</v>
      </c>
      <c r="O711" s="80">
        <v>16.21</v>
      </c>
      <c r="P711" s="80">
        <v>0.12</v>
      </c>
      <c r="Q711" s="80">
        <v>0</v>
      </c>
      <c r="R711" s="80" t="s">
        <v>25</v>
      </c>
      <c r="S711" s="80">
        <v>0.04</v>
      </c>
      <c r="T711" s="80">
        <v>2.29</v>
      </c>
      <c r="U711" s="80" t="s">
        <v>25</v>
      </c>
      <c r="V711" s="80">
        <f t="shared" si="11"/>
        <v>100.99000000000004</v>
      </c>
    </row>
    <row r="712" spans="1:22" ht="17" customHeight="1" x14ac:dyDescent="0.2">
      <c r="A712" s="79">
        <v>2015</v>
      </c>
      <c r="B712" s="79" t="s">
        <v>219</v>
      </c>
      <c r="C712" s="79" t="s">
        <v>1772</v>
      </c>
      <c r="D712" s="23" t="s">
        <v>167</v>
      </c>
      <c r="E712" s="79" t="s">
        <v>221</v>
      </c>
      <c r="F712" s="79">
        <v>3200</v>
      </c>
      <c r="G712" s="79">
        <v>8</v>
      </c>
      <c r="H712" s="79" t="s">
        <v>30</v>
      </c>
      <c r="I712" s="24" t="s">
        <v>33</v>
      </c>
      <c r="J712" s="80">
        <v>45.76</v>
      </c>
      <c r="K712" s="80" t="s">
        <v>25</v>
      </c>
      <c r="L712" s="80">
        <v>34.549999999999997</v>
      </c>
      <c r="M712" s="80" t="s">
        <v>25</v>
      </c>
      <c r="N712" s="80">
        <v>0.56000000000000005</v>
      </c>
      <c r="O712" s="80">
        <v>18.48</v>
      </c>
      <c r="P712" s="80">
        <v>0.06</v>
      </c>
      <c r="Q712" s="80">
        <v>0</v>
      </c>
      <c r="R712" s="80" t="s">
        <v>25</v>
      </c>
      <c r="S712" s="80" t="s">
        <v>24</v>
      </c>
      <c r="T712" s="80">
        <v>1.0900000000000001</v>
      </c>
      <c r="U712" s="80" t="s">
        <v>25</v>
      </c>
      <c r="V712" s="80">
        <f t="shared" si="11"/>
        <v>100.50000000000001</v>
      </c>
    </row>
    <row r="713" spans="1:22" ht="17" customHeight="1" x14ac:dyDescent="0.2">
      <c r="A713" s="79">
        <v>2015</v>
      </c>
      <c r="B713" s="79" t="s">
        <v>219</v>
      </c>
      <c r="C713" s="79" t="s">
        <v>1772</v>
      </c>
      <c r="D713" s="23" t="s">
        <v>167</v>
      </c>
      <c r="E713" s="79" t="s">
        <v>221</v>
      </c>
      <c r="F713" s="79">
        <v>3200</v>
      </c>
      <c r="G713" s="79">
        <v>8</v>
      </c>
      <c r="H713" s="79" t="s">
        <v>30</v>
      </c>
      <c r="I713" s="24" t="s">
        <v>91</v>
      </c>
      <c r="J713" s="80">
        <v>46.69</v>
      </c>
      <c r="K713" s="80" t="s">
        <v>25</v>
      </c>
      <c r="L713" s="80">
        <v>34.44</v>
      </c>
      <c r="M713" s="80" t="s">
        <v>25</v>
      </c>
      <c r="N713" s="80">
        <v>0.55000000000000004</v>
      </c>
      <c r="O713" s="80">
        <v>18.239999999999998</v>
      </c>
      <c r="P713" s="80">
        <v>0.08</v>
      </c>
      <c r="Q713" s="80">
        <v>0.01</v>
      </c>
      <c r="R713" s="80" t="s">
        <v>25</v>
      </c>
      <c r="S713" s="80" t="s">
        <v>24</v>
      </c>
      <c r="T713" s="80">
        <v>1.2</v>
      </c>
      <c r="U713" s="80" t="s">
        <v>25</v>
      </c>
      <c r="V713" s="80">
        <f t="shared" si="11"/>
        <v>101.21</v>
      </c>
    </row>
    <row r="714" spans="1:22" ht="17" customHeight="1" x14ac:dyDescent="0.2">
      <c r="A714" s="79">
        <v>2015</v>
      </c>
      <c r="B714" s="79" t="s">
        <v>219</v>
      </c>
      <c r="C714" s="79" t="s">
        <v>1772</v>
      </c>
      <c r="D714" s="23" t="s">
        <v>167</v>
      </c>
      <c r="E714" s="79" t="s">
        <v>221</v>
      </c>
      <c r="F714" s="79">
        <v>3200</v>
      </c>
      <c r="G714" s="79">
        <v>8</v>
      </c>
      <c r="H714" s="79" t="s">
        <v>30</v>
      </c>
      <c r="I714" s="24" t="s">
        <v>31</v>
      </c>
      <c r="J714" s="80">
        <v>48.9</v>
      </c>
      <c r="K714" s="80" t="s">
        <v>25</v>
      </c>
      <c r="L714" s="80">
        <v>33.18</v>
      </c>
      <c r="M714" s="80" t="s">
        <v>25</v>
      </c>
      <c r="N714" s="80">
        <v>0.68</v>
      </c>
      <c r="O714" s="80">
        <v>16.420000000000002</v>
      </c>
      <c r="P714" s="80">
        <v>0.11</v>
      </c>
      <c r="Q714" s="80">
        <v>0.02</v>
      </c>
      <c r="R714" s="80" t="s">
        <v>25</v>
      </c>
      <c r="S714" s="80">
        <v>0.04</v>
      </c>
      <c r="T714" s="80">
        <v>2.2200000000000002</v>
      </c>
      <c r="U714" s="80" t="s">
        <v>25</v>
      </c>
      <c r="V714" s="80">
        <f t="shared" si="11"/>
        <v>101.57000000000001</v>
      </c>
    </row>
    <row r="715" spans="1:22" ht="17" customHeight="1" x14ac:dyDescent="0.2">
      <c r="A715" s="79">
        <v>2015</v>
      </c>
      <c r="B715" s="79" t="s">
        <v>219</v>
      </c>
      <c r="C715" s="79" t="s">
        <v>562</v>
      </c>
      <c r="D715" s="23" t="s">
        <v>167</v>
      </c>
      <c r="E715" s="79" t="s">
        <v>242</v>
      </c>
      <c r="F715" s="79">
        <v>3200</v>
      </c>
      <c r="G715" s="79">
        <v>1</v>
      </c>
      <c r="H715" s="79" t="s">
        <v>30</v>
      </c>
      <c r="I715" s="24" t="s">
        <v>33</v>
      </c>
      <c r="J715" s="80">
        <v>47.8</v>
      </c>
      <c r="K715" s="80" t="s">
        <v>25</v>
      </c>
      <c r="L715" s="80">
        <v>33.14</v>
      </c>
      <c r="M715" s="80" t="s">
        <v>25</v>
      </c>
      <c r="N715" s="80">
        <v>0.65</v>
      </c>
      <c r="O715" s="80">
        <v>16.95</v>
      </c>
      <c r="P715" s="80">
        <v>0.08</v>
      </c>
      <c r="Q715" s="80">
        <v>0.03</v>
      </c>
      <c r="R715" s="80" t="s">
        <v>25</v>
      </c>
      <c r="S715" s="80">
        <v>0.03</v>
      </c>
      <c r="T715" s="80">
        <v>1.86</v>
      </c>
      <c r="U715" s="80" t="s">
        <v>25</v>
      </c>
      <c r="V715" s="80">
        <f t="shared" si="11"/>
        <v>100.54</v>
      </c>
    </row>
    <row r="716" spans="1:22" ht="17" customHeight="1" x14ac:dyDescent="0.2">
      <c r="A716" s="79">
        <v>2015</v>
      </c>
      <c r="B716" s="79" t="s">
        <v>219</v>
      </c>
      <c r="C716" s="79" t="s">
        <v>562</v>
      </c>
      <c r="D716" s="23" t="s">
        <v>167</v>
      </c>
      <c r="E716" s="79" t="s">
        <v>242</v>
      </c>
      <c r="F716" s="79">
        <v>3200</v>
      </c>
      <c r="G716" s="79">
        <v>1</v>
      </c>
      <c r="H716" s="79" t="s">
        <v>30</v>
      </c>
      <c r="I716" s="24" t="s">
        <v>31</v>
      </c>
      <c r="J716" s="80">
        <v>47.16</v>
      </c>
      <c r="K716" s="80" t="s">
        <v>25</v>
      </c>
      <c r="L716" s="80">
        <v>33.200000000000003</v>
      </c>
      <c r="M716" s="80" t="s">
        <v>25</v>
      </c>
      <c r="N716" s="80">
        <v>0.65</v>
      </c>
      <c r="O716" s="80">
        <v>16.649999999999999</v>
      </c>
      <c r="P716" s="80">
        <v>0.11</v>
      </c>
      <c r="Q716" s="80">
        <v>0.01</v>
      </c>
      <c r="R716" s="80" t="s">
        <v>25</v>
      </c>
      <c r="S716" s="80">
        <v>0.03</v>
      </c>
      <c r="T716" s="80">
        <v>1.76</v>
      </c>
      <c r="U716" s="80" t="s">
        <v>25</v>
      </c>
      <c r="V716" s="80">
        <f t="shared" si="11"/>
        <v>99.570000000000007</v>
      </c>
    </row>
    <row r="717" spans="1:22" ht="17" customHeight="1" x14ac:dyDescent="0.2">
      <c r="A717" s="79">
        <v>2015</v>
      </c>
      <c r="B717" s="79" t="s">
        <v>219</v>
      </c>
      <c r="C717" s="79" t="s">
        <v>562</v>
      </c>
      <c r="D717" s="23" t="s">
        <v>167</v>
      </c>
      <c r="E717" s="79" t="s">
        <v>242</v>
      </c>
      <c r="F717" s="79">
        <v>3200</v>
      </c>
      <c r="G717" s="79">
        <v>2</v>
      </c>
      <c r="H717" s="79" t="s">
        <v>30</v>
      </c>
      <c r="I717" s="24" t="s">
        <v>33</v>
      </c>
      <c r="J717" s="80">
        <v>48.54</v>
      </c>
      <c r="K717" s="80" t="s">
        <v>25</v>
      </c>
      <c r="L717" s="80">
        <v>32.450000000000003</v>
      </c>
      <c r="M717" s="80" t="s">
        <v>25</v>
      </c>
      <c r="N717" s="80">
        <v>0.68</v>
      </c>
      <c r="O717" s="80">
        <v>16.2</v>
      </c>
      <c r="P717" s="80">
        <v>0.11</v>
      </c>
      <c r="Q717" s="80">
        <v>0.01</v>
      </c>
      <c r="R717" s="80" t="s">
        <v>25</v>
      </c>
      <c r="S717" s="80">
        <v>0.04</v>
      </c>
      <c r="T717" s="80">
        <v>2.25</v>
      </c>
      <c r="U717" s="80" t="s">
        <v>25</v>
      </c>
      <c r="V717" s="80">
        <f t="shared" si="11"/>
        <v>100.28000000000003</v>
      </c>
    </row>
    <row r="718" spans="1:22" ht="17" customHeight="1" x14ac:dyDescent="0.2">
      <c r="A718" s="79">
        <v>2015</v>
      </c>
      <c r="B718" s="79" t="s">
        <v>219</v>
      </c>
      <c r="C718" s="79" t="s">
        <v>562</v>
      </c>
      <c r="D718" s="23" t="s">
        <v>167</v>
      </c>
      <c r="E718" s="79" t="s">
        <v>242</v>
      </c>
      <c r="F718" s="79">
        <v>3200</v>
      </c>
      <c r="G718" s="79">
        <v>2</v>
      </c>
      <c r="H718" s="79" t="s">
        <v>30</v>
      </c>
      <c r="I718" s="24" t="s">
        <v>31</v>
      </c>
      <c r="J718" s="80">
        <v>46.87</v>
      </c>
      <c r="K718" s="80" t="s">
        <v>25</v>
      </c>
      <c r="L718" s="80">
        <v>33.51</v>
      </c>
      <c r="M718" s="80" t="s">
        <v>25</v>
      </c>
      <c r="N718" s="80">
        <v>0.62</v>
      </c>
      <c r="O718" s="80">
        <v>17.39</v>
      </c>
      <c r="P718" s="80">
        <v>0.09</v>
      </c>
      <c r="Q718" s="80">
        <v>0.01</v>
      </c>
      <c r="R718" s="80" t="s">
        <v>25</v>
      </c>
      <c r="S718" s="80">
        <v>0.03</v>
      </c>
      <c r="T718" s="80">
        <v>1.56</v>
      </c>
      <c r="U718" s="80" t="s">
        <v>25</v>
      </c>
      <c r="V718" s="80">
        <f t="shared" si="11"/>
        <v>100.08000000000001</v>
      </c>
    </row>
    <row r="719" spans="1:22" ht="17" customHeight="1" x14ac:dyDescent="0.2">
      <c r="A719" s="79">
        <v>2015</v>
      </c>
      <c r="B719" s="79" t="s">
        <v>219</v>
      </c>
      <c r="C719" s="79" t="s">
        <v>562</v>
      </c>
      <c r="D719" s="23" t="s">
        <v>167</v>
      </c>
      <c r="E719" s="79" t="s">
        <v>242</v>
      </c>
      <c r="F719" s="79">
        <v>3200</v>
      </c>
      <c r="G719" s="79">
        <v>3</v>
      </c>
      <c r="H719" s="79" t="s">
        <v>30</v>
      </c>
      <c r="I719" s="24" t="s">
        <v>33</v>
      </c>
      <c r="J719" s="80">
        <v>49.98</v>
      </c>
      <c r="K719" s="80" t="s">
        <v>25</v>
      </c>
      <c r="L719" s="80">
        <v>32.51</v>
      </c>
      <c r="M719" s="80" t="s">
        <v>25</v>
      </c>
      <c r="N719" s="80">
        <v>0.71</v>
      </c>
      <c r="O719" s="80">
        <v>15.94</v>
      </c>
      <c r="P719" s="80">
        <v>0.12</v>
      </c>
      <c r="Q719" s="80">
        <v>0.01</v>
      </c>
      <c r="R719" s="80" t="s">
        <v>25</v>
      </c>
      <c r="S719" s="80">
        <v>0.04</v>
      </c>
      <c r="T719" s="80">
        <v>2.5</v>
      </c>
      <c r="U719" s="80" t="s">
        <v>25</v>
      </c>
      <c r="V719" s="80">
        <f t="shared" si="11"/>
        <v>101.81</v>
      </c>
    </row>
    <row r="720" spans="1:22" ht="17" customHeight="1" x14ac:dyDescent="0.2">
      <c r="A720" s="79">
        <v>2015</v>
      </c>
      <c r="B720" s="79" t="s">
        <v>219</v>
      </c>
      <c r="C720" s="79" t="s">
        <v>562</v>
      </c>
      <c r="D720" s="23" t="s">
        <v>167</v>
      </c>
      <c r="E720" s="79" t="s">
        <v>242</v>
      </c>
      <c r="F720" s="79">
        <v>3200</v>
      </c>
      <c r="G720" s="79">
        <v>3</v>
      </c>
      <c r="H720" s="79" t="s">
        <v>30</v>
      </c>
      <c r="I720" s="24" t="s">
        <v>31</v>
      </c>
      <c r="J720" s="80">
        <v>48.79</v>
      </c>
      <c r="K720" s="80" t="s">
        <v>25</v>
      </c>
      <c r="L720" s="80">
        <v>32.32</v>
      </c>
      <c r="M720" s="80" t="s">
        <v>25</v>
      </c>
      <c r="N720" s="80">
        <v>0.66</v>
      </c>
      <c r="O720" s="80">
        <v>16.059999999999999</v>
      </c>
      <c r="P720" s="80">
        <v>0.09</v>
      </c>
      <c r="Q720" s="80" t="s">
        <v>24</v>
      </c>
      <c r="R720" s="80" t="s">
        <v>25</v>
      </c>
      <c r="S720" s="80">
        <v>0.05</v>
      </c>
      <c r="T720" s="80">
        <v>2.31</v>
      </c>
      <c r="U720" s="80" t="s">
        <v>25</v>
      </c>
      <c r="V720" s="80">
        <f t="shared" si="11"/>
        <v>100.28</v>
      </c>
    </row>
    <row r="721" spans="1:22" ht="17" customHeight="1" x14ac:dyDescent="0.2">
      <c r="A721" s="79">
        <v>2015</v>
      </c>
      <c r="B721" s="79" t="s">
        <v>219</v>
      </c>
      <c r="C721" s="79" t="s">
        <v>562</v>
      </c>
      <c r="D721" s="23" t="s">
        <v>167</v>
      </c>
      <c r="E721" s="79" t="s">
        <v>242</v>
      </c>
      <c r="F721" s="79">
        <v>3200</v>
      </c>
      <c r="G721" s="79">
        <v>4</v>
      </c>
      <c r="H721" s="79" t="s">
        <v>30</v>
      </c>
      <c r="I721" s="24" t="s">
        <v>33</v>
      </c>
      <c r="J721" s="80">
        <v>48.68</v>
      </c>
      <c r="K721" s="80" t="s">
        <v>25</v>
      </c>
      <c r="L721" s="80">
        <v>32.229999999999997</v>
      </c>
      <c r="M721" s="80" t="s">
        <v>25</v>
      </c>
      <c r="N721" s="80">
        <v>0.67</v>
      </c>
      <c r="O721" s="80">
        <v>16.059999999999999</v>
      </c>
      <c r="P721" s="80">
        <v>0.12</v>
      </c>
      <c r="Q721" s="80">
        <v>0.02</v>
      </c>
      <c r="R721" s="80" t="s">
        <v>25</v>
      </c>
      <c r="S721" s="80">
        <v>0.04</v>
      </c>
      <c r="T721" s="80">
        <v>2.25</v>
      </c>
      <c r="U721" s="80" t="s">
        <v>25</v>
      </c>
      <c r="V721" s="80">
        <f t="shared" si="11"/>
        <v>100.07000000000001</v>
      </c>
    </row>
    <row r="722" spans="1:22" ht="17" customHeight="1" x14ac:dyDescent="0.2">
      <c r="A722" s="79">
        <v>2015</v>
      </c>
      <c r="B722" s="79" t="s">
        <v>219</v>
      </c>
      <c r="C722" s="79" t="s">
        <v>562</v>
      </c>
      <c r="D722" s="23" t="s">
        <v>167</v>
      </c>
      <c r="E722" s="79" t="s">
        <v>242</v>
      </c>
      <c r="F722" s="79">
        <v>3200</v>
      </c>
      <c r="G722" s="79">
        <v>4</v>
      </c>
      <c r="H722" s="79" t="s">
        <v>30</v>
      </c>
      <c r="I722" s="24" t="s">
        <v>31</v>
      </c>
      <c r="J722" s="80">
        <v>50.94</v>
      </c>
      <c r="K722" s="80" t="s">
        <v>25</v>
      </c>
      <c r="L722" s="80">
        <v>30.19</v>
      </c>
      <c r="M722" s="80" t="s">
        <v>25</v>
      </c>
      <c r="N722" s="80">
        <v>0.72</v>
      </c>
      <c r="O722" s="80">
        <v>13.89</v>
      </c>
      <c r="P722" s="80">
        <v>0.16</v>
      </c>
      <c r="Q722" s="80" t="s">
        <v>24</v>
      </c>
      <c r="R722" s="80" t="s">
        <v>25</v>
      </c>
      <c r="S722" s="80">
        <v>7.0000000000000007E-2</v>
      </c>
      <c r="T722" s="80">
        <v>3.3</v>
      </c>
      <c r="U722" s="80" t="s">
        <v>25</v>
      </c>
      <c r="V722" s="80">
        <f t="shared" si="11"/>
        <v>99.269999999999982</v>
      </c>
    </row>
    <row r="723" spans="1:22" ht="17" customHeight="1" x14ac:dyDescent="0.2">
      <c r="A723" s="79">
        <v>2015</v>
      </c>
      <c r="B723" s="79" t="s">
        <v>219</v>
      </c>
      <c r="C723" s="79" t="s">
        <v>562</v>
      </c>
      <c r="D723" s="23" t="s">
        <v>167</v>
      </c>
      <c r="E723" s="79" t="s">
        <v>242</v>
      </c>
      <c r="F723" s="79">
        <v>3200</v>
      </c>
      <c r="G723" s="79">
        <v>4</v>
      </c>
      <c r="H723" s="79" t="s">
        <v>30</v>
      </c>
      <c r="I723" s="24" t="s">
        <v>91</v>
      </c>
      <c r="J723" s="80">
        <v>50.84</v>
      </c>
      <c r="K723" s="80" t="s">
        <v>25</v>
      </c>
      <c r="L723" s="80">
        <v>31.17</v>
      </c>
      <c r="M723" s="80" t="s">
        <v>25</v>
      </c>
      <c r="N723" s="80">
        <v>0.62</v>
      </c>
      <c r="O723" s="80">
        <v>14.87</v>
      </c>
      <c r="P723" s="80">
        <v>0.13</v>
      </c>
      <c r="Q723" s="80" t="s">
        <v>24</v>
      </c>
      <c r="R723" s="80" t="s">
        <v>25</v>
      </c>
      <c r="S723" s="80">
        <v>0.05</v>
      </c>
      <c r="T723" s="80">
        <v>2.86</v>
      </c>
      <c r="U723" s="80" t="s">
        <v>25</v>
      </c>
      <c r="V723" s="80">
        <f t="shared" si="11"/>
        <v>100.54</v>
      </c>
    </row>
    <row r="724" spans="1:22" ht="17" customHeight="1" x14ac:dyDescent="0.2">
      <c r="A724" s="79">
        <v>2015</v>
      </c>
      <c r="B724" s="79" t="s">
        <v>219</v>
      </c>
      <c r="C724" s="79" t="s">
        <v>562</v>
      </c>
      <c r="D724" s="23" t="s">
        <v>167</v>
      </c>
      <c r="E724" s="79" t="s">
        <v>242</v>
      </c>
      <c r="F724" s="79">
        <v>3200</v>
      </c>
      <c r="G724" s="79">
        <v>5</v>
      </c>
      <c r="H724" s="79" t="s">
        <v>30</v>
      </c>
      <c r="I724" s="24" t="s">
        <v>91</v>
      </c>
      <c r="J724" s="80">
        <v>50.41</v>
      </c>
      <c r="K724" s="80" t="s">
        <v>25</v>
      </c>
      <c r="L724" s="80">
        <v>31.86</v>
      </c>
      <c r="M724" s="80" t="s">
        <v>25</v>
      </c>
      <c r="N724" s="80">
        <v>0.66</v>
      </c>
      <c r="O724" s="80">
        <v>15.37</v>
      </c>
      <c r="P724" s="80">
        <v>0.14000000000000001</v>
      </c>
      <c r="Q724" s="80" t="s">
        <v>24</v>
      </c>
      <c r="R724" s="80" t="s">
        <v>25</v>
      </c>
      <c r="S724" s="80">
        <v>0.04</v>
      </c>
      <c r="T724" s="80">
        <v>2.74</v>
      </c>
      <c r="U724" s="80" t="s">
        <v>25</v>
      </c>
      <c r="V724" s="80">
        <f t="shared" si="11"/>
        <v>101.22</v>
      </c>
    </row>
    <row r="725" spans="1:22" ht="17" customHeight="1" x14ac:dyDescent="0.2">
      <c r="A725" s="79">
        <v>2015</v>
      </c>
      <c r="B725" s="79" t="s">
        <v>219</v>
      </c>
      <c r="C725" s="79" t="s">
        <v>562</v>
      </c>
      <c r="D725" s="23" t="s">
        <v>167</v>
      </c>
      <c r="E725" s="79" t="s">
        <v>242</v>
      </c>
      <c r="F725" s="79">
        <v>3200</v>
      </c>
      <c r="G725" s="79">
        <v>5</v>
      </c>
      <c r="H725" s="79" t="s">
        <v>30</v>
      </c>
      <c r="I725" s="24" t="s">
        <v>33</v>
      </c>
      <c r="J725" s="80">
        <v>47.58</v>
      </c>
      <c r="K725" s="80" t="s">
        <v>25</v>
      </c>
      <c r="L725" s="80">
        <v>33.9</v>
      </c>
      <c r="M725" s="80" t="s">
        <v>25</v>
      </c>
      <c r="N725" s="80">
        <v>0.68</v>
      </c>
      <c r="O725" s="80">
        <v>17.510000000000002</v>
      </c>
      <c r="P725" s="80">
        <v>0.08</v>
      </c>
      <c r="Q725" s="80" t="s">
        <v>24</v>
      </c>
      <c r="R725" s="80" t="s">
        <v>25</v>
      </c>
      <c r="S725" s="80" t="s">
        <v>24</v>
      </c>
      <c r="T725" s="80">
        <v>1.59</v>
      </c>
      <c r="U725" s="80" t="s">
        <v>25</v>
      </c>
      <c r="V725" s="80">
        <f t="shared" si="11"/>
        <v>101.34</v>
      </c>
    </row>
    <row r="726" spans="1:22" ht="17" customHeight="1" x14ac:dyDescent="0.2">
      <c r="A726" s="79">
        <v>2015</v>
      </c>
      <c r="B726" s="79" t="s">
        <v>219</v>
      </c>
      <c r="C726" s="79" t="s">
        <v>562</v>
      </c>
      <c r="D726" s="23" t="s">
        <v>167</v>
      </c>
      <c r="E726" s="79" t="s">
        <v>242</v>
      </c>
      <c r="F726" s="79">
        <v>3200</v>
      </c>
      <c r="G726" s="79">
        <v>6</v>
      </c>
      <c r="H726" s="79" t="s">
        <v>228</v>
      </c>
      <c r="I726" s="79" t="s">
        <v>455</v>
      </c>
      <c r="J726" s="80">
        <v>51.25</v>
      </c>
      <c r="K726" s="80" t="s">
        <v>25</v>
      </c>
      <c r="L726" s="80">
        <v>30.36</v>
      </c>
      <c r="M726" s="80" t="s">
        <v>25</v>
      </c>
      <c r="N726" s="80">
        <v>0.76</v>
      </c>
      <c r="O726" s="80">
        <v>14.22</v>
      </c>
      <c r="P726" s="80">
        <v>0.17</v>
      </c>
      <c r="Q726" s="80">
        <v>0.02</v>
      </c>
      <c r="R726" s="80" t="s">
        <v>25</v>
      </c>
      <c r="S726" s="80">
        <v>0.08</v>
      </c>
      <c r="T726" s="80">
        <v>3.27</v>
      </c>
      <c r="U726" s="80" t="s">
        <v>25</v>
      </c>
      <c r="V726" s="80">
        <f t="shared" si="11"/>
        <v>100.13</v>
      </c>
    </row>
    <row r="727" spans="1:22" ht="17" customHeight="1" x14ac:dyDescent="0.2">
      <c r="A727" s="79">
        <v>2015</v>
      </c>
      <c r="B727" s="79" t="s">
        <v>219</v>
      </c>
      <c r="C727" s="79" t="s">
        <v>562</v>
      </c>
      <c r="D727" s="23" t="s">
        <v>167</v>
      </c>
      <c r="E727" s="79" t="s">
        <v>242</v>
      </c>
      <c r="F727" s="79">
        <v>3200</v>
      </c>
      <c r="G727" s="79">
        <v>7</v>
      </c>
      <c r="H727" s="79" t="s">
        <v>30</v>
      </c>
      <c r="I727" s="79" t="s">
        <v>455</v>
      </c>
      <c r="J727" s="80">
        <v>49.3</v>
      </c>
      <c r="K727" s="80" t="s">
        <v>25</v>
      </c>
      <c r="L727" s="80">
        <v>32.49</v>
      </c>
      <c r="M727" s="80" t="s">
        <v>25</v>
      </c>
      <c r="N727" s="80">
        <v>0.67</v>
      </c>
      <c r="O727" s="80">
        <v>16.18</v>
      </c>
      <c r="P727" s="80">
        <v>0.13</v>
      </c>
      <c r="Q727" s="80">
        <v>0.01</v>
      </c>
      <c r="R727" s="80" t="s">
        <v>25</v>
      </c>
      <c r="S727" s="80">
        <v>0.05</v>
      </c>
      <c r="T727" s="80">
        <v>2.4500000000000002</v>
      </c>
      <c r="U727" s="80" t="s">
        <v>25</v>
      </c>
      <c r="V727" s="80">
        <f t="shared" si="11"/>
        <v>101.27999999999999</v>
      </c>
    </row>
    <row r="728" spans="1:22" ht="17" customHeight="1" x14ac:dyDescent="0.2">
      <c r="A728" s="79">
        <v>2015</v>
      </c>
      <c r="B728" s="79" t="s">
        <v>219</v>
      </c>
      <c r="C728" s="79" t="s">
        <v>562</v>
      </c>
      <c r="D728" s="23" t="s">
        <v>167</v>
      </c>
      <c r="E728" s="79" t="s">
        <v>242</v>
      </c>
      <c r="F728" s="79">
        <v>3200</v>
      </c>
      <c r="G728" s="79">
        <v>8</v>
      </c>
      <c r="H728" s="79" t="s">
        <v>30</v>
      </c>
      <c r="I728" s="24" t="s">
        <v>33</v>
      </c>
      <c r="J728" s="80">
        <v>45.27</v>
      </c>
      <c r="K728" s="80" t="s">
        <v>25</v>
      </c>
      <c r="L728" s="80">
        <v>34.24</v>
      </c>
      <c r="M728" s="80" t="s">
        <v>25</v>
      </c>
      <c r="N728" s="80">
        <v>0.48</v>
      </c>
      <c r="O728" s="80">
        <v>18.5</v>
      </c>
      <c r="P728" s="80">
        <v>0.06</v>
      </c>
      <c r="Q728" s="80">
        <v>0.02</v>
      </c>
      <c r="R728" s="80" t="s">
        <v>25</v>
      </c>
      <c r="S728" s="80" t="s">
        <v>24</v>
      </c>
      <c r="T728" s="80">
        <v>0.96</v>
      </c>
      <c r="U728" s="80" t="s">
        <v>25</v>
      </c>
      <c r="V728" s="80">
        <f t="shared" si="11"/>
        <v>99.53</v>
      </c>
    </row>
    <row r="729" spans="1:22" ht="17" customHeight="1" x14ac:dyDescent="0.2">
      <c r="A729" s="79">
        <v>2015</v>
      </c>
      <c r="B729" s="79" t="s">
        <v>219</v>
      </c>
      <c r="C729" s="79" t="s">
        <v>562</v>
      </c>
      <c r="D729" s="23" t="s">
        <v>167</v>
      </c>
      <c r="E729" s="79" t="s">
        <v>242</v>
      </c>
      <c r="F729" s="79">
        <v>3200</v>
      </c>
      <c r="G729" s="79">
        <v>8</v>
      </c>
      <c r="H729" s="79" t="s">
        <v>30</v>
      </c>
      <c r="I729" s="24" t="s">
        <v>91</v>
      </c>
      <c r="J729" s="80">
        <v>53.62</v>
      </c>
      <c r="K729" s="80" t="s">
        <v>25</v>
      </c>
      <c r="L729" s="80">
        <v>30.14</v>
      </c>
      <c r="M729" s="80" t="s">
        <v>25</v>
      </c>
      <c r="N729" s="80">
        <v>0.56000000000000005</v>
      </c>
      <c r="O729" s="80">
        <v>13.32</v>
      </c>
      <c r="P729" s="80">
        <v>0.14000000000000001</v>
      </c>
      <c r="Q729" s="80">
        <v>0.02</v>
      </c>
      <c r="R729" s="80" t="s">
        <v>25</v>
      </c>
      <c r="S729" s="80">
        <v>0.08</v>
      </c>
      <c r="T729" s="80">
        <v>3.81</v>
      </c>
      <c r="U729" s="80" t="s">
        <v>25</v>
      </c>
      <c r="V729" s="80">
        <f t="shared" si="11"/>
        <v>101.68999999999998</v>
      </c>
    </row>
    <row r="730" spans="1:22" ht="17" customHeight="1" x14ac:dyDescent="0.2">
      <c r="A730" s="79">
        <v>2015</v>
      </c>
      <c r="B730" s="79" t="s">
        <v>219</v>
      </c>
      <c r="C730" s="79" t="s">
        <v>562</v>
      </c>
      <c r="D730" s="23" t="s">
        <v>167</v>
      </c>
      <c r="E730" s="79" t="s">
        <v>242</v>
      </c>
      <c r="F730" s="79">
        <v>3200</v>
      </c>
      <c r="G730" s="79">
        <v>8</v>
      </c>
      <c r="H730" s="79" t="s">
        <v>30</v>
      </c>
      <c r="I730" s="24" t="s">
        <v>31</v>
      </c>
      <c r="J730" s="80">
        <v>47.54</v>
      </c>
      <c r="K730" s="80" t="s">
        <v>25</v>
      </c>
      <c r="L730" s="80">
        <v>33.85</v>
      </c>
      <c r="M730" s="80" t="s">
        <v>25</v>
      </c>
      <c r="N730" s="80">
        <v>0.63</v>
      </c>
      <c r="O730" s="80">
        <v>17.649999999999999</v>
      </c>
      <c r="P730" s="80">
        <v>0.09</v>
      </c>
      <c r="Q730" s="80">
        <v>0.03</v>
      </c>
      <c r="R730" s="80" t="s">
        <v>25</v>
      </c>
      <c r="S730" s="80" t="s">
        <v>24</v>
      </c>
      <c r="T730" s="80">
        <v>1.51</v>
      </c>
      <c r="U730" s="80" t="s">
        <v>25</v>
      </c>
      <c r="V730" s="80">
        <f t="shared" si="11"/>
        <v>101.3</v>
      </c>
    </row>
    <row r="731" spans="1:22" ht="17" customHeight="1" x14ac:dyDescent="0.2">
      <c r="A731" s="79">
        <v>2015</v>
      </c>
      <c r="B731" s="79" t="s">
        <v>219</v>
      </c>
      <c r="C731" s="79" t="s">
        <v>562</v>
      </c>
      <c r="D731" s="23" t="s">
        <v>167</v>
      </c>
      <c r="E731" s="79" t="s">
        <v>242</v>
      </c>
      <c r="F731" s="79">
        <v>3200</v>
      </c>
      <c r="G731" s="79">
        <v>9</v>
      </c>
      <c r="H731" s="79" t="s">
        <v>30</v>
      </c>
      <c r="I731" s="24" t="s">
        <v>33</v>
      </c>
      <c r="J731" s="80">
        <v>47.64</v>
      </c>
      <c r="K731" s="80" t="s">
        <v>25</v>
      </c>
      <c r="L731" s="80">
        <v>33.450000000000003</v>
      </c>
      <c r="M731" s="80" t="s">
        <v>25</v>
      </c>
      <c r="N731" s="80">
        <v>0.62</v>
      </c>
      <c r="O731" s="80">
        <v>17.309999999999999</v>
      </c>
      <c r="P731" s="80">
        <v>0.09</v>
      </c>
      <c r="Q731" s="80" t="s">
        <v>24</v>
      </c>
      <c r="R731" s="80" t="s">
        <v>25</v>
      </c>
      <c r="S731" s="80">
        <v>0.04</v>
      </c>
      <c r="T731" s="80">
        <v>1.73</v>
      </c>
      <c r="U731" s="80" t="s">
        <v>25</v>
      </c>
      <c r="V731" s="80">
        <f t="shared" si="11"/>
        <v>100.88000000000002</v>
      </c>
    </row>
    <row r="732" spans="1:22" ht="17" customHeight="1" x14ac:dyDescent="0.2">
      <c r="A732" s="79">
        <v>2015</v>
      </c>
      <c r="B732" s="79" t="s">
        <v>219</v>
      </c>
      <c r="C732" s="79" t="s">
        <v>562</v>
      </c>
      <c r="D732" s="23" t="s">
        <v>167</v>
      </c>
      <c r="E732" s="79" t="s">
        <v>242</v>
      </c>
      <c r="F732" s="79">
        <v>3200</v>
      </c>
      <c r="G732" s="79">
        <v>9</v>
      </c>
      <c r="H732" s="79" t="s">
        <v>30</v>
      </c>
      <c r="I732" s="24" t="s">
        <v>31</v>
      </c>
      <c r="J732" s="80">
        <v>47.53</v>
      </c>
      <c r="K732" s="80" t="s">
        <v>25</v>
      </c>
      <c r="L732" s="80">
        <v>33.5</v>
      </c>
      <c r="M732" s="80" t="s">
        <v>25</v>
      </c>
      <c r="N732" s="80">
        <v>0.61</v>
      </c>
      <c r="O732" s="80">
        <v>17.25</v>
      </c>
      <c r="P732" s="80">
        <v>0.1</v>
      </c>
      <c r="Q732" s="80">
        <v>0.02</v>
      </c>
      <c r="R732" s="80" t="s">
        <v>25</v>
      </c>
      <c r="S732" s="80">
        <v>0.04</v>
      </c>
      <c r="T732" s="80">
        <v>1.64</v>
      </c>
      <c r="U732" s="80" t="s">
        <v>25</v>
      </c>
      <c r="V732" s="80">
        <f t="shared" si="11"/>
        <v>100.69</v>
      </c>
    </row>
    <row r="733" spans="1:22" ht="17" customHeight="1" x14ac:dyDescent="0.2">
      <c r="A733" s="79">
        <v>2015</v>
      </c>
      <c r="B733" s="79" t="s">
        <v>219</v>
      </c>
      <c r="C733" s="79" t="s">
        <v>562</v>
      </c>
      <c r="D733" s="23" t="s">
        <v>167</v>
      </c>
      <c r="E733" s="79" t="s">
        <v>242</v>
      </c>
      <c r="F733" s="79">
        <v>3200</v>
      </c>
      <c r="G733" s="79">
        <v>10</v>
      </c>
      <c r="H733" s="79" t="s">
        <v>30</v>
      </c>
      <c r="I733" s="24" t="s">
        <v>33</v>
      </c>
      <c r="J733" s="80">
        <v>49.59</v>
      </c>
      <c r="K733" s="80" t="s">
        <v>25</v>
      </c>
      <c r="L733" s="80">
        <v>31.03</v>
      </c>
      <c r="M733" s="80" t="s">
        <v>25</v>
      </c>
      <c r="N733" s="80">
        <v>0.74</v>
      </c>
      <c r="O733" s="80">
        <v>14.92</v>
      </c>
      <c r="P733" s="80">
        <v>0.1</v>
      </c>
      <c r="Q733" s="80" t="s">
        <v>24</v>
      </c>
      <c r="R733" s="80" t="s">
        <v>25</v>
      </c>
      <c r="S733" s="80">
        <v>0.06</v>
      </c>
      <c r="T733" s="80">
        <v>2.94</v>
      </c>
      <c r="U733" s="80" t="s">
        <v>25</v>
      </c>
      <c r="V733" s="80">
        <f t="shared" si="11"/>
        <v>99.38</v>
      </c>
    </row>
    <row r="734" spans="1:22" ht="17" customHeight="1" x14ac:dyDescent="0.2">
      <c r="A734" s="79">
        <v>2015</v>
      </c>
      <c r="B734" s="79" t="s">
        <v>219</v>
      </c>
      <c r="C734" s="79" t="s">
        <v>562</v>
      </c>
      <c r="D734" s="23" t="s">
        <v>167</v>
      </c>
      <c r="E734" s="79" t="s">
        <v>242</v>
      </c>
      <c r="F734" s="79">
        <v>3200</v>
      </c>
      <c r="G734" s="79">
        <v>10</v>
      </c>
      <c r="H734" s="79" t="s">
        <v>30</v>
      </c>
      <c r="I734" s="24" t="s">
        <v>31</v>
      </c>
      <c r="J734" s="80">
        <v>48.63</v>
      </c>
      <c r="K734" s="80" t="s">
        <v>25</v>
      </c>
      <c r="L734" s="80">
        <v>31.72</v>
      </c>
      <c r="M734" s="80" t="s">
        <v>25</v>
      </c>
      <c r="N734" s="80">
        <v>0.71</v>
      </c>
      <c r="O734" s="80">
        <v>15.76</v>
      </c>
      <c r="P734" s="80">
        <v>0.12</v>
      </c>
      <c r="Q734" s="80" t="s">
        <v>24</v>
      </c>
      <c r="R734" s="80" t="s">
        <v>25</v>
      </c>
      <c r="S734" s="80">
        <v>0.04</v>
      </c>
      <c r="T734" s="80">
        <v>2.42</v>
      </c>
      <c r="U734" s="80" t="s">
        <v>25</v>
      </c>
      <c r="V734" s="80">
        <f t="shared" si="11"/>
        <v>99.4</v>
      </c>
    </row>
    <row r="735" spans="1:22" ht="17" customHeight="1" x14ac:dyDescent="0.2">
      <c r="A735" s="79">
        <v>2015</v>
      </c>
      <c r="B735" s="79" t="s">
        <v>219</v>
      </c>
      <c r="C735" s="79" t="s">
        <v>562</v>
      </c>
      <c r="D735" s="23" t="s">
        <v>167</v>
      </c>
      <c r="E735" s="79" t="s">
        <v>242</v>
      </c>
      <c r="F735" s="79">
        <v>3200</v>
      </c>
      <c r="G735" s="79">
        <v>10</v>
      </c>
      <c r="H735" s="79" t="s">
        <v>30</v>
      </c>
      <c r="I735" s="79" t="s">
        <v>455</v>
      </c>
      <c r="J735" s="80">
        <v>48.01</v>
      </c>
      <c r="K735" s="80" t="s">
        <v>25</v>
      </c>
      <c r="L735" s="80">
        <v>31.57</v>
      </c>
      <c r="M735" s="80" t="s">
        <v>25</v>
      </c>
      <c r="N735" s="80">
        <v>0.72</v>
      </c>
      <c r="O735" s="80">
        <v>15.73</v>
      </c>
      <c r="P735" s="80">
        <v>0.1</v>
      </c>
      <c r="Q735" s="80">
        <v>0.01</v>
      </c>
      <c r="R735" s="80" t="s">
        <v>25</v>
      </c>
      <c r="S735" s="80">
        <v>0.05</v>
      </c>
      <c r="T735" s="80">
        <v>2.3199999999999998</v>
      </c>
      <c r="U735" s="80" t="s">
        <v>25</v>
      </c>
      <c r="V735" s="80">
        <f t="shared" si="11"/>
        <v>98.509999999999991</v>
      </c>
    </row>
    <row r="736" spans="1:22" ht="17" customHeight="1" x14ac:dyDescent="0.2">
      <c r="A736" s="79">
        <v>2015</v>
      </c>
      <c r="B736" s="79" t="s">
        <v>219</v>
      </c>
      <c r="C736" s="79" t="s">
        <v>1774</v>
      </c>
      <c r="D736" s="23" t="s">
        <v>167</v>
      </c>
      <c r="E736" s="79" t="s">
        <v>242</v>
      </c>
      <c r="F736" s="79">
        <v>3200</v>
      </c>
      <c r="G736" s="79">
        <v>1</v>
      </c>
      <c r="H736" s="79" t="s">
        <v>30</v>
      </c>
      <c r="I736" s="24" t="s">
        <v>33</v>
      </c>
      <c r="J736" s="80">
        <v>47.07</v>
      </c>
      <c r="K736" s="80" t="s">
        <v>25</v>
      </c>
      <c r="L736" s="80">
        <v>33.4</v>
      </c>
      <c r="M736" s="80" t="s">
        <v>25</v>
      </c>
      <c r="N736" s="80">
        <v>0.65</v>
      </c>
      <c r="O736" s="80">
        <v>17.59</v>
      </c>
      <c r="P736" s="80">
        <v>0.06</v>
      </c>
      <c r="Q736" s="80">
        <v>0</v>
      </c>
      <c r="R736" s="80" t="s">
        <v>25</v>
      </c>
      <c r="S736" s="80">
        <v>0.03</v>
      </c>
      <c r="T736" s="80">
        <v>1.61</v>
      </c>
      <c r="U736" s="80" t="s">
        <v>25</v>
      </c>
      <c r="V736" s="80">
        <f t="shared" si="11"/>
        <v>100.41000000000001</v>
      </c>
    </row>
    <row r="737" spans="1:22" ht="17" customHeight="1" x14ac:dyDescent="0.2">
      <c r="A737" s="79">
        <v>2015</v>
      </c>
      <c r="B737" s="79" t="s">
        <v>219</v>
      </c>
      <c r="C737" s="79" t="s">
        <v>1774</v>
      </c>
      <c r="D737" s="23" t="s">
        <v>167</v>
      </c>
      <c r="E737" s="79" t="s">
        <v>242</v>
      </c>
      <c r="F737" s="79">
        <v>3200</v>
      </c>
      <c r="G737" s="79">
        <v>1</v>
      </c>
      <c r="H737" s="79" t="s">
        <v>30</v>
      </c>
      <c r="I737" s="24" t="s">
        <v>91</v>
      </c>
      <c r="J737" s="80">
        <v>48.93</v>
      </c>
      <c r="K737" s="80" t="s">
        <v>25</v>
      </c>
      <c r="L737" s="80">
        <v>29.82</v>
      </c>
      <c r="M737" s="80" t="s">
        <v>25</v>
      </c>
      <c r="N737" s="80">
        <v>2.02</v>
      </c>
      <c r="O737" s="80">
        <v>15.28</v>
      </c>
      <c r="P737" s="80">
        <v>0.62</v>
      </c>
      <c r="Q737" s="80">
        <v>0</v>
      </c>
      <c r="R737" s="80" t="s">
        <v>25</v>
      </c>
      <c r="S737" s="80">
        <v>0.2</v>
      </c>
      <c r="T737" s="80">
        <v>2.5</v>
      </c>
      <c r="U737" s="80" t="s">
        <v>25</v>
      </c>
      <c r="V737" s="80">
        <f t="shared" si="11"/>
        <v>99.37</v>
      </c>
    </row>
    <row r="738" spans="1:22" ht="17" customHeight="1" x14ac:dyDescent="0.2">
      <c r="A738" s="79">
        <v>2015</v>
      </c>
      <c r="B738" s="79" t="s">
        <v>219</v>
      </c>
      <c r="C738" s="79" t="s">
        <v>1774</v>
      </c>
      <c r="D738" s="23" t="s">
        <v>167</v>
      </c>
      <c r="E738" s="79" t="s">
        <v>242</v>
      </c>
      <c r="F738" s="79">
        <v>3200</v>
      </c>
      <c r="G738" s="79">
        <v>1</v>
      </c>
      <c r="H738" s="79" t="s">
        <v>30</v>
      </c>
      <c r="I738" s="24" t="s">
        <v>31</v>
      </c>
      <c r="J738" s="80">
        <v>49.5</v>
      </c>
      <c r="K738" s="80" t="s">
        <v>25</v>
      </c>
      <c r="L738" s="80">
        <v>31.21</v>
      </c>
      <c r="M738" s="80" t="s">
        <v>25</v>
      </c>
      <c r="N738" s="80">
        <v>0.67</v>
      </c>
      <c r="O738" s="80">
        <v>15.45</v>
      </c>
      <c r="P738" s="80">
        <v>0.13</v>
      </c>
      <c r="Q738" s="80">
        <v>0</v>
      </c>
      <c r="R738" s="80" t="s">
        <v>25</v>
      </c>
      <c r="S738" s="80">
        <v>0.06</v>
      </c>
      <c r="T738" s="80">
        <v>2.81</v>
      </c>
      <c r="U738" s="80" t="s">
        <v>25</v>
      </c>
      <c r="V738" s="80">
        <f t="shared" si="11"/>
        <v>99.830000000000013</v>
      </c>
    </row>
    <row r="739" spans="1:22" ht="17" customHeight="1" x14ac:dyDescent="0.2">
      <c r="A739" s="79">
        <v>2015</v>
      </c>
      <c r="B739" s="79" t="s">
        <v>219</v>
      </c>
      <c r="C739" s="79" t="s">
        <v>1774</v>
      </c>
      <c r="D739" s="23" t="s">
        <v>167</v>
      </c>
      <c r="E739" s="79" t="s">
        <v>242</v>
      </c>
      <c r="F739" s="79">
        <v>3200</v>
      </c>
      <c r="G739" s="79">
        <v>2</v>
      </c>
      <c r="H739" s="79" t="s">
        <v>30</v>
      </c>
      <c r="I739" s="24" t="s">
        <v>33</v>
      </c>
      <c r="J739" s="80">
        <v>45.49</v>
      </c>
      <c r="K739" s="80" t="s">
        <v>25</v>
      </c>
      <c r="L739" s="80">
        <v>33.18</v>
      </c>
      <c r="M739" s="80" t="s">
        <v>25</v>
      </c>
      <c r="N739" s="80">
        <v>0.55000000000000004</v>
      </c>
      <c r="O739" s="80">
        <v>18</v>
      </c>
      <c r="P739" s="80">
        <v>0.09</v>
      </c>
      <c r="Q739" s="80">
        <v>0</v>
      </c>
      <c r="R739" s="80" t="s">
        <v>25</v>
      </c>
      <c r="S739" s="80" t="s">
        <v>24</v>
      </c>
      <c r="T739" s="80">
        <v>1.35</v>
      </c>
      <c r="U739" s="80" t="s">
        <v>25</v>
      </c>
      <c r="V739" s="80">
        <f t="shared" si="11"/>
        <v>98.66</v>
      </c>
    </row>
    <row r="740" spans="1:22" ht="17" customHeight="1" x14ac:dyDescent="0.2">
      <c r="A740" s="79">
        <v>2015</v>
      </c>
      <c r="B740" s="79" t="s">
        <v>219</v>
      </c>
      <c r="C740" s="79" t="s">
        <v>1774</v>
      </c>
      <c r="D740" s="23" t="s">
        <v>167</v>
      </c>
      <c r="E740" s="79" t="s">
        <v>242</v>
      </c>
      <c r="F740" s="79">
        <v>3200</v>
      </c>
      <c r="G740" s="79">
        <v>2</v>
      </c>
      <c r="H740" s="79" t="s">
        <v>30</v>
      </c>
      <c r="I740" s="24" t="s">
        <v>91</v>
      </c>
      <c r="J740" s="80">
        <v>45.6</v>
      </c>
      <c r="K740" s="80" t="s">
        <v>25</v>
      </c>
      <c r="L740" s="80">
        <v>34.22</v>
      </c>
      <c r="M740" s="80" t="s">
        <v>25</v>
      </c>
      <c r="N740" s="80">
        <v>0.48</v>
      </c>
      <c r="O740" s="80">
        <v>18.489999999999998</v>
      </c>
      <c r="P740" s="80">
        <v>0.08</v>
      </c>
      <c r="Q740" s="80">
        <v>0</v>
      </c>
      <c r="R740" s="80" t="s">
        <v>25</v>
      </c>
      <c r="S740" s="80" t="s">
        <v>24</v>
      </c>
      <c r="T740" s="80">
        <v>1.07</v>
      </c>
      <c r="U740" s="80" t="s">
        <v>25</v>
      </c>
      <c r="V740" s="80">
        <f t="shared" si="11"/>
        <v>99.939999999999984</v>
      </c>
    </row>
    <row r="741" spans="1:22" ht="17" customHeight="1" x14ac:dyDescent="0.2">
      <c r="A741" s="79">
        <v>2015</v>
      </c>
      <c r="B741" s="79" t="s">
        <v>219</v>
      </c>
      <c r="C741" s="79" t="s">
        <v>1774</v>
      </c>
      <c r="D741" s="23" t="s">
        <v>167</v>
      </c>
      <c r="E741" s="79" t="s">
        <v>242</v>
      </c>
      <c r="F741" s="79">
        <v>3200</v>
      </c>
      <c r="G741" s="79">
        <v>2</v>
      </c>
      <c r="H741" s="79" t="s">
        <v>30</v>
      </c>
      <c r="I741" s="24" t="s">
        <v>31</v>
      </c>
      <c r="J741" s="80">
        <v>48.58</v>
      </c>
      <c r="K741" s="80" t="s">
        <v>25</v>
      </c>
      <c r="L741" s="80">
        <v>30.87</v>
      </c>
      <c r="M741" s="80" t="s">
        <v>25</v>
      </c>
      <c r="N741" s="80">
        <v>0.64</v>
      </c>
      <c r="O741" s="80">
        <v>15.52</v>
      </c>
      <c r="P741" s="80">
        <v>0.12</v>
      </c>
      <c r="Q741" s="80">
        <v>0.01</v>
      </c>
      <c r="R741" s="80" t="s">
        <v>25</v>
      </c>
      <c r="S741" s="80">
        <v>0.05</v>
      </c>
      <c r="T741" s="80">
        <v>2.42</v>
      </c>
      <c r="U741" s="80" t="s">
        <v>25</v>
      </c>
      <c r="V741" s="80">
        <f t="shared" si="11"/>
        <v>98.210000000000008</v>
      </c>
    </row>
    <row r="742" spans="1:22" ht="17" customHeight="1" x14ac:dyDescent="0.2">
      <c r="A742" s="79">
        <v>2015</v>
      </c>
      <c r="B742" s="79" t="s">
        <v>219</v>
      </c>
      <c r="C742" s="79" t="s">
        <v>1774</v>
      </c>
      <c r="D742" s="23" t="s">
        <v>167</v>
      </c>
      <c r="E742" s="79" t="s">
        <v>242</v>
      </c>
      <c r="F742" s="79">
        <v>3200</v>
      </c>
      <c r="G742" s="79">
        <v>3</v>
      </c>
      <c r="H742" s="79" t="s">
        <v>30</v>
      </c>
      <c r="I742" s="24" t="s">
        <v>33</v>
      </c>
      <c r="J742" s="80">
        <v>50.18</v>
      </c>
      <c r="K742" s="80" t="s">
        <v>25</v>
      </c>
      <c r="L742" s="80">
        <v>30.81</v>
      </c>
      <c r="M742" s="80" t="s">
        <v>25</v>
      </c>
      <c r="N742" s="80">
        <v>0.71</v>
      </c>
      <c r="O742" s="80">
        <v>15.12</v>
      </c>
      <c r="P742" s="80">
        <v>0.09</v>
      </c>
      <c r="Q742" s="80">
        <v>0</v>
      </c>
      <c r="R742" s="80" t="s">
        <v>25</v>
      </c>
      <c r="S742" s="80">
        <v>0.06</v>
      </c>
      <c r="T742" s="80">
        <v>3.09</v>
      </c>
      <c r="U742" s="80" t="s">
        <v>25</v>
      </c>
      <c r="V742" s="80">
        <f t="shared" si="11"/>
        <v>100.06</v>
      </c>
    </row>
    <row r="743" spans="1:22" ht="17" customHeight="1" x14ac:dyDescent="0.2">
      <c r="A743" s="79">
        <v>2015</v>
      </c>
      <c r="B743" s="79" t="s">
        <v>219</v>
      </c>
      <c r="C743" s="79" t="s">
        <v>1774</v>
      </c>
      <c r="D743" s="23" t="s">
        <v>167</v>
      </c>
      <c r="E743" s="79" t="s">
        <v>242</v>
      </c>
      <c r="F743" s="79">
        <v>3200</v>
      </c>
      <c r="G743" s="79">
        <v>3</v>
      </c>
      <c r="H743" s="79" t="s">
        <v>30</v>
      </c>
      <c r="I743" s="24" t="s">
        <v>91</v>
      </c>
      <c r="J743" s="80">
        <v>49.13</v>
      </c>
      <c r="K743" s="80" t="s">
        <v>25</v>
      </c>
      <c r="L743" s="80">
        <v>30.77</v>
      </c>
      <c r="M743" s="80" t="s">
        <v>25</v>
      </c>
      <c r="N743" s="80">
        <v>0.69</v>
      </c>
      <c r="O743" s="80">
        <v>15.14</v>
      </c>
      <c r="P743" s="80">
        <v>0.12</v>
      </c>
      <c r="Q743" s="80">
        <v>0</v>
      </c>
      <c r="R743" s="80" t="s">
        <v>25</v>
      </c>
      <c r="S743" s="80">
        <v>0.03</v>
      </c>
      <c r="T743" s="80">
        <v>2.85</v>
      </c>
      <c r="U743" s="80" t="s">
        <v>25</v>
      </c>
      <c r="V743" s="80">
        <f t="shared" si="11"/>
        <v>98.73</v>
      </c>
    </row>
    <row r="744" spans="1:22" ht="17" customHeight="1" x14ac:dyDescent="0.2">
      <c r="A744" s="79">
        <v>2015</v>
      </c>
      <c r="B744" s="79" t="s">
        <v>219</v>
      </c>
      <c r="C744" s="79" t="s">
        <v>1774</v>
      </c>
      <c r="D744" s="23" t="s">
        <v>167</v>
      </c>
      <c r="E744" s="79" t="s">
        <v>242</v>
      </c>
      <c r="F744" s="79">
        <v>3200</v>
      </c>
      <c r="G744" s="79">
        <v>3</v>
      </c>
      <c r="H744" s="79" t="s">
        <v>30</v>
      </c>
      <c r="I744" s="24" t="s">
        <v>31</v>
      </c>
      <c r="J744" s="80">
        <v>47.91</v>
      </c>
      <c r="K744" s="80" t="s">
        <v>25</v>
      </c>
      <c r="L744" s="80">
        <v>31.96</v>
      </c>
      <c r="M744" s="80" t="s">
        <v>25</v>
      </c>
      <c r="N744" s="80">
        <v>0.69</v>
      </c>
      <c r="O744" s="80">
        <v>16.34</v>
      </c>
      <c r="P744" s="80">
        <v>0.11</v>
      </c>
      <c r="Q744" s="80">
        <v>0</v>
      </c>
      <c r="R744" s="80" t="s">
        <v>25</v>
      </c>
      <c r="S744" s="80">
        <v>0.04</v>
      </c>
      <c r="T744" s="80">
        <v>2.17</v>
      </c>
      <c r="U744" s="80" t="s">
        <v>25</v>
      </c>
      <c r="V744" s="80">
        <f t="shared" si="11"/>
        <v>99.220000000000013</v>
      </c>
    </row>
    <row r="745" spans="1:22" ht="17" customHeight="1" x14ac:dyDescent="0.2">
      <c r="A745" s="79">
        <v>2015</v>
      </c>
      <c r="B745" s="79" t="s">
        <v>219</v>
      </c>
      <c r="C745" s="79" t="s">
        <v>1774</v>
      </c>
      <c r="D745" s="23" t="s">
        <v>167</v>
      </c>
      <c r="E745" s="79" t="s">
        <v>242</v>
      </c>
      <c r="F745" s="79">
        <v>3200</v>
      </c>
      <c r="G745" s="79">
        <v>4</v>
      </c>
      <c r="H745" s="79" t="s">
        <v>30</v>
      </c>
      <c r="I745" s="24" t="s">
        <v>91</v>
      </c>
      <c r="J745" s="80">
        <v>45.08</v>
      </c>
      <c r="K745" s="80" t="s">
        <v>25</v>
      </c>
      <c r="L745" s="80">
        <v>33.770000000000003</v>
      </c>
      <c r="M745" s="80" t="s">
        <v>25</v>
      </c>
      <c r="N745" s="80">
        <v>0.49</v>
      </c>
      <c r="O745" s="80">
        <v>18.32</v>
      </c>
      <c r="P745" s="80">
        <v>7.0000000000000007E-2</v>
      </c>
      <c r="Q745" s="80">
        <v>0</v>
      </c>
      <c r="R745" s="80" t="s">
        <v>25</v>
      </c>
      <c r="S745" s="80" t="s">
        <v>24</v>
      </c>
      <c r="T745" s="80">
        <v>0.99</v>
      </c>
      <c r="U745" s="80" t="s">
        <v>25</v>
      </c>
      <c r="V745" s="80">
        <f t="shared" si="11"/>
        <v>98.719999999999985</v>
      </c>
    </row>
    <row r="746" spans="1:22" ht="17" customHeight="1" x14ac:dyDescent="0.2">
      <c r="A746" s="79">
        <v>2015</v>
      </c>
      <c r="B746" s="79" t="s">
        <v>219</v>
      </c>
      <c r="C746" s="79" t="s">
        <v>1774</v>
      </c>
      <c r="D746" s="23" t="s">
        <v>167</v>
      </c>
      <c r="E746" s="79" t="s">
        <v>242</v>
      </c>
      <c r="F746" s="79">
        <v>3200</v>
      </c>
      <c r="G746" s="79">
        <v>4</v>
      </c>
      <c r="H746" s="79" t="s">
        <v>30</v>
      </c>
      <c r="I746" s="24" t="s">
        <v>91</v>
      </c>
      <c r="J746" s="80">
        <v>50.82</v>
      </c>
      <c r="K746" s="80" t="s">
        <v>25</v>
      </c>
      <c r="L746" s="80">
        <v>29.91</v>
      </c>
      <c r="M746" s="80" t="s">
        <v>25</v>
      </c>
      <c r="N746" s="80">
        <v>0.72</v>
      </c>
      <c r="O746" s="80">
        <v>13.65</v>
      </c>
      <c r="P746" s="80">
        <v>0.15</v>
      </c>
      <c r="Q746" s="80">
        <v>0</v>
      </c>
      <c r="R746" s="80" t="s">
        <v>25</v>
      </c>
      <c r="S746" s="80">
        <v>7.0000000000000007E-2</v>
      </c>
      <c r="T746" s="80">
        <v>3.57</v>
      </c>
      <c r="U746" s="80" t="s">
        <v>25</v>
      </c>
      <c r="V746" s="80">
        <f t="shared" si="11"/>
        <v>98.89</v>
      </c>
    </row>
    <row r="747" spans="1:22" ht="17" customHeight="1" x14ac:dyDescent="0.2">
      <c r="A747" s="79">
        <v>2015</v>
      </c>
      <c r="B747" s="79" t="s">
        <v>219</v>
      </c>
      <c r="C747" s="79" t="s">
        <v>1774</v>
      </c>
      <c r="D747" s="23" t="s">
        <v>167</v>
      </c>
      <c r="E747" s="79" t="s">
        <v>242</v>
      </c>
      <c r="F747" s="79">
        <v>3200</v>
      </c>
      <c r="G747" s="79">
        <v>4</v>
      </c>
      <c r="H747" s="79" t="s">
        <v>30</v>
      </c>
      <c r="I747" s="24" t="s">
        <v>31</v>
      </c>
      <c r="J747" s="80">
        <v>47.69</v>
      </c>
      <c r="K747" s="80" t="s">
        <v>25</v>
      </c>
      <c r="L747" s="80">
        <v>32.67</v>
      </c>
      <c r="M747" s="80" t="s">
        <v>25</v>
      </c>
      <c r="N747" s="80">
        <v>0.68</v>
      </c>
      <c r="O747" s="80">
        <v>16.96</v>
      </c>
      <c r="P747" s="80">
        <v>0.13</v>
      </c>
      <c r="Q747" s="80">
        <v>0</v>
      </c>
      <c r="R747" s="80" t="s">
        <v>25</v>
      </c>
      <c r="S747" s="80">
        <v>0.04</v>
      </c>
      <c r="T747" s="80">
        <v>2.08</v>
      </c>
      <c r="U747" s="80" t="s">
        <v>25</v>
      </c>
      <c r="V747" s="80">
        <f t="shared" si="11"/>
        <v>100.25</v>
      </c>
    </row>
    <row r="748" spans="1:22" ht="17" customHeight="1" x14ac:dyDescent="0.2">
      <c r="A748" s="79">
        <v>2015</v>
      </c>
      <c r="B748" s="79" t="s">
        <v>219</v>
      </c>
      <c r="C748" s="79" t="s">
        <v>1774</v>
      </c>
      <c r="D748" s="23" t="s">
        <v>167</v>
      </c>
      <c r="E748" s="79" t="s">
        <v>242</v>
      </c>
      <c r="F748" s="79">
        <v>3200</v>
      </c>
      <c r="G748" s="79">
        <v>5</v>
      </c>
      <c r="H748" s="79" t="s">
        <v>30</v>
      </c>
      <c r="I748" s="24" t="s">
        <v>33</v>
      </c>
      <c r="J748" s="80">
        <v>46.06</v>
      </c>
      <c r="K748" s="80" t="s">
        <v>25</v>
      </c>
      <c r="L748" s="80">
        <v>33.33</v>
      </c>
      <c r="M748" s="80" t="s">
        <v>25</v>
      </c>
      <c r="N748" s="80">
        <v>0.64</v>
      </c>
      <c r="O748" s="80">
        <v>17.97</v>
      </c>
      <c r="P748" s="80">
        <v>0.06</v>
      </c>
      <c r="Q748" s="80">
        <v>0</v>
      </c>
      <c r="R748" s="80" t="s">
        <v>25</v>
      </c>
      <c r="S748" s="80">
        <v>0.03</v>
      </c>
      <c r="T748" s="80">
        <v>1.47</v>
      </c>
      <c r="U748" s="80" t="s">
        <v>25</v>
      </c>
      <c r="V748" s="80">
        <f t="shared" si="11"/>
        <v>99.56</v>
      </c>
    </row>
    <row r="749" spans="1:22" ht="17" customHeight="1" x14ac:dyDescent="0.2">
      <c r="A749" s="79">
        <v>2015</v>
      </c>
      <c r="B749" s="79" t="s">
        <v>219</v>
      </c>
      <c r="C749" s="79" t="s">
        <v>1774</v>
      </c>
      <c r="D749" s="23" t="s">
        <v>167</v>
      </c>
      <c r="E749" s="79" t="s">
        <v>242</v>
      </c>
      <c r="F749" s="79">
        <v>3200</v>
      </c>
      <c r="G749" s="79">
        <v>5</v>
      </c>
      <c r="H749" s="79" t="s">
        <v>30</v>
      </c>
      <c r="I749" s="24" t="s">
        <v>31</v>
      </c>
      <c r="J749" s="80">
        <v>47.98</v>
      </c>
      <c r="K749" s="80" t="s">
        <v>25</v>
      </c>
      <c r="L749" s="80">
        <v>31.78</v>
      </c>
      <c r="M749" s="80" t="s">
        <v>25</v>
      </c>
      <c r="N749" s="80">
        <v>0.66</v>
      </c>
      <c r="O749" s="80">
        <v>16.03</v>
      </c>
      <c r="P749" s="80">
        <v>0.12</v>
      </c>
      <c r="Q749" s="80">
        <v>0</v>
      </c>
      <c r="R749" s="80" t="s">
        <v>25</v>
      </c>
      <c r="S749" s="80">
        <v>0.06</v>
      </c>
      <c r="T749" s="80">
        <v>2.36</v>
      </c>
      <c r="U749" s="80" t="s">
        <v>25</v>
      </c>
      <c r="V749" s="80">
        <f t="shared" si="11"/>
        <v>98.99</v>
      </c>
    </row>
    <row r="750" spans="1:22" ht="17" customHeight="1" x14ac:dyDescent="0.2">
      <c r="A750" s="79">
        <v>2015</v>
      </c>
      <c r="B750" s="79" t="s">
        <v>219</v>
      </c>
      <c r="C750" s="79" t="s">
        <v>1774</v>
      </c>
      <c r="D750" s="23" t="s">
        <v>167</v>
      </c>
      <c r="E750" s="79" t="s">
        <v>242</v>
      </c>
      <c r="F750" s="79">
        <v>3200</v>
      </c>
      <c r="G750" s="79">
        <v>6</v>
      </c>
      <c r="H750" s="79" t="s">
        <v>30</v>
      </c>
      <c r="I750" s="79" t="s">
        <v>455</v>
      </c>
      <c r="J750" s="80">
        <v>47.01</v>
      </c>
      <c r="K750" s="80" t="s">
        <v>25</v>
      </c>
      <c r="L750" s="80">
        <v>32.130000000000003</v>
      </c>
      <c r="M750" s="80" t="s">
        <v>25</v>
      </c>
      <c r="N750" s="80">
        <v>0.68</v>
      </c>
      <c r="O750" s="80">
        <v>16.62</v>
      </c>
      <c r="P750" s="80">
        <v>0.1</v>
      </c>
      <c r="Q750" s="80">
        <v>0</v>
      </c>
      <c r="R750" s="80" t="s">
        <v>25</v>
      </c>
      <c r="S750" s="80">
        <v>0.04</v>
      </c>
      <c r="T750" s="80">
        <v>1.99</v>
      </c>
      <c r="U750" s="80" t="s">
        <v>25</v>
      </c>
      <c r="V750" s="80">
        <f t="shared" si="11"/>
        <v>98.570000000000007</v>
      </c>
    </row>
    <row r="751" spans="1:22" ht="17" customHeight="1" x14ac:dyDescent="0.2">
      <c r="A751" s="79">
        <v>2015</v>
      </c>
      <c r="B751" s="79" t="s">
        <v>219</v>
      </c>
      <c r="C751" s="79" t="s">
        <v>1774</v>
      </c>
      <c r="D751" s="23" t="s">
        <v>167</v>
      </c>
      <c r="E751" s="79" t="s">
        <v>242</v>
      </c>
      <c r="F751" s="79">
        <v>3200</v>
      </c>
      <c r="G751" s="79">
        <v>1</v>
      </c>
      <c r="H751" s="79" t="s">
        <v>1773</v>
      </c>
      <c r="I751" s="24" t="s">
        <v>31</v>
      </c>
      <c r="J751" s="80">
        <v>48.91</v>
      </c>
      <c r="K751" s="80" t="s">
        <v>25</v>
      </c>
      <c r="L751" s="80">
        <v>31.39</v>
      </c>
      <c r="M751" s="80" t="s">
        <v>25</v>
      </c>
      <c r="N751" s="80">
        <v>0.66</v>
      </c>
      <c r="O751" s="80">
        <v>15.81</v>
      </c>
      <c r="P751" s="80">
        <v>0.12</v>
      </c>
      <c r="Q751" s="80">
        <v>0</v>
      </c>
      <c r="R751" s="80" t="s">
        <v>25</v>
      </c>
      <c r="S751" s="80">
        <v>0.04</v>
      </c>
      <c r="T751" s="80">
        <v>2.59</v>
      </c>
      <c r="U751" s="80" t="s">
        <v>25</v>
      </c>
      <c r="V751" s="80">
        <f t="shared" si="11"/>
        <v>99.52000000000001</v>
      </c>
    </row>
    <row r="752" spans="1:22" ht="17" customHeight="1" x14ac:dyDescent="0.2">
      <c r="A752" s="79">
        <v>2015</v>
      </c>
      <c r="B752" s="79" t="s">
        <v>219</v>
      </c>
      <c r="C752" s="79" t="s">
        <v>1774</v>
      </c>
      <c r="D752" s="23" t="s">
        <v>167</v>
      </c>
      <c r="E752" s="79" t="s">
        <v>242</v>
      </c>
      <c r="F752" s="79">
        <v>3200</v>
      </c>
      <c r="G752" s="79">
        <v>1</v>
      </c>
      <c r="H752" s="79" t="s">
        <v>1773</v>
      </c>
      <c r="I752" s="24" t="s">
        <v>33</v>
      </c>
      <c r="J752" s="80">
        <v>47.28</v>
      </c>
      <c r="K752" s="80" t="s">
        <v>25</v>
      </c>
      <c r="L752" s="80">
        <v>32.85</v>
      </c>
      <c r="M752" s="80" t="s">
        <v>25</v>
      </c>
      <c r="N752" s="80">
        <v>0.64</v>
      </c>
      <c r="O752" s="80">
        <v>16.52</v>
      </c>
      <c r="P752" s="80">
        <v>0.1</v>
      </c>
      <c r="Q752" s="80">
        <v>0</v>
      </c>
      <c r="R752" s="80" t="s">
        <v>25</v>
      </c>
      <c r="S752" s="80" t="s">
        <v>24</v>
      </c>
      <c r="T752" s="80">
        <v>1.77</v>
      </c>
      <c r="U752" s="80" t="s">
        <v>25</v>
      </c>
      <c r="V752" s="80">
        <f t="shared" si="11"/>
        <v>99.159999999999982</v>
      </c>
    </row>
    <row r="753" spans="1:22" ht="17" customHeight="1" x14ac:dyDescent="0.2">
      <c r="A753" s="79">
        <v>2015</v>
      </c>
      <c r="B753" s="79" t="s">
        <v>219</v>
      </c>
      <c r="C753" s="79" t="s">
        <v>1774</v>
      </c>
      <c r="D753" s="23" t="s">
        <v>167</v>
      </c>
      <c r="E753" s="79" t="s">
        <v>242</v>
      </c>
      <c r="F753" s="79">
        <v>3200</v>
      </c>
      <c r="G753" s="79">
        <v>7</v>
      </c>
      <c r="H753" s="79" t="s">
        <v>30</v>
      </c>
      <c r="I753" s="24" t="s">
        <v>33</v>
      </c>
      <c r="J753" s="80">
        <v>49.24</v>
      </c>
      <c r="K753" s="80" t="s">
        <v>25</v>
      </c>
      <c r="L753" s="80">
        <v>31.33</v>
      </c>
      <c r="M753" s="80" t="s">
        <v>25</v>
      </c>
      <c r="N753" s="80">
        <v>0.67</v>
      </c>
      <c r="O753" s="80">
        <v>15.65</v>
      </c>
      <c r="P753" s="80">
        <v>0.12</v>
      </c>
      <c r="Q753" s="80">
        <v>0</v>
      </c>
      <c r="R753" s="80" t="s">
        <v>25</v>
      </c>
      <c r="S753" s="80">
        <v>0.06</v>
      </c>
      <c r="T753" s="80">
        <v>2.75</v>
      </c>
      <c r="U753" s="80" t="s">
        <v>25</v>
      </c>
      <c r="V753" s="80">
        <f t="shared" si="11"/>
        <v>99.820000000000007</v>
      </c>
    </row>
    <row r="754" spans="1:22" ht="17" customHeight="1" x14ac:dyDescent="0.2">
      <c r="A754" s="79">
        <v>2015</v>
      </c>
      <c r="B754" s="79" t="s">
        <v>219</v>
      </c>
      <c r="C754" s="79" t="s">
        <v>1774</v>
      </c>
      <c r="D754" s="23" t="s">
        <v>167</v>
      </c>
      <c r="E754" s="79" t="s">
        <v>242</v>
      </c>
      <c r="F754" s="79">
        <v>3200</v>
      </c>
      <c r="G754" s="79">
        <v>7</v>
      </c>
      <c r="H754" s="79" t="s">
        <v>30</v>
      </c>
      <c r="I754" s="24" t="s">
        <v>91</v>
      </c>
      <c r="J754" s="80">
        <v>46.59</v>
      </c>
      <c r="K754" s="80" t="s">
        <v>25</v>
      </c>
      <c r="L754" s="80">
        <v>33.33</v>
      </c>
      <c r="M754" s="80" t="s">
        <v>25</v>
      </c>
      <c r="N754" s="80">
        <v>0.59</v>
      </c>
      <c r="O754" s="80">
        <v>17.920000000000002</v>
      </c>
      <c r="P754" s="80">
        <v>0.08</v>
      </c>
      <c r="Q754" s="80">
        <v>0</v>
      </c>
      <c r="R754" s="80" t="s">
        <v>25</v>
      </c>
      <c r="S754" s="80">
        <v>0.03</v>
      </c>
      <c r="T754" s="80">
        <v>1.5</v>
      </c>
      <c r="U754" s="80" t="s">
        <v>25</v>
      </c>
      <c r="V754" s="80">
        <f t="shared" si="11"/>
        <v>100.04</v>
      </c>
    </row>
    <row r="755" spans="1:22" ht="17" customHeight="1" x14ac:dyDescent="0.2">
      <c r="A755" s="79">
        <v>2015</v>
      </c>
      <c r="B755" s="79" t="s">
        <v>219</v>
      </c>
      <c r="C755" s="79" t="s">
        <v>1774</v>
      </c>
      <c r="D755" s="23" t="s">
        <v>167</v>
      </c>
      <c r="E755" s="79" t="s">
        <v>242</v>
      </c>
      <c r="F755" s="79">
        <v>3200</v>
      </c>
      <c r="G755" s="79">
        <v>8</v>
      </c>
      <c r="H755" s="79" t="s">
        <v>30</v>
      </c>
      <c r="I755" s="79" t="s">
        <v>455</v>
      </c>
      <c r="J755" s="80">
        <v>45.32</v>
      </c>
      <c r="K755" s="80" t="s">
        <v>25</v>
      </c>
      <c r="L755" s="80">
        <v>34.29</v>
      </c>
      <c r="M755" s="80" t="s">
        <v>25</v>
      </c>
      <c r="N755" s="80">
        <v>0.5</v>
      </c>
      <c r="O755" s="80">
        <v>18.940000000000001</v>
      </c>
      <c r="P755" s="80">
        <v>0.05</v>
      </c>
      <c r="Q755" s="80">
        <v>0</v>
      </c>
      <c r="R755" s="80" t="s">
        <v>25</v>
      </c>
      <c r="S755" s="80" t="s">
        <v>24</v>
      </c>
      <c r="T755" s="80">
        <v>0.93</v>
      </c>
      <c r="U755" s="80" t="s">
        <v>25</v>
      </c>
      <c r="V755" s="80">
        <f t="shared" si="11"/>
        <v>100.03</v>
      </c>
    </row>
    <row r="756" spans="1:22" ht="17" customHeight="1" x14ac:dyDescent="0.2">
      <c r="A756" s="79">
        <v>2015</v>
      </c>
      <c r="B756" s="79" t="s">
        <v>219</v>
      </c>
      <c r="C756" s="79" t="s">
        <v>1774</v>
      </c>
      <c r="D756" s="23" t="s">
        <v>167</v>
      </c>
      <c r="E756" s="79" t="s">
        <v>242</v>
      </c>
      <c r="F756" s="79">
        <v>3200</v>
      </c>
      <c r="G756" s="79">
        <v>8</v>
      </c>
      <c r="H756" s="79" t="s">
        <v>30</v>
      </c>
      <c r="I756" s="24" t="s">
        <v>31</v>
      </c>
      <c r="J756" s="80">
        <v>48.34</v>
      </c>
      <c r="K756" s="80" t="s">
        <v>25</v>
      </c>
      <c r="L756" s="80">
        <v>31.57</v>
      </c>
      <c r="M756" s="80" t="s">
        <v>25</v>
      </c>
      <c r="N756" s="80">
        <v>0.73</v>
      </c>
      <c r="O756" s="80">
        <v>16.13</v>
      </c>
      <c r="P756" s="80">
        <v>0.13</v>
      </c>
      <c r="Q756" s="80">
        <v>0</v>
      </c>
      <c r="R756" s="80" t="s">
        <v>25</v>
      </c>
      <c r="S756" s="80">
        <v>0.03</v>
      </c>
      <c r="T756" s="80">
        <v>2.5499999999999998</v>
      </c>
      <c r="U756" s="80" t="s">
        <v>25</v>
      </c>
      <c r="V756" s="80">
        <f t="shared" si="11"/>
        <v>99.47999999999999</v>
      </c>
    </row>
    <row r="757" spans="1:22" ht="17" customHeight="1" x14ac:dyDescent="0.2">
      <c r="A757" s="79">
        <v>2015</v>
      </c>
      <c r="B757" s="79" t="s">
        <v>219</v>
      </c>
      <c r="C757" s="79" t="s">
        <v>563</v>
      </c>
      <c r="D757" s="23" t="s">
        <v>167</v>
      </c>
      <c r="E757" s="79" t="s">
        <v>255</v>
      </c>
      <c r="F757" s="79">
        <v>3200</v>
      </c>
      <c r="G757" s="79">
        <v>1</v>
      </c>
      <c r="H757" s="79" t="s">
        <v>30</v>
      </c>
      <c r="I757" s="24" t="s">
        <v>33</v>
      </c>
      <c r="J757" s="80">
        <v>47.33</v>
      </c>
      <c r="K757" s="80" t="s">
        <v>25</v>
      </c>
      <c r="L757" s="80">
        <v>34.46</v>
      </c>
      <c r="M757" s="80" t="s">
        <v>25</v>
      </c>
      <c r="N757" s="80">
        <v>0.50239999999999996</v>
      </c>
      <c r="O757" s="80">
        <v>18.190000000000001</v>
      </c>
      <c r="P757" s="80">
        <v>0.13070000000000001</v>
      </c>
      <c r="Q757" s="80">
        <v>1.2200000000000001E-2</v>
      </c>
      <c r="R757" s="80" t="s">
        <v>25</v>
      </c>
      <c r="S757" s="80" t="s">
        <v>24</v>
      </c>
      <c r="T757" s="80">
        <v>1.35</v>
      </c>
      <c r="U757" s="80" t="s">
        <v>25</v>
      </c>
      <c r="V757" s="80">
        <f t="shared" si="11"/>
        <v>101.97529999999999</v>
      </c>
    </row>
    <row r="758" spans="1:22" ht="17" customHeight="1" x14ac:dyDescent="0.2">
      <c r="A758" s="79">
        <v>2015</v>
      </c>
      <c r="B758" s="79" t="s">
        <v>219</v>
      </c>
      <c r="C758" s="79" t="s">
        <v>563</v>
      </c>
      <c r="D758" s="23" t="s">
        <v>167</v>
      </c>
      <c r="E758" s="79" t="s">
        <v>255</v>
      </c>
      <c r="F758" s="79">
        <v>3200</v>
      </c>
      <c r="G758" s="79">
        <v>1</v>
      </c>
      <c r="H758" s="79" t="s">
        <v>30</v>
      </c>
      <c r="I758" s="24" t="s">
        <v>31</v>
      </c>
      <c r="J758" s="80">
        <v>52.02</v>
      </c>
      <c r="K758" s="80" t="s">
        <v>25</v>
      </c>
      <c r="L758" s="80">
        <v>30.69</v>
      </c>
      <c r="M758" s="80" t="s">
        <v>25</v>
      </c>
      <c r="N758" s="80">
        <v>0.78569999999999995</v>
      </c>
      <c r="O758" s="80">
        <v>14.26</v>
      </c>
      <c r="P758" s="80">
        <v>0.20549999999999999</v>
      </c>
      <c r="Q758" s="80">
        <v>3.1199999999999999E-2</v>
      </c>
      <c r="R758" s="80" t="s">
        <v>25</v>
      </c>
      <c r="S758" s="80">
        <v>6.3899999999999998E-2</v>
      </c>
      <c r="T758" s="80">
        <v>3.38</v>
      </c>
      <c r="U758" s="80" t="s">
        <v>25</v>
      </c>
      <c r="V758" s="80">
        <f t="shared" si="11"/>
        <v>101.43630000000002</v>
      </c>
    </row>
    <row r="759" spans="1:22" ht="17" customHeight="1" x14ac:dyDescent="0.2">
      <c r="A759" s="79">
        <v>2015</v>
      </c>
      <c r="B759" s="79" t="s">
        <v>219</v>
      </c>
      <c r="C759" s="79" t="s">
        <v>563</v>
      </c>
      <c r="D759" s="23" t="s">
        <v>167</v>
      </c>
      <c r="E759" s="79" t="s">
        <v>255</v>
      </c>
      <c r="F759" s="79">
        <v>3200</v>
      </c>
      <c r="G759" s="79">
        <v>2</v>
      </c>
      <c r="H759" s="79" t="s">
        <v>228</v>
      </c>
      <c r="I759" s="79" t="s">
        <v>455</v>
      </c>
      <c r="J759" s="80">
        <v>51.04</v>
      </c>
      <c r="K759" s="80" t="s">
        <v>25</v>
      </c>
      <c r="L759" s="80">
        <v>31.04</v>
      </c>
      <c r="M759" s="80" t="s">
        <v>25</v>
      </c>
      <c r="N759" s="80">
        <v>0.6421</v>
      </c>
      <c r="O759" s="80">
        <v>14.72</v>
      </c>
      <c r="P759" s="80">
        <v>0.18260000000000001</v>
      </c>
      <c r="Q759" s="80">
        <v>3.7199999999999997E-2</v>
      </c>
      <c r="R759" s="80" t="s">
        <v>25</v>
      </c>
      <c r="S759" s="80">
        <v>5.6300000000000003E-2</v>
      </c>
      <c r="T759" s="80">
        <v>3.09</v>
      </c>
      <c r="U759" s="80" t="s">
        <v>25</v>
      </c>
      <c r="V759" s="80">
        <f t="shared" si="11"/>
        <v>100.80819999999999</v>
      </c>
    </row>
    <row r="760" spans="1:22" ht="17" customHeight="1" x14ac:dyDescent="0.2">
      <c r="A760" s="79">
        <v>2015</v>
      </c>
      <c r="B760" s="79" t="s">
        <v>219</v>
      </c>
      <c r="C760" s="79" t="s">
        <v>563</v>
      </c>
      <c r="D760" s="23" t="s">
        <v>167</v>
      </c>
      <c r="E760" s="79" t="s">
        <v>255</v>
      </c>
      <c r="F760" s="79">
        <v>3200</v>
      </c>
      <c r="G760" s="79">
        <v>3</v>
      </c>
      <c r="H760" s="79" t="s">
        <v>30</v>
      </c>
      <c r="I760" s="24" t="s">
        <v>33</v>
      </c>
      <c r="J760" s="80">
        <v>46.88</v>
      </c>
      <c r="K760" s="80" t="s">
        <v>25</v>
      </c>
      <c r="L760" s="80">
        <v>33.65</v>
      </c>
      <c r="M760" s="80" t="s">
        <v>25</v>
      </c>
      <c r="N760" s="80">
        <v>0.65459999999999996</v>
      </c>
      <c r="O760" s="80">
        <v>17.71</v>
      </c>
      <c r="P760" s="80">
        <v>6.4399999999999999E-2</v>
      </c>
      <c r="Q760" s="80">
        <v>3.5900000000000001E-2</v>
      </c>
      <c r="R760" s="80" t="s">
        <v>25</v>
      </c>
      <c r="S760" s="80">
        <v>3.8600000000000002E-2</v>
      </c>
      <c r="T760" s="80">
        <v>1.46</v>
      </c>
      <c r="U760" s="80" t="s">
        <v>25</v>
      </c>
      <c r="V760" s="80">
        <f t="shared" si="11"/>
        <v>100.4935</v>
      </c>
    </row>
    <row r="761" spans="1:22" ht="17" customHeight="1" x14ac:dyDescent="0.2">
      <c r="A761" s="79">
        <v>2015</v>
      </c>
      <c r="B761" s="79" t="s">
        <v>219</v>
      </c>
      <c r="C761" s="79" t="s">
        <v>563</v>
      </c>
      <c r="D761" s="23" t="s">
        <v>167</v>
      </c>
      <c r="E761" s="79" t="s">
        <v>255</v>
      </c>
      <c r="F761" s="79">
        <v>3200</v>
      </c>
      <c r="G761" s="79">
        <v>3</v>
      </c>
      <c r="H761" s="79" t="s">
        <v>30</v>
      </c>
      <c r="I761" s="24" t="s">
        <v>31</v>
      </c>
      <c r="J761" s="80">
        <v>51.27</v>
      </c>
      <c r="K761" s="80" t="s">
        <v>25</v>
      </c>
      <c r="L761" s="80">
        <v>31.01</v>
      </c>
      <c r="M761" s="80" t="s">
        <v>25</v>
      </c>
      <c r="N761" s="80">
        <v>0.74180000000000001</v>
      </c>
      <c r="O761" s="80">
        <v>14.52</v>
      </c>
      <c r="P761" s="80">
        <v>0.15620000000000001</v>
      </c>
      <c r="Q761" s="80">
        <v>1.3899999999999999E-2</v>
      </c>
      <c r="R761" s="80" t="s">
        <v>25</v>
      </c>
      <c r="S761" s="80">
        <v>5.8900000000000001E-2</v>
      </c>
      <c r="T761" s="80">
        <v>3.09</v>
      </c>
      <c r="U761" s="80" t="s">
        <v>25</v>
      </c>
      <c r="V761" s="80">
        <f t="shared" si="11"/>
        <v>100.8608</v>
      </c>
    </row>
    <row r="762" spans="1:22" ht="17" customHeight="1" x14ac:dyDescent="0.2">
      <c r="A762" s="79">
        <v>2015</v>
      </c>
      <c r="B762" s="79" t="s">
        <v>219</v>
      </c>
      <c r="C762" s="79" t="s">
        <v>563</v>
      </c>
      <c r="D762" s="23" t="s">
        <v>167</v>
      </c>
      <c r="E762" s="79" t="s">
        <v>255</v>
      </c>
      <c r="F762" s="79">
        <v>3200</v>
      </c>
      <c r="G762" s="79">
        <v>4</v>
      </c>
      <c r="H762" s="79" t="s">
        <v>30</v>
      </c>
      <c r="I762" s="24" t="s">
        <v>33</v>
      </c>
      <c r="J762" s="80">
        <v>46.37</v>
      </c>
      <c r="K762" s="80" t="s">
        <v>25</v>
      </c>
      <c r="L762" s="80">
        <v>34.770000000000003</v>
      </c>
      <c r="M762" s="80" t="s">
        <v>25</v>
      </c>
      <c r="N762" s="80">
        <v>0.501</v>
      </c>
      <c r="O762" s="80">
        <v>18.690000000000001</v>
      </c>
      <c r="P762" s="80">
        <v>9.2700000000000005E-2</v>
      </c>
      <c r="Q762" s="80">
        <v>4.1500000000000002E-2</v>
      </c>
      <c r="R762" s="80" t="s">
        <v>25</v>
      </c>
      <c r="S762" s="80" t="s">
        <v>24</v>
      </c>
      <c r="T762" s="80">
        <v>1.0437000000000001</v>
      </c>
      <c r="U762" s="80" t="s">
        <v>25</v>
      </c>
      <c r="V762" s="80">
        <f t="shared" si="11"/>
        <v>101.5089</v>
      </c>
    </row>
    <row r="763" spans="1:22" ht="17" customHeight="1" x14ac:dyDescent="0.2">
      <c r="A763" s="79">
        <v>2015</v>
      </c>
      <c r="B763" s="79" t="s">
        <v>219</v>
      </c>
      <c r="C763" s="79" t="s">
        <v>563</v>
      </c>
      <c r="D763" s="23" t="s">
        <v>167</v>
      </c>
      <c r="E763" s="79" t="s">
        <v>255</v>
      </c>
      <c r="F763" s="79">
        <v>3200</v>
      </c>
      <c r="G763" s="79">
        <v>4</v>
      </c>
      <c r="H763" s="79" t="s">
        <v>30</v>
      </c>
      <c r="I763" s="24" t="s">
        <v>31</v>
      </c>
      <c r="J763" s="80">
        <v>45.55</v>
      </c>
      <c r="K763" s="80" t="s">
        <v>25</v>
      </c>
      <c r="L763" s="80">
        <v>34.51</v>
      </c>
      <c r="M763" s="80" t="s">
        <v>25</v>
      </c>
      <c r="N763" s="80">
        <v>0.53110000000000002</v>
      </c>
      <c r="O763" s="80">
        <v>18.72</v>
      </c>
      <c r="P763" s="80">
        <v>5.8999999999999997E-2</v>
      </c>
      <c r="Q763" s="80">
        <v>1.43E-2</v>
      </c>
      <c r="R763" s="80" t="s">
        <v>25</v>
      </c>
      <c r="S763" s="80" t="s">
        <v>24</v>
      </c>
      <c r="T763" s="80">
        <v>0.97709999999999997</v>
      </c>
      <c r="U763" s="80" t="s">
        <v>25</v>
      </c>
      <c r="V763" s="80">
        <f t="shared" si="11"/>
        <v>100.36149999999999</v>
      </c>
    </row>
    <row r="764" spans="1:22" ht="17" customHeight="1" x14ac:dyDescent="0.2">
      <c r="A764" s="79">
        <v>2015</v>
      </c>
      <c r="B764" s="79" t="s">
        <v>219</v>
      </c>
      <c r="C764" s="79" t="s">
        <v>563</v>
      </c>
      <c r="D764" s="23" t="s">
        <v>167</v>
      </c>
      <c r="E764" s="79" t="s">
        <v>255</v>
      </c>
      <c r="F764" s="79">
        <v>3200</v>
      </c>
      <c r="G764" s="79">
        <v>5</v>
      </c>
      <c r="H764" s="79" t="s">
        <v>30</v>
      </c>
      <c r="I764" s="24" t="s">
        <v>33</v>
      </c>
      <c r="J764" s="80">
        <v>45.86</v>
      </c>
      <c r="K764" s="80" t="s">
        <v>25</v>
      </c>
      <c r="L764" s="80">
        <v>34.619999999999997</v>
      </c>
      <c r="M764" s="80" t="s">
        <v>25</v>
      </c>
      <c r="N764" s="80">
        <v>0.58630000000000004</v>
      </c>
      <c r="O764" s="80">
        <v>17.850000000000001</v>
      </c>
      <c r="P764" s="80">
        <v>8.9700000000000002E-2</v>
      </c>
      <c r="Q764" s="80" t="s">
        <v>24</v>
      </c>
      <c r="R764" s="80" t="s">
        <v>25</v>
      </c>
      <c r="S764" s="80" t="s">
        <v>24</v>
      </c>
      <c r="T764" s="80">
        <v>1.0575000000000001</v>
      </c>
      <c r="U764" s="80" t="s">
        <v>25</v>
      </c>
      <c r="V764" s="80">
        <f t="shared" si="11"/>
        <v>100.06349999999998</v>
      </c>
    </row>
    <row r="765" spans="1:22" ht="17" customHeight="1" x14ac:dyDescent="0.2">
      <c r="A765" s="79">
        <v>2015</v>
      </c>
      <c r="B765" s="79" t="s">
        <v>219</v>
      </c>
      <c r="C765" s="79" t="s">
        <v>563</v>
      </c>
      <c r="D765" s="23" t="s">
        <v>167</v>
      </c>
      <c r="E765" s="79" t="s">
        <v>255</v>
      </c>
      <c r="F765" s="79">
        <v>3200</v>
      </c>
      <c r="G765" s="79">
        <v>5</v>
      </c>
      <c r="H765" s="79" t="s">
        <v>30</v>
      </c>
      <c r="I765" s="24" t="s">
        <v>31</v>
      </c>
      <c r="J765" s="80">
        <v>45.19</v>
      </c>
      <c r="K765" s="80" t="s">
        <v>25</v>
      </c>
      <c r="L765" s="80">
        <v>34.57</v>
      </c>
      <c r="M765" s="80" t="s">
        <v>25</v>
      </c>
      <c r="N765" s="80">
        <v>0.47320000000000001</v>
      </c>
      <c r="O765" s="80">
        <v>18.809999999999999</v>
      </c>
      <c r="P765" s="80">
        <v>8.8099999999999998E-2</v>
      </c>
      <c r="Q765" s="80">
        <v>1.61E-2</v>
      </c>
      <c r="R765" s="80" t="s">
        <v>25</v>
      </c>
      <c r="S765" s="80" t="s">
        <v>24</v>
      </c>
      <c r="T765" s="80">
        <v>0.88549999999999995</v>
      </c>
      <c r="U765" s="80" t="s">
        <v>25</v>
      </c>
      <c r="V765" s="80">
        <f t="shared" si="11"/>
        <v>100.03289999999998</v>
      </c>
    </row>
    <row r="766" spans="1:22" ht="17" customHeight="1" x14ac:dyDescent="0.2">
      <c r="A766" s="79">
        <v>2015</v>
      </c>
      <c r="B766" s="79" t="s">
        <v>219</v>
      </c>
      <c r="C766" s="79" t="s">
        <v>563</v>
      </c>
      <c r="D766" s="23" t="s">
        <v>167</v>
      </c>
      <c r="E766" s="79" t="s">
        <v>255</v>
      </c>
      <c r="F766" s="79">
        <v>3200</v>
      </c>
      <c r="G766" s="79">
        <v>6</v>
      </c>
      <c r="H766" s="79" t="s">
        <v>30</v>
      </c>
      <c r="I766" s="24" t="s">
        <v>33</v>
      </c>
      <c r="J766" s="80">
        <v>45.99</v>
      </c>
      <c r="K766" s="80" t="s">
        <v>25</v>
      </c>
      <c r="L766" s="80">
        <v>34.36</v>
      </c>
      <c r="M766" s="80" t="s">
        <v>25</v>
      </c>
      <c r="N766" s="80">
        <v>0.47649999999999998</v>
      </c>
      <c r="O766" s="80">
        <v>18.27</v>
      </c>
      <c r="P766" s="80">
        <v>9.2999999999999999E-2</v>
      </c>
      <c r="Q766" s="80" t="s">
        <v>24</v>
      </c>
      <c r="R766" s="80" t="s">
        <v>25</v>
      </c>
      <c r="S766" s="80" t="s">
        <v>24</v>
      </c>
      <c r="T766" s="80">
        <v>1.0832999999999999</v>
      </c>
      <c r="U766" s="80" t="s">
        <v>25</v>
      </c>
      <c r="V766" s="80">
        <f t="shared" si="11"/>
        <v>100.27279999999999</v>
      </c>
    </row>
    <row r="767" spans="1:22" ht="17" customHeight="1" x14ac:dyDescent="0.2">
      <c r="A767" s="79">
        <v>2015</v>
      </c>
      <c r="B767" s="79" t="s">
        <v>219</v>
      </c>
      <c r="C767" s="79" t="s">
        <v>563</v>
      </c>
      <c r="D767" s="23" t="s">
        <v>167</v>
      </c>
      <c r="E767" s="79" t="s">
        <v>255</v>
      </c>
      <c r="F767" s="79">
        <v>3200</v>
      </c>
      <c r="G767" s="79">
        <v>6</v>
      </c>
      <c r="H767" s="79" t="s">
        <v>30</v>
      </c>
      <c r="I767" s="24" t="s">
        <v>31</v>
      </c>
      <c r="J767" s="80">
        <v>45.78</v>
      </c>
      <c r="K767" s="80" t="s">
        <v>25</v>
      </c>
      <c r="L767" s="80">
        <v>34.17</v>
      </c>
      <c r="M767" s="80" t="s">
        <v>25</v>
      </c>
      <c r="N767" s="80">
        <v>0.48749999999999999</v>
      </c>
      <c r="O767" s="80">
        <v>18.46</v>
      </c>
      <c r="P767" s="80">
        <v>9.4799999999999995E-2</v>
      </c>
      <c r="Q767" s="80">
        <v>8.3000000000000001E-3</v>
      </c>
      <c r="R767" s="80" t="s">
        <v>25</v>
      </c>
      <c r="S767" s="80" t="s">
        <v>24</v>
      </c>
      <c r="T767" s="80">
        <v>0.98229999999999995</v>
      </c>
      <c r="U767" s="80" t="s">
        <v>25</v>
      </c>
      <c r="V767" s="80">
        <f t="shared" si="11"/>
        <v>99.982900000000015</v>
      </c>
    </row>
    <row r="768" spans="1:22" ht="17" customHeight="1" x14ac:dyDescent="0.2">
      <c r="A768" s="79">
        <v>2015</v>
      </c>
      <c r="B768" s="79" t="s">
        <v>219</v>
      </c>
      <c r="C768" s="79" t="s">
        <v>1775</v>
      </c>
      <c r="D768" s="23" t="s">
        <v>167</v>
      </c>
      <c r="E768" s="79" t="s">
        <v>272</v>
      </c>
      <c r="F768" s="79">
        <v>3200</v>
      </c>
      <c r="G768" s="79">
        <v>1</v>
      </c>
      <c r="H768" s="79" t="s">
        <v>30</v>
      </c>
      <c r="I768" s="24" t="s">
        <v>33</v>
      </c>
      <c r="J768" s="80">
        <v>46.1</v>
      </c>
      <c r="K768" s="80" t="s">
        <v>25</v>
      </c>
      <c r="L768" s="80">
        <v>33.450000000000003</v>
      </c>
      <c r="M768" s="80" t="s">
        <v>25</v>
      </c>
      <c r="N768" s="80">
        <v>0.49</v>
      </c>
      <c r="O768" s="80">
        <v>17.95</v>
      </c>
      <c r="P768" s="80">
        <v>0.11</v>
      </c>
      <c r="Q768" s="80">
        <v>0.02</v>
      </c>
      <c r="R768" s="80" t="s">
        <v>25</v>
      </c>
      <c r="S768" s="80" t="s">
        <v>24</v>
      </c>
      <c r="T768" s="80">
        <v>1.25</v>
      </c>
      <c r="U768" s="80" t="s">
        <v>25</v>
      </c>
      <c r="V768" s="80">
        <f t="shared" si="11"/>
        <v>99.37</v>
      </c>
    </row>
    <row r="769" spans="1:22" ht="17" customHeight="1" x14ac:dyDescent="0.2">
      <c r="A769" s="79">
        <v>2015</v>
      </c>
      <c r="B769" s="79" t="s">
        <v>219</v>
      </c>
      <c r="C769" s="79" t="s">
        <v>1775</v>
      </c>
      <c r="D769" s="23" t="s">
        <v>167</v>
      </c>
      <c r="E769" s="79" t="s">
        <v>272</v>
      </c>
      <c r="F769" s="79">
        <v>3200</v>
      </c>
      <c r="G769" s="79">
        <v>1</v>
      </c>
      <c r="H769" s="79" t="s">
        <v>30</v>
      </c>
      <c r="I769" s="24" t="s">
        <v>31</v>
      </c>
      <c r="J769" s="80">
        <v>46.4</v>
      </c>
      <c r="K769" s="80" t="s">
        <v>25</v>
      </c>
      <c r="L769" s="80">
        <v>33.549999999999997</v>
      </c>
      <c r="M769" s="80" t="s">
        <v>25</v>
      </c>
      <c r="N769" s="80">
        <v>0.46</v>
      </c>
      <c r="O769" s="80">
        <v>18.57</v>
      </c>
      <c r="P769" s="80">
        <v>0.11</v>
      </c>
      <c r="Q769" s="80">
        <v>0.01</v>
      </c>
      <c r="R769" s="80" t="s">
        <v>25</v>
      </c>
      <c r="S769" s="80" t="s">
        <v>24</v>
      </c>
      <c r="T769" s="80">
        <v>1.2</v>
      </c>
      <c r="U769" s="80" t="s">
        <v>25</v>
      </c>
      <c r="V769" s="80">
        <f t="shared" si="11"/>
        <v>100.3</v>
      </c>
    </row>
    <row r="770" spans="1:22" ht="17" customHeight="1" x14ac:dyDescent="0.2">
      <c r="A770" s="79">
        <v>2015</v>
      </c>
      <c r="B770" s="79" t="s">
        <v>219</v>
      </c>
      <c r="C770" s="79" t="s">
        <v>1775</v>
      </c>
      <c r="D770" s="23" t="s">
        <v>167</v>
      </c>
      <c r="E770" s="79" t="s">
        <v>272</v>
      </c>
      <c r="F770" s="79">
        <v>3200</v>
      </c>
      <c r="G770" s="79">
        <v>3</v>
      </c>
      <c r="H770" s="79" t="s">
        <v>30</v>
      </c>
      <c r="I770" s="79" t="s">
        <v>455</v>
      </c>
      <c r="J770" s="80">
        <v>46</v>
      </c>
      <c r="K770" s="80" t="s">
        <v>25</v>
      </c>
      <c r="L770" s="80">
        <v>33.56</v>
      </c>
      <c r="M770" s="80" t="s">
        <v>25</v>
      </c>
      <c r="N770" s="80">
        <v>0.5</v>
      </c>
      <c r="O770" s="80">
        <v>18.260000000000002</v>
      </c>
      <c r="P770" s="80">
        <v>0.09</v>
      </c>
      <c r="Q770" s="80">
        <v>0.01</v>
      </c>
      <c r="R770" s="80" t="s">
        <v>25</v>
      </c>
      <c r="S770" s="80" t="s">
        <v>24</v>
      </c>
      <c r="T770" s="80">
        <v>1.22</v>
      </c>
      <c r="U770" s="80" t="s">
        <v>25</v>
      </c>
      <c r="V770" s="80">
        <f t="shared" ref="V770:V863" si="12">SUM(J770:U770)</f>
        <v>99.640000000000015</v>
      </c>
    </row>
    <row r="771" spans="1:22" ht="17" customHeight="1" x14ac:dyDescent="0.2">
      <c r="A771" s="79">
        <v>2015</v>
      </c>
      <c r="B771" s="79" t="s">
        <v>219</v>
      </c>
      <c r="C771" s="79" t="s">
        <v>1775</v>
      </c>
      <c r="D771" s="23" t="s">
        <v>167</v>
      </c>
      <c r="E771" s="79" t="s">
        <v>272</v>
      </c>
      <c r="F771" s="79">
        <v>3200</v>
      </c>
      <c r="G771" s="79">
        <v>4</v>
      </c>
      <c r="H771" s="79" t="s">
        <v>30</v>
      </c>
      <c r="I771" s="79" t="s">
        <v>455</v>
      </c>
      <c r="J771" s="80">
        <v>47.5</v>
      </c>
      <c r="K771" s="80" t="s">
        <v>25</v>
      </c>
      <c r="L771" s="80">
        <v>32.61</v>
      </c>
      <c r="M771" s="80" t="s">
        <v>25</v>
      </c>
      <c r="N771" s="80">
        <v>0.59</v>
      </c>
      <c r="O771" s="80">
        <v>17.21</v>
      </c>
      <c r="P771" s="80">
        <v>0.15</v>
      </c>
      <c r="Q771" s="80">
        <v>0</v>
      </c>
      <c r="R771" s="80" t="s">
        <v>25</v>
      </c>
      <c r="S771" s="80">
        <v>0.03</v>
      </c>
      <c r="T771" s="80">
        <v>1.83</v>
      </c>
      <c r="U771" s="80" t="s">
        <v>25</v>
      </c>
      <c r="V771" s="80">
        <f t="shared" si="12"/>
        <v>99.92</v>
      </c>
    </row>
    <row r="772" spans="1:22" ht="17" customHeight="1" x14ac:dyDescent="0.2">
      <c r="A772" s="79">
        <v>2015</v>
      </c>
      <c r="B772" s="79" t="s">
        <v>219</v>
      </c>
      <c r="C772" s="79" t="s">
        <v>1775</v>
      </c>
      <c r="D772" s="23" t="s">
        <v>167</v>
      </c>
      <c r="E772" s="79" t="s">
        <v>272</v>
      </c>
      <c r="F772" s="79">
        <v>3200</v>
      </c>
      <c r="G772" s="79">
        <v>5</v>
      </c>
      <c r="H772" s="79" t="s">
        <v>30</v>
      </c>
      <c r="I772" s="79" t="s">
        <v>455</v>
      </c>
      <c r="J772" s="80">
        <v>46.4</v>
      </c>
      <c r="K772" s="80" t="s">
        <v>25</v>
      </c>
      <c r="L772" s="80">
        <v>33.090000000000003</v>
      </c>
      <c r="M772" s="80" t="s">
        <v>25</v>
      </c>
      <c r="N772" s="80">
        <v>0.5</v>
      </c>
      <c r="O772" s="80">
        <v>17.920000000000002</v>
      </c>
      <c r="P772" s="80">
        <v>0.12</v>
      </c>
      <c r="Q772" s="80">
        <v>0.01</v>
      </c>
      <c r="R772" s="80" t="s">
        <v>25</v>
      </c>
      <c r="S772" s="80" t="s">
        <v>24</v>
      </c>
      <c r="T772" s="80">
        <v>1.31</v>
      </c>
      <c r="U772" s="80" t="s">
        <v>25</v>
      </c>
      <c r="V772" s="80">
        <f t="shared" si="12"/>
        <v>99.350000000000023</v>
      </c>
    </row>
    <row r="773" spans="1:22" ht="17" customHeight="1" x14ac:dyDescent="0.2">
      <c r="A773" s="79">
        <v>2015</v>
      </c>
      <c r="B773" s="79" t="s">
        <v>219</v>
      </c>
      <c r="C773" s="79" t="s">
        <v>1775</v>
      </c>
      <c r="D773" s="23" t="s">
        <v>167</v>
      </c>
      <c r="E773" s="79" t="s">
        <v>272</v>
      </c>
      <c r="F773" s="79">
        <v>3200</v>
      </c>
      <c r="G773" s="79">
        <v>6</v>
      </c>
      <c r="H773" s="79" t="s">
        <v>30</v>
      </c>
      <c r="I773" s="79" t="s">
        <v>455</v>
      </c>
      <c r="J773" s="80">
        <v>45.8</v>
      </c>
      <c r="K773" s="80" t="s">
        <v>25</v>
      </c>
      <c r="L773" s="80">
        <v>33.76</v>
      </c>
      <c r="M773" s="80" t="s">
        <v>25</v>
      </c>
      <c r="N773" s="80">
        <v>0.49</v>
      </c>
      <c r="O773" s="80">
        <v>18.54</v>
      </c>
      <c r="P773" s="80">
        <v>0.12</v>
      </c>
      <c r="Q773" s="80">
        <v>0.02</v>
      </c>
      <c r="R773" s="80" t="s">
        <v>25</v>
      </c>
      <c r="S773" s="80" t="s">
        <v>24</v>
      </c>
      <c r="T773" s="80">
        <v>1.1000000000000001</v>
      </c>
      <c r="U773" s="80" t="s">
        <v>25</v>
      </c>
      <c r="V773" s="80">
        <f t="shared" si="12"/>
        <v>99.83</v>
      </c>
    </row>
    <row r="774" spans="1:22" ht="17" customHeight="1" x14ac:dyDescent="0.2">
      <c r="A774" s="79">
        <v>2015</v>
      </c>
      <c r="B774" s="79" t="s">
        <v>219</v>
      </c>
      <c r="C774" s="79" t="s">
        <v>1775</v>
      </c>
      <c r="D774" s="23" t="s">
        <v>167</v>
      </c>
      <c r="E774" s="79" t="s">
        <v>272</v>
      </c>
      <c r="F774" s="79">
        <v>3200</v>
      </c>
      <c r="G774" s="79">
        <v>7</v>
      </c>
      <c r="H774" s="79" t="s">
        <v>30</v>
      </c>
      <c r="I774" s="79" t="s">
        <v>455</v>
      </c>
      <c r="J774" s="80">
        <v>45.4</v>
      </c>
      <c r="K774" s="80" t="s">
        <v>25</v>
      </c>
      <c r="L774" s="80">
        <v>33.89</v>
      </c>
      <c r="M774" s="80" t="s">
        <v>25</v>
      </c>
      <c r="N774" s="80">
        <v>0.48</v>
      </c>
      <c r="O774" s="80">
        <v>18.440000000000001</v>
      </c>
      <c r="P774" s="80">
        <v>0.09</v>
      </c>
      <c r="Q774" s="80">
        <v>0</v>
      </c>
      <c r="R774" s="80" t="s">
        <v>25</v>
      </c>
      <c r="S774" s="80" t="s">
        <v>24</v>
      </c>
      <c r="T774" s="80">
        <v>0.98</v>
      </c>
      <c r="U774" s="80" t="s">
        <v>25</v>
      </c>
      <c r="V774" s="80">
        <f t="shared" si="12"/>
        <v>99.28</v>
      </c>
    </row>
    <row r="775" spans="1:22" ht="17" customHeight="1" x14ac:dyDescent="0.2">
      <c r="A775" s="79">
        <v>2015</v>
      </c>
      <c r="B775" s="79" t="s">
        <v>219</v>
      </c>
      <c r="C775" s="79" t="s">
        <v>1775</v>
      </c>
      <c r="D775" s="23" t="s">
        <v>167</v>
      </c>
      <c r="E775" s="79" t="s">
        <v>272</v>
      </c>
      <c r="F775" s="79">
        <v>3200</v>
      </c>
      <c r="G775" s="79">
        <v>8</v>
      </c>
      <c r="H775" s="79" t="s">
        <v>30</v>
      </c>
      <c r="I775" s="24" t="s">
        <v>33</v>
      </c>
      <c r="J775" s="80">
        <v>46.3</v>
      </c>
      <c r="K775" s="80" t="s">
        <v>25</v>
      </c>
      <c r="L775" s="80">
        <v>33.35</v>
      </c>
      <c r="M775" s="80" t="s">
        <v>25</v>
      </c>
      <c r="N775" s="80">
        <v>0.53</v>
      </c>
      <c r="O775" s="80">
        <v>18.010000000000002</v>
      </c>
      <c r="P775" s="80">
        <v>0.12</v>
      </c>
      <c r="Q775" s="80">
        <v>0</v>
      </c>
      <c r="R775" s="80" t="s">
        <v>25</v>
      </c>
      <c r="S775" s="80" t="s">
        <v>24</v>
      </c>
      <c r="T775" s="80">
        <v>1.38</v>
      </c>
      <c r="U775" s="80" t="s">
        <v>25</v>
      </c>
      <c r="V775" s="80">
        <f t="shared" si="12"/>
        <v>99.690000000000012</v>
      </c>
    </row>
    <row r="776" spans="1:22" ht="17" customHeight="1" x14ac:dyDescent="0.2">
      <c r="A776" s="79">
        <v>2015</v>
      </c>
      <c r="B776" s="79" t="s">
        <v>219</v>
      </c>
      <c r="C776" s="79" t="s">
        <v>1775</v>
      </c>
      <c r="D776" s="23" t="s">
        <v>167</v>
      </c>
      <c r="E776" s="79" t="s">
        <v>272</v>
      </c>
      <c r="F776" s="79">
        <v>3200</v>
      </c>
      <c r="G776" s="79">
        <v>9</v>
      </c>
      <c r="H776" s="79" t="s">
        <v>30</v>
      </c>
      <c r="I776" s="79" t="s">
        <v>455</v>
      </c>
      <c r="J776" s="80">
        <v>46.6</v>
      </c>
      <c r="K776" s="80" t="s">
        <v>25</v>
      </c>
      <c r="L776" s="80">
        <v>33.68</v>
      </c>
      <c r="M776" s="80" t="s">
        <v>25</v>
      </c>
      <c r="N776" s="80">
        <v>0.54</v>
      </c>
      <c r="O776" s="80">
        <v>17.97</v>
      </c>
      <c r="P776" s="80">
        <v>0.13</v>
      </c>
      <c r="Q776" s="80">
        <v>0.02</v>
      </c>
      <c r="R776" s="80" t="s">
        <v>25</v>
      </c>
      <c r="S776" s="80" t="s">
        <v>24</v>
      </c>
      <c r="T776" s="80">
        <v>1.3</v>
      </c>
      <c r="U776" s="80" t="s">
        <v>25</v>
      </c>
      <c r="V776" s="80">
        <f t="shared" si="12"/>
        <v>100.24</v>
      </c>
    </row>
    <row r="777" spans="1:22" ht="17" customHeight="1" x14ac:dyDescent="0.2">
      <c r="A777" s="79">
        <v>2015</v>
      </c>
      <c r="B777" s="79" t="s">
        <v>219</v>
      </c>
      <c r="C777" s="79" t="s">
        <v>1775</v>
      </c>
      <c r="D777" s="23" t="s">
        <v>167</v>
      </c>
      <c r="E777" s="79" t="s">
        <v>272</v>
      </c>
      <c r="F777" s="79">
        <v>3200</v>
      </c>
      <c r="G777" s="79">
        <v>10</v>
      </c>
      <c r="H777" s="79" t="s">
        <v>30</v>
      </c>
      <c r="I777" s="79" t="s">
        <v>455</v>
      </c>
      <c r="J777" s="80">
        <v>46.4</v>
      </c>
      <c r="K777" s="80" t="s">
        <v>25</v>
      </c>
      <c r="L777" s="80">
        <v>33.53</v>
      </c>
      <c r="M777" s="80" t="s">
        <v>25</v>
      </c>
      <c r="N777" s="80">
        <v>0.49</v>
      </c>
      <c r="O777" s="80">
        <v>17.95</v>
      </c>
      <c r="P777" s="80">
        <v>0.11</v>
      </c>
      <c r="Q777" s="80">
        <v>0.01</v>
      </c>
      <c r="R777" s="80" t="s">
        <v>25</v>
      </c>
      <c r="S777" s="80" t="s">
        <v>24</v>
      </c>
      <c r="T777" s="80">
        <v>1.33</v>
      </c>
      <c r="U777" s="80" t="s">
        <v>25</v>
      </c>
      <c r="V777" s="80">
        <f t="shared" si="12"/>
        <v>99.820000000000007</v>
      </c>
    </row>
    <row r="778" spans="1:22" ht="17" customHeight="1" x14ac:dyDescent="0.2">
      <c r="A778" s="79">
        <v>2015</v>
      </c>
      <c r="B778" s="79" t="s">
        <v>219</v>
      </c>
      <c r="C778" s="79" t="s">
        <v>1775</v>
      </c>
      <c r="D778" s="23" t="s">
        <v>167</v>
      </c>
      <c r="E778" s="79" t="s">
        <v>272</v>
      </c>
      <c r="F778" s="79">
        <v>3200</v>
      </c>
      <c r="G778" s="79">
        <v>6</v>
      </c>
      <c r="H778" s="79" t="s">
        <v>30</v>
      </c>
      <c r="I778" s="79" t="s">
        <v>455</v>
      </c>
      <c r="J778" s="80">
        <v>46.1</v>
      </c>
      <c r="K778" s="80" t="s">
        <v>25</v>
      </c>
      <c r="L778" s="80">
        <v>33.42</v>
      </c>
      <c r="M778" s="80" t="s">
        <v>25</v>
      </c>
      <c r="N778" s="80">
        <v>0.48</v>
      </c>
      <c r="O778" s="80">
        <v>18.059999999999999</v>
      </c>
      <c r="P778" s="80">
        <v>0.11</v>
      </c>
      <c r="Q778" s="80">
        <v>0</v>
      </c>
      <c r="R778" s="80" t="s">
        <v>25</v>
      </c>
      <c r="S778" s="80">
        <v>0.03</v>
      </c>
      <c r="T778" s="80">
        <v>1.21</v>
      </c>
      <c r="U778" s="80" t="s">
        <v>25</v>
      </c>
      <c r="V778" s="80">
        <f t="shared" si="12"/>
        <v>99.410000000000011</v>
      </c>
    </row>
    <row r="779" spans="1:22" ht="17" customHeight="1" x14ac:dyDescent="0.2">
      <c r="A779" s="79">
        <v>2015</v>
      </c>
      <c r="B779" s="79" t="s">
        <v>219</v>
      </c>
      <c r="C779" s="79" t="s">
        <v>1775</v>
      </c>
      <c r="D779" s="23" t="s">
        <v>167</v>
      </c>
      <c r="E779" s="79" t="s">
        <v>272</v>
      </c>
      <c r="F779" s="79">
        <v>3200</v>
      </c>
      <c r="G779" s="79">
        <v>11</v>
      </c>
      <c r="H779" s="79" t="s">
        <v>30</v>
      </c>
      <c r="I779" s="79" t="s">
        <v>455</v>
      </c>
      <c r="J779" s="80">
        <v>47</v>
      </c>
      <c r="K779" s="80" t="s">
        <v>25</v>
      </c>
      <c r="L779" s="80">
        <v>33.19</v>
      </c>
      <c r="M779" s="80" t="s">
        <v>25</v>
      </c>
      <c r="N779" s="80">
        <v>0.61</v>
      </c>
      <c r="O779" s="80">
        <v>17.53</v>
      </c>
      <c r="P779" s="80">
        <v>7.0000000000000007E-2</v>
      </c>
      <c r="Q779" s="80">
        <v>0.02</v>
      </c>
      <c r="R779" s="80" t="s">
        <v>25</v>
      </c>
      <c r="S779" s="80" t="s">
        <v>24</v>
      </c>
      <c r="T779" s="80">
        <v>1.54</v>
      </c>
      <c r="U779" s="80" t="s">
        <v>25</v>
      </c>
      <c r="V779" s="80">
        <f t="shared" si="12"/>
        <v>99.96</v>
      </c>
    </row>
    <row r="780" spans="1:22" ht="17" customHeight="1" x14ac:dyDescent="0.2">
      <c r="A780" s="79">
        <v>2015</v>
      </c>
      <c r="B780" s="79" t="s">
        <v>219</v>
      </c>
      <c r="C780" s="79" t="s">
        <v>1775</v>
      </c>
      <c r="D780" s="23" t="s">
        <v>167</v>
      </c>
      <c r="E780" s="79" t="s">
        <v>272</v>
      </c>
      <c r="F780" s="79">
        <v>3200</v>
      </c>
      <c r="G780" s="79">
        <v>12</v>
      </c>
      <c r="H780" s="79" t="s">
        <v>30</v>
      </c>
      <c r="I780" s="79" t="s">
        <v>455</v>
      </c>
      <c r="J780" s="80">
        <v>46.8</v>
      </c>
      <c r="K780" s="80" t="s">
        <v>25</v>
      </c>
      <c r="L780" s="80">
        <v>33.090000000000003</v>
      </c>
      <c r="M780" s="80" t="s">
        <v>25</v>
      </c>
      <c r="N780" s="80">
        <v>0.52</v>
      </c>
      <c r="O780" s="80">
        <v>17.600000000000001</v>
      </c>
      <c r="P780" s="80">
        <v>0.13</v>
      </c>
      <c r="Q780" s="80">
        <v>0</v>
      </c>
      <c r="R780" s="80" t="s">
        <v>25</v>
      </c>
      <c r="S780" s="80" t="s">
        <v>24</v>
      </c>
      <c r="T780" s="80">
        <v>1.45</v>
      </c>
      <c r="U780" s="80" t="s">
        <v>25</v>
      </c>
      <c r="V780" s="80">
        <f t="shared" si="12"/>
        <v>99.589999999999989</v>
      </c>
    </row>
    <row r="781" spans="1:22" ht="17" customHeight="1" x14ac:dyDescent="0.2">
      <c r="A781" s="79">
        <v>2015</v>
      </c>
      <c r="B781" s="79" t="s">
        <v>219</v>
      </c>
      <c r="C781" s="79" t="s">
        <v>1775</v>
      </c>
      <c r="D781" s="23" t="s">
        <v>167</v>
      </c>
      <c r="E781" s="79" t="s">
        <v>272</v>
      </c>
      <c r="F781" s="79">
        <v>3200</v>
      </c>
      <c r="G781" s="79">
        <v>13</v>
      </c>
      <c r="H781" s="79" t="s">
        <v>30</v>
      </c>
      <c r="I781" s="24" t="s">
        <v>33</v>
      </c>
      <c r="J781" s="80">
        <v>47.9</v>
      </c>
      <c r="K781" s="80" t="s">
        <v>25</v>
      </c>
      <c r="L781" s="80">
        <v>32.76</v>
      </c>
      <c r="M781" s="80" t="s">
        <v>25</v>
      </c>
      <c r="N781" s="80">
        <v>0.54</v>
      </c>
      <c r="O781" s="80">
        <v>17.12</v>
      </c>
      <c r="P781" s="80">
        <v>0.13</v>
      </c>
      <c r="Q781" s="80">
        <v>0</v>
      </c>
      <c r="R781" s="80" t="s">
        <v>25</v>
      </c>
      <c r="S781" s="80" t="s">
        <v>24</v>
      </c>
      <c r="T781" s="80">
        <v>1.85</v>
      </c>
      <c r="U781" s="80" t="s">
        <v>25</v>
      </c>
      <c r="V781" s="80">
        <f t="shared" si="12"/>
        <v>100.3</v>
      </c>
    </row>
    <row r="782" spans="1:22" ht="17" customHeight="1" x14ac:dyDescent="0.2">
      <c r="A782" s="79">
        <v>2015</v>
      </c>
      <c r="B782" s="79" t="s">
        <v>219</v>
      </c>
      <c r="C782" s="79" t="s">
        <v>1775</v>
      </c>
      <c r="D782" s="23" t="s">
        <v>167</v>
      </c>
      <c r="E782" s="79" t="s">
        <v>272</v>
      </c>
      <c r="F782" s="79">
        <v>3200</v>
      </c>
      <c r="G782" s="79">
        <v>13</v>
      </c>
      <c r="H782" s="79" t="s">
        <v>30</v>
      </c>
      <c r="I782" s="24" t="s">
        <v>91</v>
      </c>
      <c r="J782" s="80">
        <v>47.5</v>
      </c>
      <c r="K782" s="80" t="s">
        <v>25</v>
      </c>
      <c r="L782" s="80">
        <v>33.33</v>
      </c>
      <c r="M782" s="80" t="s">
        <v>25</v>
      </c>
      <c r="N782" s="80">
        <v>0.61</v>
      </c>
      <c r="O782" s="80">
        <v>17.670000000000002</v>
      </c>
      <c r="P782" s="80">
        <v>0.12</v>
      </c>
      <c r="Q782" s="80">
        <v>0.03</v>
      </c>
      <c r="R782" s="80" t="s">
        <v>25</v>
      </c>
      <c r="S782" s="80" t="s">
        <v>24</v>
      </c>
      <c r="T782" s="80">
        <v>1.71</v>
      </c>
      <c r="U782" s="80" t="s">
        <v>25</v>
      </c>
      <c r="V782" s="80">
        <f t="shared" si="12"/>
        <v>100.97</v>
      </c>
    </row>
    <row r="783" spans="1:22" ht="17" customHeight="1" x14ac:dyDescent="0.2">
      <c r="A783" s="79">
        <v>2015</v>
      </c>
      <c r="B783" s="79" t="s">
        <v>219</v>
      </c>
      <c r="C783" s="79" t="s">
        <v>1775</v>
      </c>
      <c r="D783" s="23" t="s">
        <v>167</v>
      </c>
      <c r="E783" s="79" t="s">
        <v>272</v>
      </c>
      <c r="F783" s="79">
        <v>3200</v>
      </c>
      <c r="G783" s="79">
        <v>13</v>
      </c>
      <c r="H783" s="79" t="s">
        <v>30</v>
      </c>
      <c r="I783" s="24" t="s">
        <v>31</v>
      </c>
      <c r="J783" s="80">
        <v>49.2</v>
      </c>
      <c r="K783" s="80" t="s">
        <v>25</v>
      </c>
      <c r="L783" s="80">
        <v>31.58</v>
      </c>
      <c r="M783" s="80" t="s">
        <v>25</v>
      </c>
      <c r="N783" s="80">
        <v>0.62</v>
      </c>
      <c r="O783" s="80">
        <v>15.74</v>
      </c>
      <c r="P783" s="80">
        <v>0.14000000000000001</v>
      </c>
      <c r="Q783" s="80">
        <v>0</v>
      </c>
      <c r="R783" s="80" t="s">
        <v>25</v>
      </c>
      <c r="S783" s="80">
        <v>0.04</v>
      </c>
      <c r="T783" s="80">
        <v>2.61</v>
      </c>
      <c r="U783" s="80" t="s">
        <v>25</v>
      </c>
      <c r="V783" s="80">
        <f t="shared" si="12"/>
        <v>99.93</v>
      </c>
    </row>
    <row r="784" spans="1:22" ht="17" customHeight="1" x14ac:dyDescent="0.2">
      <c r="A784" s="79">
        <v>2015</v>
      </c>
      <c r="B784" s="79" t="s">
        <v>219</v>
      </c>
      <c r="C784" s="79" t="s">
        <v>1776</v>
      </c>
      <c r="D784" s="23" t="s">
        <v>167</v>
      </c>
      <c r="E784" s="79" t="s">
        <v>272</v>
      </c>
      <c r="F784" s="79">
        <v>3200</v>
      </c>
      <c r="G784" s="79">
        <v>1</v>
      </c>
      <c r="H784" s="79" t="s">
        <v>30</v>
      </c>
      <c r="I784" s="24" t="s">
        <v>33</v>
      </c>
      <c r="J784" s="80">
        <v>48</v>
      </c>
      <c r="K784" s="80" t="s">
        <v>25</v>
      </c>
      <c r="L784" s="80">
        <v>32.93</v>
      </c>
      <c r="M784" s="80" t="s">
        <v>25</v>
      </c>
      <c r="N784" s="80">
        <v>0.59</v>
      </c>
      <c r="O784" s="80">
        <v>16.8</v>
      </c>
      <c r="P784" s="80">
        <v>0.11</v>
      </c>
      <c r="Q784" s="80">
        <v>0.04</v>
      </c>
      <c r="R784" s="80" t="s">
        <v>25</v>
      </c>
      <c r="S784" s="80">
        <v>0.05</v>
      </c>
      <c r="T784" s="80">
        <v>1.94</v>
      </c>
      <c r="U784" s="80" t="s">
        <v>25</v>
      </c>
      <c r="V784" s="80">
        <f t="shared" si="12"/>
        <v>100.46000000000001</v>
      </c>
    </row>
    <row r="785" spans="1:22" ht="17" customHeight="1" x14ac:dyDescent="0.2">
      <c r="A785" s="79">
        <v>2015</v>
      </c>
      <c r="B785" s="79" t="s">
        <v>219</v>
      </c>
      <c r="C785" s="79" t="s">
        <v>1776</v>
      </c>
      <c r="D785" s="23" t="s">
        <v>167</v>
      </c>
      <c r="E785" s="79" t="s">
        <v>272</v>
      </c>
      <c r="F785" s="79">
        <v>3200</v>
      </c>
      <c r="G785" s="79">
        <v>1</v>
      </c>
      <c r="H785" s="79" t="s">
        <v>30</v>
      </c>
      <c r="I785" s="24" t="s">
        <v>31</v>
      </c>
      <c r="J785" s="80">
        <v>52.1</v>
      </c>
      <c r="K785" s="80" t="s">
        <v>25</v>
      </c>
      <c r="L785" s="80">
        <v>29.86</v>
      </c>
      <c r="M785" s="80" t="s">
        <v>25</v>
      </c>
      <c r="N785" s="80">
        <v>0.84</v>
      </c>
      <c r="O785" s="80">
        <v>13.47</v>
      </c>
      <c r="P785" s="80">
        <v>0.21</v>
      </c>
      <c r="Q785" s="80">
        <v>0</v>
      </c>
      <c r="R785" s="80" t="s">
        <v>25</v>
      </c>
      <c r="S785" s="80">
        <v>0.08</v>
      </c>
      <c r="T785" s="80">
        <v>3.76</v>
      </c>
      <c r="U785" s="80" t="s">
        <v>25</v>
      </c>
      <c r="V785" s="80">
        <f t="shared" si="12"/>
        <v>100.32000000000001</v>
      </c>
    </row>
    <row r="786" spans="1:22" ht="17" customHeight="1" x14ac:dyDescent="0.2">
      <c r="A786" s="79">
        <v>2015</v>
      </c>
      <c r="B786" s="79" t="s">
        <v>219</v>
      </c>
      <c r="C786" s="79" t="s">
        <v>1776</v>
      </c>
      <c r="D786" s="23" t="s">
        <v>167</v>
      </c>
      <c r="E786" s="79" t="s">
        <v>272</v>
      </c>
      <c r="F786" s="79">
        <v>3200</v>
      </c>
      <c r="G786" s="79">
        <v>2</v>
      </c>
      <c r="H786" s="79" t="s">
        <v>30</v>
      </c>
      <c r="I786" s="24" t="s">
        <v>33</v>
      </c>
      <c r="J786" s="80">
        <v>46.8</v>
      </c>
      <c r="K786" s="80" t="s">
        <v>25</v>
      </c>
      <c r="L786" s="80">
        <v>33.880000000000003</v>
      </c>
      <c r="M786" s="80" t="s">
        <v>25</v>
      </c>
      <c r="N786" s="80">
        <v>0.51</v>
      </c>
      <c r="O786" s="80">
        <v>17.63</v>
      </c>
      <c r="P786" s="80">
        <v>0.12</v>
      </c>
      <c r="Q786" s="80">
        <v>0.04</v>
      </c>
      <c r="R786" s="80" t="s">
        <v>25</v>
      </c>
      <c r="S786" s="80" t="s">
        <v>24</v>
      </c>
      <c r="T786" s="80">
        <v>1.42</v>
      </c>
      <c r="U786" s="80" t="s">
        <v>25</v>
      </c>
      <c r="V786" s="80">
        <f t="shared" si="12"/>
        <v>100.40000000000002</v>
      </c>
    </row>
    <row r="787" spans="1:22" ht="17" customHeight="1" x14ac:dyDescent="0.2">
      <c r="A787" s="79">
        <v>2015</v>
      </c>
      <c r="B787" s="79" t="s">
        <v>219</v>
      </c>
      <c r="C787" s="79" t="s">
        <v>1776</v>
      </c>
      <c r="D787" s="23" t="s">
        <v>167</v>
      </c>
      <c r="E787" s="79" t="s">
        <v>272</v>
      </c>
      <c r="F787" s="79">
        <v>3200</v>
      </c>
      <c r="G787" s="79">
        <v>2</v>
      </c>
      <c r="H787" s="79" t="s">
        <v>30</v>
      </c>
      <c r="I787" s="24" t="s">
        <v>31</v>
      </c>
      <c r="J787" s="80">
        <v>50.8</v>
      </c>
      <c r="K787" s="80" t="s">
        <v>25</v>
      </c>
      <c r="L787" s="80">
        <v>31.18</v>
      </c>
      <c r="M787" s="80" t="s">
        <v>25</v>
      </c>
      <c r="N787" s="80">
        <v>0.62</v>
      </c>
      <c r="O787" s="80">
        <v>14.82</v>
      </c>
      <c r="P787" s="80">
        <v>0.17</v>
      </c>
      <c r="Q787" s="80">
        <v>0</v>
      </c>
      <c r="R787" s="80" t="s">
        <v>25</v>
      </c>
      <c r="S787" s="80">
        <v>0.03</v>
      </c>
      <c r="T787" s="80">
        <v>3.23</v>
      </c>
      <c r="U787" s="80" t="s">
        <v>25</v>
      </c>
      <c r="V787" s="80">
        <f t="shared" si="12"/>
        <v>100.85</v>
      </c>
    </row>
    <row r="788" spans="1:22" ht="17" customHeight="1" x14ac:dyDescent="0.2">
      <c r="A788" s="79">
        <v>2015</v>
      </c>
      <c r="B788" s="79" t="s">
        <v>219</v>
      </c>
      <c r="C788" s="79" t="s">
        <v>1776</v>
      </c>
      <c r="D788" s="23" t="s">
        <v>167</v>
      </c>
      <c r="E788" s="79" t="s">
        <v>272</v>
      </c>
      <c r="F788" s="79">
        <v>3200</v>
      </c>
      <c r="G788" s="79">
        <v>3</v>
      </c>
      <c r="H788" s="79" t="s">
        <v>30</v>
      </c>
      <c r="I788" s="24" t="s">
        <v>33</v>
      </c>
      <c r="J788" s="80">
        <v>47.8</v>
      </c>
      <c r="K788" s="80" t="s">
        <v>25</v>
      </c>
      <c r="L788" s="80">
        <v>32.85</v>
      </c>
      <c r="M788" s="80" t="s">
        <v>25</v>
      </c>
      <c r="N788" s="80">
        <v>0.63</v>
      </c>
      <c r="O788" s="80">
        <v>17.079999999999998</v>
      </c>
      <c r="P788" s="80">
        <v>0.09</v>
      </c>
      <c r="Q788" s="80">
        <v>0.02</v>
      </c>
      <c r="R788" s="80" t="s">
        <v>25</v>
      </c>
      <c r="S788" s="80">
        <v>0.03</v>
      </c>
      <c r="T788" s="80">
        <v>1.81</v>
      </c>
      <c r="U788" s="80" t="s">
        <v>25</v>
      </c>
      <c r="V788" s="80">
        <f t="shared" si="12"/>
        <v>100.31</v>
      </c>
    </row>
    <row r="789" spans="1:22" ht="17" customHeight="1" x14ac:dyDescent="0.2">
      <c r="A789" s="79">
        <v>2015</v>
      </c>
      <c r="B789" s="79" t="s">
        <v>219</v>
      </c>
      <c r="C789" s="79" t="s">
        <v>1776</v>
      </c>
      <c r="D789" s="23" t="s">
        <v>167</v>
      </c>
      <c r="E789" s="79" t="s">
        <v>272</v>
      </c>
      <c r="F789" s="79">
        <v>3200</v>
      </c>
      <c r="G789" s="79">
        <v>3</v>
      </c>
      <c r="H789" s="79" t="s">
        <v>30</v>
      </c>
      <c r="I789" s="24" t="s">
        <v>31</v>
      </c>
      <c r="J789" s="80">
        <v>51.2</v>
      </c>
      <c r="K789" s="80" t="s">
        <v>25</v>
      </c>
      <c r="L789" s="80">
        <v>31.05</v>
      </c>
      <c r="M789" s="80" t="s">
        <v>25</v>
      </c>
      <c r="N789" s="80">
        <v>0.71</v>
      </c>
      <c r="O789" s="80">
        <v>14.63</v>
      </c>
      <c r="P789" s="80">
        <v>0.15</v>
      </c>
      <c r="Q789" s="80">
        <v>0</v>
      </c>
      <c r="R789" s="80" t="s">
        <v>25</v>
      </c>
      <c r="S789" s="80">
        <v>0.06</v>
      </c>
      <c r="T789" s="80">
        <v>3.37</v>
      </c>
      <c r="U789" s="80" t="s">
        <v>25</v>
      </c>
      <c r="V789" s="80">
        <f t="shared" si="12"/>
        <v>101.17</v>
      </c>
    </row>
    <row r="790" spans="1:22" ht="17" customHeight="1" x14ac:dyDescent="0.2">
      <c r="A790" s="79">
        <v>2015</v>
      </c>
      <c r="B790" s="79" t="s">
        <v>219</v>
      </c>
      <c r="C790" s="79" t="s">
        <v>1776</v>
      </c>
      <c r="D790" s="23" t="s">
        <v>167</v>
      </c>
      <c r="E790" s="79" t="s">
        <v>272</v>
      </c>
      <c r="F790" s="79">
        <v>3200</v>
      </c>
      <c r="G790" s="79">
        <v>4</v>
      </c>
      <c r="H790" s="79" t="s">
        <v>108</v>
      </c>
      <c r="I790" s="19" t="s">
        <v>109</v>
      </c>
      <c r="J790" s="80">
        <v>47.2</v>
      </c>
      <c r="K790" s="80" t="s">
        <v>25</v>
      </c>
      <c r="L790" s="80">
        <v>34.159999999999997</v>
      </c>
      <c r="M790" s="80" t="s">
        <v>25</v>
      </c>
      <c r="N790" s="80">
        <v>0.56999999999999995</v>
      </c>
      <c r="O790" s="80">
        <v>17.649999999999999</v>
      </c>
      <c r="P790" s="80">
        <v>0.11</v>
      </c>
      <c r="Q790" s="80">
        <v>0.01</v>
      </c>
      <c r="R790" s="80" t="s">
        <v>25</v>
      </c>
      <c r="S790" s="80">
        <v>0.03</v>
      </c>
      <c r="T790" s="80">
        <v>1.43</v>
      </c>
      <c r="U790" s="80" t="s">
        <v>25</v>
      </c>
      <c r="V790" s="80">
        <f t="shared" si="12"/>
        <v>101.16</v>
      </c>
    </row>
    <row r="791" spans="1:22" ht="17" customHeight="1" x14ac:dyDescent="0.2">
      <c r="A791" s="79">
        <v>2015</v>
      </c>
      <c r="B791" s="79" t="s">
        <v>219</v>
      </c>
      <c r="C791" s="79" t="s">
        <v>1776</v>
      </c>
      <c r="D791" s="23" t="s">
        <v>167</v>
      </c>
      <c r="E791" s="79" t="s">
        <v>272</v>
      </c>
      <c r="F791" s="79">
        <v>3200</v>
      </c>
      <c r="G791" s="79">
        <v>5</v>
      </c>
      <c r="H791" s="79" t="s">
        <v>108</v>
      </c>
      <c r="I791" s="19" t="s">
        <v>109</v>
      </c>
      <c r="J791" s="80">
        <v>53.6</v>
      </c>
      <c r="K791" s="80" t="s">
        <v>25</v>
      </c>
      <c r="L791" s="80">
        <v>29.19</v>
      </c>
      <c r="M791" s="80" t="s">
        <v>25</v>
      </c>
      <c r="N791" s="80">
        <v>0.89</v>
      </c>
      <c r="O791" s="80">
        <v>12.65</v>
      </c>
      <c r="P791" s="80">
        <v>0.22</v>
      </c>
      <c r="Q791" s="80">
        <v>0.01</v>
      </c>
      <c r="R791" s="80" t="s">
        <v>25</v>
      </c>
      <c r="S791" s="80">
        <v>0.12</v>
      </c>
      <c r="T791" s="80">
        <v>4.43</v>
      </c>
      <c r="U791" s="80" t="s">
        <v>25</v>
      </c>
      <c r="V791" s="80">
        <f t="shared" si="12"/>
        <v>101.11000000000001</v>
      </c>
    </row>
    <row r="792" spans="1:22" ht="17" customHeight="1" x14ac:dyDescent="0.2">
      <c r="A792" s="79">
        <v>2015</v>
      </c>
      <c r="B792" s="79" t="s">
        <v>219</v>
      </c>
      <c r="C792" s="79" t="s">
        <v>1776</v>
      </c>
      <c r="D792" s="23" t="s">
        <v>167</v>
      </c>
      <c r="E792" s="79" t="s">
        <v>272</v>
      </c>
      <c r="F792" s="79">
        <v>3200</v>
      </c>
      <c r="G792" s="79">
        <v>6</v>
      </c>
      <c r="H792" s="79" t="s">
        <v>30</v>
      </c>
      <c r="I792" s="24" t="s">
        <v>33</v>
      </c>
      <c r="J792" s="80">
        <v>46.1</v>
      </c>
      <c r="K792" s="80" t="s">
        <v>25</v>
      </c>
      <c r="L792" s="80">
        <v>35.06</v>
      </c>
      <c r="M792" s="80" t="s">
        <v>25</v>
      </c>
      <c r="N792" s="80">
        <v>0.43</v>
      </c>
      <c r="O792" s="80">
        <v>18.57</v>
      </c>
      <c r="P792" s="80">
        <v>0.12</v>
      </c>
      <c r="Q792" s="80">
        <v>0.01</v>
      </c>
      <c r="R792" s="80" t="s">
        <v>25</v>
      </c>
      <c r="S792" s="80" t="s">
        <v>24</v>
      </c>
      <c r="T792" s="80">
        <v>1.07</v>
      </c>
      <c r="U792" s="80" t="s">
        <v>25</v>
      </c>
      <c r="V792" s="80">
        <f t="shared" si="12"/>
        <v>101.36</v>
      </c>
    </row>
    <row r="793" spans="1:22" ht="17" customHeight="1" x14ac:dyDescent="0.2">
      <c r="A793" s="79">
        <v>2015</v>
      </c>
      <c r="B793" s="79" t="s">
        <v>219</v>
      </c>
      <c r="C793" s="79" t="s">
        <v>1776</v>
      </c>
      <c r="D793" s="23" t="s">
        <v>167</v>
      </c>
      <c r="E793" s="79" t="s">
        <v>272</v>
      </c>
      <c r="F793" s="79">
        <v>3200</v>
      </c>
      <c r="G793" s="79">
        <v>6</v>
      </c>
      <c r="H793" s="79" t="s">
        <v>30</v>
      </c>
      <c r="I793" s="24" t="s">
        <v>91</v>
      </c>
      <c r="J793" s="80">
        <v>47.2</v>
      </c>
      <c r="K793" s="80" t="s">
        <v>25</v>
      </c>
      <c r="L793" s="80">
        <v>34.18</v>
      </c>
      <c r="M793" s="80" t="s">
        <v>25</v>
      </c>
      <c r="N793" s="80">
        <v>0.48</v>
      </c>
      <c r="O793" s="80">
        <v>17.64</v>
      </c>
      <c r="P793" s="80">
        <v>0.11</v>
      </c>
      <c r="Q793" s="80">
        <v>0</v>
      </c>
      <c r="R793" s="80" t="s">
        <v>25</v>
      </c>
      <c r="S793" s="80" t="s">
        <v>24</v>
      </c>
      <c r="T793" s="80">
        <v>1.4</v>
      </c>
      <c r="U793" s="80" t="s">
        <v>25</v>
      </c>
      <c r="V793" s="80">
        <f t="shared" si="12"/>
        <v>101.01</v>
      </c>
    </row>
    <row r="794" spans="1:22" ht="17" customHeight="1" x14ac:dyDescent="0.2">
      <c r="A794" s="79">
        <v>2015</v>
      </c>
      <c r="B794" s="79" t="s">
        <v>219</v>
      </c>
      <c r="C794" s="79" t="s">
        <v>1776</v>
      </c>
      <c r="D794" s="23" t="s">
        <v>167</v>
      </c>
      <c r="E794" s="79" t="s">
        <v>272</v>
      </c>
      <c r="F794" s="79">
        <v>3200</v>
      </c>
      <c r="G794" s="79">
        <v>7</v>
      </c>
      <c r="H794" s="79" t="s">
        <v>30</v>
      </c>
      <c r="I794" s="79" t="s">
        <v>455</v>
      </c>
      <c r="J794" s="80">
        <v>52.7</v>
      </c>
      <c r="K794" s="80" t="s">
        <v>25</v>
      </c>
      <c r="L794" s="80">
        <v>29.88</v>
      </c>
      <c r="M794" s="80" t="s">
        <v>25</v>
      </c>
      <c r="N794" s="80">
        <v>0.9</v>
      </c>
      <c r="O794" s="80">
        <v>13.37</v>
      </c>
      <c r="P794" s="80">
        <v>0.14000000000000001</v>
      </c>
      <c r="Q794" s="80">
        <v>0.03</v>
      </c>
      <c r="R794" s="80" t="s">
        <v>25</v>
      </c>
      <c r="S794" s="80">
        <v>0.09</v>
      </c>
      <c r="T794" s="80">
        <v>4.18</v>
      </c>
      <c r="U794" s="80" t="s">
        <v>25</v>
      </c>
      <c r="V794" s="80">
        <f t="shared" si="12"/>
        <v>101.29000000000002</v>
      </c>
    </row>
    <row r="795" spans="1:22" ht="17" customHeight="1" x14ac:dyDescent="0.2">
      <c r="A795" s="79">
        <v>2015</v>
      </c>
      <c r="B795" s="79" t="s">
        <v>219</v>
      </c>
      <c r="C795" s="79" t="s">
        <v>1776</v>
      </c>
      <c r="D795" s="23" t="s">
        <v>167</v>
      </c>
      <c r="E795" s="79" t="s">
        <v>272</v>
      </c>
      <c r="F795" s="79">
        <v>3200</v>
      </c>
      <c r="G795" s="79">
        <v>8</v>
      </c>
      <c r="H795" s="79" t="s">
        <v>30</v>
      </c>
      <c r="I795" s="24" t="s">
        <v>33</v>
      </c>
      <c r="J795" s="80">
        <v>46.2</v>
      </c>
      <c r="K795" s="80" t="s">
        <v>25</v>
      </c>
      <c r="L795" s="80">
        <v>34.44</v>
      </c>
      <c r="M795" s="80" t="s">
        <v>25</v>
      </c>
      <c r="N795" s="80">
        <v>0.44</v>
      </c>
      <c r="O795" s="80">
        <v>18.04</v>
      </c>
      <c r="P795" s="80">
        <v>0.11</v>
      </c>
      <c r="Q795" s="80">
        <v>0</v>
      </c>
      <c r="R795" s="80" t="s">
        <v>25</v>
      </c>
      <c r="S795" s="80" t="s">
        <v>24</v>
      </c>
      <c r="T795" s="80">
        <v>1.1100000000000001</v>
      </c>
      <c r="U795" s="80" t="s">
        <v>25</v>
      </c>
      <c r="V795" s="80">
        <f t="shared" si="12"/>
        <v>100.34</v>
      </c>
    </row>
    <row r="796" spans="1:22" ht="17" customHeight="1" x14ac:dyDescent="0.2">
      <c r="A796" s="79">
        <v>2015</v>
      </c>
      <c r="B796" s="79" t="s">
        <v>219</v>
      </c>
      <c r="C796" s="79" t="s">
        <v>1776</v>
      </c>
      <c r="D796" s="23" t="s">
        <v>167</v>
      </c>
      <c r="E796" s="79" t="s">
        <v>272</v>
      </c>
      <c r="F796" s="79">
        <v>3200</v>
      </c>
      <c r="G796" s="79">
        <v>8</v>
      </c>
      <c r="H796" s="79" t="s">
        <v>30</v>
      </c>
      <c r="I796" s="24" t="s">
        <v>31</v>
      </c>
      <c r="J796" s="80">
        <v>49.9</v>
      </c>
      <c r="K796" s="80" t="s">
        <v>25</v>
      </c>
      <c r="L796" s="80">
        <v>31.48</v>
      </c>
      <c r="M796" s="80" t="s">
        <v>25</v>
      </c>
      <c r="N796" s="80">
        <v>0.64</v>
      </c>
      <c r="O796" s="80">
        <v>15.27</v>
      </c>
      <c r="P796" s="80">
        <v>0.15</v>
      </c>
      <c r="Q796" s="80">
        <v>0.02</v>
      </c>
      <c r="R796" s="80" t="s">
        <v>25</v>
      </c>
      <c r="S796" s="80">
        <v>0.05</v>
      </c>
      <c r="T796" s="80">
        <v>2.82</v>
      </c>
      <c r="U796" s="80" t="s">
        <v>25</v>
      </c>
      <c r="V796" s="80">
        <f t="shared" si="12"/>
        <v>100.32999999999998</v>
      </c>
    </row>
    <row r="797" spans="1:22" ht="17" customHeight="1" x14ac:dyDescent="0.2">
      <c r="A797" s="79">
        <v>2015</v>
      </c>
      <c r="B797" s="79" t="s">
        <v>219</v>
      </c>
      <c r="C797" s="79" t="s">
        <v>1776</v>
      </c>
      <c r="D797" s="23" t="s">
        <v>167</v>
      </c>
      <c r="E797" s="79" t="s">
        <v>272</v>
      </c>
      <c r="F797" s="79">
        <v>3200</v>
      </c>
      <c r="G797" s="79">
        <v>9</v>
      </c>
      <c r="H797" s="79" t="s">
        <v>30</v>
      </c>
      <c r="I797" s="24" t="s">
        <v>33</v>
      </c>
      <c r="J797" s="80">
        <v>46.8</v>
      </c>
      <c r="K797" s="80" t="s">
        <v>25</v>
      </c>
      <c r="L797" s="80">
        <v>34.21</v>
      </c>
      <c r="M797" s="80" t="s">
        <v>25</v>
      </c>
      <c r="N797" s="80">
        <v>0.51</v>
      </c>
      <c r="O797" s="80">
        <v>17.89</v>
      </c>
      <c r="P797" s="80">
        <v>0.11</v>
      </c>
      <c r="Q797" s="80">
        <v>0.02</v>
      </c>
      <c r="R797" s="80" t="s">
        <v>25</v>
      </c>
      <c r="S797" s="80" t="s">
        <v>24</v>
      </c>
      <c r="T797" s="80">
        <v>1.18</v>
      </c>
      <c r="U797" s="80" t="s">
        <v>25</v>
      </c>
      <c r="V797" s="80">
        <f t="shared" si="12"/>
        <v>100.72</v>
      </c>
    </row>
    <row r="798" spans="1:22" ht="17" customHeight="1" x14ac:dyDescent="0.2">
      <c r="A798" s="79">
        <v>2015</v>
      </c>
      <c r="B798" s="79" t="s">
        <v>219</v>
      </c>
      <c r="C798" s="79" t="s">
        <v>1776</v>
      </c>
      <c r="D798" s="23" t="s">
        <v>167</v>
      </c>
      <c r="E798" s="79" t="s">
        <v>272</v>
      </c>
      <c r="F798" s="79">
        <v>3200</v>
      </c>
      <c r="G798" s="79">
        <v>9</v>
      </c>
      <c r="H798" s="79" t="s">
        <v>30</v>
      </c>
      <c r="I798" s="24" t="s">
        <v>31</v>
      </c>
      <c r="J798" s="80">
        <v>50.2</v>
      </c>
      <c r="K798" s="80" t="s">
        <v>25</v>
      </c>
      <c r="L798" s="80">
        <v>31.74</v>
      </c>
      <c r="M798" s="80" t="s">
        <v>25</v>
      </c>
      <c r="N798" s="80">
        <v>0.57999999999999996</v>
      </c>
      <c r="O798" s="80">
        <v>15.21</v>
      </c>
      <c r="P798" s="80">
        <v>0.15</v>
      </c>
      <c r="Q798" s="80">
        <v>0.02</v>
      </c>
      <c r="R798" s="80" t="s">
        <v>25</v>
      </c>
      <c r="S798" s="80">
        <v>0.05</v>
      </c>
      <c r="T798" s="80">
        <v>2.92</v>
      </c>
      <c r="U798" s="80" t="s">
        <v>25</v>
      </c>
      <c r="V798" s="80">
        <f t="shared" si="12"/>
        <v>100.86999999999999</v>
      </c>
    </row>
    <row r="799" spans="1:22" ht="17" customHeight="1" x14ac:dyDescent="0.2">
      <c r="A799" s="79">
        <v>2015</v>
      </c>
      <c r="B799" s="79" t="s">
        <v>219</v>
      </c>
      <c r="C799" s="79" t="s">
        <v>1776</v>
      </c>
      <c r="D799" s="23" t="s">
        <v>167</v>
      </c>
      <c r="E799" s="79" t="s">
        <v>272</v>
      </c>
      <c r="F799" s="79">
        <v>3200</v>
      </c>
      <c r="G799" s="79">
        <v>10</v>
      </c>
      <c r="H799" s="79" t="s">
        <v>30</v>
      </c>
      <c r="I799" s="24" t="s">
        <v>33</v>
      </c>
      <c r="J799" s="80">
        <v>46.7</v>
      </c>
      <c r="K799" s="80" t="s">
        <v>25</v>
      </c>
      <c r="L799" s="80">
        <v>34.68</v>
      </c>
      <c r="M799" s="80" t="s">
        <v>25</v>
      </c>
      <c r="N799" s="80">
        <v>0.52</v>
      </c>
      <c r="O799" s="80">
        <v>18.03</v>
      </c>
      <c r="P799" s="80">
        <v>0.1</v>
      </c>
      <c r="Q799" s="80">
        <v>0.04</v>
      </c>
      <c r="R799" s="80" t="s">
        <v>25</v>
      </c>
      <c r="S799" s="80" t="s">
        <v>24</v>
      </c>
      <c r="T799" s="80">
        <v>1.33</v>
      </c>
      <c r="U799" s="80" t="s">
        <v>25</v>
      </c>
      <c r="V799" s="80">
        <f t="shared" si="12"/>
        <v>101.39999999999999</v>
      </c>
    </row>
    <row r="800" spans="1:22" ht="17" customHeight="1" x14ac:dyDescent="0.2">
      <c r="A800" s="79">
        <v>2015</v>
      </c>
      <c r="B800" s="79" t="s">
        <v>219</v>
      </c>
      <c r="C800" s="79" t="s">
        <v>1776</v>
      </c>
      <c r="D800" s="23" t="s">
        <v>167</v>
      </c>
      <c r="E800" s="79" t="s">
        <v>272</v>
      </c>
      <c r="F800" s="79">
        <v>3200</v>
      </c>
      <c r="G800" s="79">
        <v>10</v>
      </c>
      <c r="H800" s="79" t="s">
        <v>30</v>
      </c>
      <c r="I800" s="24" t="s">
        <v>31</v>
      </c>
      <c r="J800" s="80">
        <v>50.4</v>
      </c>
      <c r="K800" s="80" t="s">
        <v>25</v>
      </c>
      <c r="L800" s="80">
        <v>31.36</v>
      </c>
      <c r="M800" s="80" t="s">
        <v>25</v>
      </c>
      <c r="N800" s="80">
        <v>0.59</v>
      </c>
      <c r="O800" s="80">
        <v>14.98</v>
      </c>
      <c r="P800" s="80">
        <v>0.17</v>
      </c>
      <c r="Q800" s="80">
        <v>0</v>
      </c>
      <c r="R800" s="80" t="s">
        <v>25</v>
      </c>
      <c r="S800" s="80">
        <v>0.05</v>
      </c>
      <c r="T800" s="80">
        <v>3.01</v>
      </c>
      <c r="U800" s="80" t="s">
        <v>25</v>
      </c>
      <c r="V800" s="80">
        <f t="shared" si="12"/>
        <v>100.56</v>
      </c>
    </row>
    <row r="801" spans="1:22" ht="17" customHeight="1" x14ac:dyDescent="0.2">
      <c r="A801" s="79">
        <v>2015</v>
      </c>
      <c r="B801" s="79" t="s">
        <v>219</v>
      </c>
      <c r="C801" s="79" t="s">
        <v>1776</v>
      </c>
      <c r="D801" s="23" t="s">
        <v>167</v>
      </c>
      <c r="E801" s="79" t="s">
        <v>272</v>
      </c>
      <c r="F801" s="79">
        <v>3200</v>
      </c>
      <c r="G801" s="79">
        <v>11</v>
      </c>
      <c r="H801" s="79" t="s">
        <v>30</v>
      </c>
      <c r="I801" s="24" t="s">
        <v>33</v>
      </c>
      <c r="J801" s="80">
        <v>45.9</v>
      </c>
      <c r="K801" s="80" t="s">
        <v>25</v>
      </c>
      <c r="L801" s="80">
        <v>34.299999999999997</v>
      </c>
      <c r="M801" s="80" t="s">
        <v>25</v>
      </c>
      <c r="N801" s="80">
        <v>0.47</v>
      </c>
      <c r="O801" s="80">
        <v>18.28</v>
      </c>
      <c r="P801" s="80">
        <v>0.1</v>
      </c>
      <c r="Q801" s="80">
        <v>0</v>
      </c>
      <c r="R801" s="80" t="s">
        <v>25</v>
      </c>
      <c r="S801" s="80" t="s">
        <v>24</v>
      </c>
      <c r="T801" s="80">
        <v>0.96</v>
      </c>
      <c r="U801" s="80" t="s">
        <v>25</v>
      </c>
      <c r="V801" s="80">
        <f t="shared" si="12"/>
        <v>100.00999999999998</v>
      </c>
    </row>
    <row r="802" spans="1:22" ht="17" customHeight="1" x14ac:dyDescent="0.2">
      <c r="A802" s="79">
        <v>2015</v>
      </c>
      <c r="B802" s="79" t="s">
        <v>219</v>
      </c>
      <c r="C802" s="79" t="s">
        <v>1776</v>
      </c>
      <c r="D802" s="23" t="s">
        <v>167</v>
      </c>
      <c r="E802" s="79" t="s">
        <v>272</v>
      </c>
      <c r="F802" s="79">
        <v>3200</v>
      </c>
      <c r="G802" s="79">
        <v>11</v>
      </c>
      <c r="H802" s="79" t="s">
        <v>30</v>
      </c>
      <c r="I802" s="24" t="s">
        <v>91</v>
      </c>
      <c r="J802" s="80">
        <v>47.8</v>
      </c>
      <c r="K802" s="80" t="s">
        <v>25</v>
      </c>
      <c r="L802" s="80">
        <v>33.130000000000003</v>
      </c>
      <c r="M802" s="80" t="s">
        <v>25</v>
      </c>
      <c r="N802" s="80">
        <v>0.53</v>
      </c>
      <c r="O802" s="80">
        <v>16.940000000000001</v>
      </c>
      <c r="P802" s="80">
        <v>0.13</v>
      </c>
      <c r="Q802" s="80">
        <v>0</v>
      </c>
      <c r="R802" s="80" t="s">
        <v>25</v>
      </c>
      <c r="S802" s="80" t="s">
        <v>24</v>
      </c>
      <c r="T802" s="80">
        <v>1.72</v>
      </c>
      <c r="U802" s="80" t="s">
        <v>25</v>
      </c>
      <c r="V802" s="80">
        <f t="shared" si="12"/>
        <v>100.25</v>
      </c>
    </row>
    <row r="803" spans="1:22" ht="17" customHeight="1" x14ac:dyDescent="0.2">
      <c r="A803" s="79">
        <v>2015</v>
      </c>
      <c r="B803" s="79" t="s">
        <v>219</v>
      </c>
      <c r="C803" s="79" t="s">
        <v>1776</v>
      </c>
      <c r="D803" s="23" t="s">
        <v>167</v>
      </c>
      <c r="E803" s="79" t="s">
        <v>272</v>
      </c>
      <c r="F803" s="79">
        <v>3200</v>
      </c>
      <c r="G803" s="79">
        <v>11</v>
      </c>
      <c r="H803" s="79" t="s">
        <v>30</v>
      </c>
      <c r="I803" s="24" t="s">
        <v>31</v>
      </c>
      <c r="J803" s="80">
        <v>50.5</v>
      </c>
      <c r="K803" s="80" t="s">
        <v>25</v>
      </c>
      <c r="L803" s="80">
        <v>31.26</v>
      </c>
      <c r="M803" s="80" t="s">
        <v>25</v>
      </c>
      <c r="N803" s="80">
        <v>0.59</v>
      </c>
      <c r="O803" s="80">
        <v>14.78</v>
      </c>
      <c r="P803" s="80">
        <v>0.15</v>
      </c>
      <c r="Q803" s="80">
        <v>0</v>
      </c>
      <c r="R803" s="80" t="s">
        <v>25</v>
      </c>
      <c r="S803" s="80">
        <v>0.04</v>
      </c>
      <c r="T803" s="80">
        <v>3.25</v>
      </c>
      <c r="U803" s="80" t="s">
        <v>25</v>
      </c>
      <c r="V803" s="80">
        <f t="shared" si="12"/>
        <v>100.57000000000002</v>
      </c>
    </row>
    <row r="804" spans="1:22" ht="17" customHeight="1" x14ac:dyDescent="0.2">
      <c r="A804" s="79">
        <v>2015</v>
      </c>
      <c r="B804" s="79" t="s">
        <v>219</v>
      </c>
      <c r="C804" s="79" t="s">
        <v>1776</v>
      </c>
      <c r="D804" s="23" t="s">
        <v>167</v>
      </c>
      <c r="E804" s="79" t="s">
        <v>272</v>
      </c>
      <c r="F804" s="79">
        <v>3200</v>
      </c>
      <c r="G804" s="79">
        <v>12</v>
      </c>
      <c r="H804" s="79" t="s">
        <v>30</v>
      </c>
      <c r="I804" s="24" t="s">
        <v>91</v>
      </c>
      <c r="J804" s="80">
        <v>48.1</v>
      </c>
      <c r="K804" s="80" t="s">
        <v>25</v>
      </c>
      <c r="L804" s="80">
        <v>33.42</v>
      </c>
      <c r="M804" s="80" t="s">
        <v>25</v>
      </c>
      <c r="N804" s="80">
        <v>0.53</v>
      </c>
      <c r="O804" s="80">
        <v>16.989999999999998</v>
      </c>
      <c r="P804" s="80">
        <v>0.16</v>
      </c>
      <c r="Q804" s="80">
        <v>0.02</v>
      </c>
      <c r="R804" s="80" t="s">
        <v>25</v>
      </c>
      <c r="S804" s="80" t="s">
        <v>24</v>
      </c>
      <c r="T804" s="80">
        <v>2.0299999999999998</v>
      </c>
      <c r="U804" s="80" t="s">
        <v>25</v>
      </c>
      <c r="V804" s="80">
        <f t="shared" si="12"/>
        <v>101.25</v>
      </c>
    </row>
    <row r="805" spans="1:22" ht="17" customHeight="1" x14ac:dyDescent="0.2">
      <c r="A805" s="79">
        <v>2015</v>
      </c>
      <c r="B805" s="79" t="s">
        <v>219</v>
      </c>
      <c r="C805" s="79" t="s">
        <v>1776</v>
      </c>
      <c r="D805" s="23" t="s">
        <v>167</v>
      </c>
      <c r="E805" s="79" t="s">
        <v>272</v>
      </c>
      <c r="F805" s="79">
        <v>3200</v>
      </c>
      <c r="G805" s="79">
        <v>12</v>
      </c>
      <c r="H805" s="79" t="s">
        <v>30</v>
      </c>
      <c r="I805" s="24" t="s">
        <v>455</v>
      </c>
      <c r="J805" s="80">
        <v>53.9</v>
      </c>
      <c r="K805" s="80" t="s">
        <v>25</v>
      </c>
      <c r="L805" s="80">
        <v>29.05</v>
      </c>
      <c r="M805" s="80" t="s">
        <v>25</v>
      </c>
      <c r="N805" s="80">
        <v>0.72</v>
      </c>
      <c r="O805" s="80">
        <v>12.32</v>
      </c>
      <c r="P805" s="80">
        <v>0.22</v>
      </c>
      <c r="Q805" s="80">
        <v>0</v>
      </c>
      <c r="R805" s="80" t="s">
        <v>25</v>
      </c>
      <c r="S805" s="80">
        <v>0.1</v>
      </c>
      <c r="T805" s="80">
        <v>4.57</v>
      </c>
      <c r="U805" s="80" t="s">
        <v>25</v>
      </c>
      <c r="V805" s="80">
        <f t="shared" si="12"/>
        <v>100.88</v>
      </c>
    </row>
    <row r="806" spans="1:22" ht="17" customHeight="1" x14ac:dyDescent="0.2">
      <c r="A806" s="79">
        <v>2015</v>
      </c>
      <c r="B806" s="79" t="s">
        <v>219</v>
      </c>
      <c r="C806" s="79" t="s">
        <v>1776</v>
      </c>
      <c r="D806" s="23" t="s">
        <v>167</v>
      </c>
      <c r="E806" s="79" t="s">
        <v>272</v>
      </c>
      <c r="F806" s="79">
        <v>3200</v>
      </c>
      <c r="G806" s="79">
        <v>13</v>
      </c>
      <c r="H806" s="79" t="s">
        <v>108</v>
      </c>
      <c r="I806" s="19" t="s">
        <v>109</v>
      </c>
      <c r="J806" s="80">
        <v>53.5</v>
      </c>
      <c r="K806" s="80" t="s">
        <v>25</v>
      </c>
      <c r="L806" s="80">
        <v>29.04</v>
      </c>
      <c r="M806" s="80" t="s">
        <v>25</v>
      </c>
      <c r="N806" s="80">
        <v>0.92</v>
      </c>
      <c r="O806" s="80">
        <v>12.61</v>
      </c>
      <c r="P806" s="80">
        <v>0.23</v>
      </c>
      <c r="Q806" s="80">
        <v>0</v>
      </c>
      <c r="R806" s="80" t="s">
        <v>25</v>
      </c>
      <c r="S806" s="80">
        <v>0.1</v>
      </c>
      <c r="T806" s="80">
        <v>4.34</v>
      </c>
      <c r="U806" s="80" t="s">
        <v>25</v>
      </c>
      <c r="V806" s="80">
        <f t="shared" si="12"/>
        <v>100.74</v>
      </c>
    </row>
    <row r="807" spans="1:22" ht="17" customHeight="1" x14ac:dyDescent="0.2">
      <c r="A807" s="79">
        <v>2015</v>
      </c>
      <c r="B807" s="79" t="s">
        <v>219</v>
      </c>
      <c r="C807" s="79" t="s">
        <v>1777</v>
      </c>
      <c r="D807" s="23" t="s">
        <v>167</v>
      </c>
      <c r="E807" s="79" t="s">
        <v>272</v>
      </c>
      <c r="F807" s="79">
        <v>3200</v>
      </c>
      <c r="G807" s="79">
        <v>1</v>
      </c>
      <c r="H807" s="79" t="s">
        <v>30</v>
      </c>
      <c r="I807" s="24" t="s">
        <v>33</v>
      </c>
      <c r="J807" s="80">
        <v>45.1</v>
      </c>
      <c r="K807" s="80" t="s">
        <v>25</v>
      </c>
      <c r="L807" s="80">
        <v>33.61</v>
      </c>
      <c r="M807" s="80" t="s">
        <v>25</v>
      </c>
      <c r="N807" s="80">
        <v>0.51</v>
      </c>
      <c r="O807" s="80">
        <v>18.52</v>
      </c>
      <c r="P807" s="80">
        <v>0.09</v>
      </c>
      <c r="Q807" s="80">
        <v>0.01</v>
      </c>
      <c r="R807" s="80" t="s">
        <v>25</v>
      </c>
      <c r="S807" s="80" t="s">
        <v>24</v>
      </c>
      <c r="T807" s="80">
        <v>1.02</v>
      </c>
      <c r="U807" s="80" t="s">
        <v>25</v>
      </c>
      <c r="V807" s="80">
        <f t="shared" si="12"/>
        <v>98.860000000000014</v>
      </c>
    </row>
    <row r="808" spans="1:22" ht="17" customHeight="1" x14ac:dyDescent="0.2">
      <c r="A808" s="79">
        <v>2015</v>
      </c>
      <c r="B808" s="79" t="s">
        <v>219</v>
      </c>
      <c r="C808" s="79" t="s">
        <v>1777</v>
      </c>
      <c r="D808" s="23" t="s">
        <v>167</v>
      </c>
      <c r="E808" s="79" t="s">
        <v>272</v>
      </c>
      <c r="F808" s="79">
        <v>3200</v>
      </c>
      <c r="G808" s="79">
        <v>1</v>
      </c>
      <c r="H808" s="79" t="s">
        <v>30</v>
      </c>
      <c r="I808" s="24" t="s">
        <v>31</v>
      </c>
      <c r="J808" s="80">
        <v>49</v>
      </c>
      <c r="K808" s="80" t="s">
        <v>25</v>
      </c>
      <c r="L808" s="80">
        <v>30.39</v>
      </c>
      <c r="M808" s="80" t="s">
        <v>25</v>
      </c>
      <c r="N808" s="80">
        <v>0.6</v>
      </c>
      <c r="O808" s="80">
        <v>14.89</v>
      </c>
      <c r="P808" s="80">
        <v>0.14000000000000001</v>
      </c>
      <c r="Q808" s="80" t="s">
        <v>24</v>
      </c>
      <c r="R808" s="80" t="s">
        <v>25</v>
      </c>
      <c r="S808" s="80">
        <v>0.04</v>
      </c>
      <c r="T808" s="80">
        <v>2.98</v>
      </c>
      <c r="U808" s="80" t="s">
        <v>25</v>
      </c>
      <c r="V808" s="80">
        <f t="shared" si="12"/>
        <v>98.04</v>
      </c>
    </row>
    <row r="809" spans="1:22" ht="17" customHeight="1" x14ac:dyDescent="0.2">
      <c r="A809" s="79">
        <v>2015</v>
      </c>
      <c r="B809" s="79" t="s">
        <v>219</v>
      </c>
      <c r="C809" s="79" t="s">
        <v>1777</v>
      </c>
      <c r="D809" s="23" t="s">
        <v>167</v>
      </c>
      <c r="E809" s="79" t="s">
        <v>272</v>
      </c>
      <c r="F809" s="79">
        <v>3200</v>
      </c>
      <c r="G809" s="79">
        <v>1</v>
      </c>
      <c r="H809" s="79" t="s">
        <v>30</v>
      </c>
      <c r="I809" s="24" t="s">
        <v>91</v>
      </c>
      <c r="J809" s="80">
        <v>45.4</v>
      </c>
      <c r="K809" s="80" t="s">
        <v>25</v>
      </c>
      <c r="L809" s="80">
        <v>33.32</v>
      </c>
      <c r="M809" s="80" t="s">
        <v>25</v>
      </c>
      <c r="N809" s="80">
        <v>0.52</v>
      </c>
      <c r="O809" s="80">
        <v>18.09</v>
      </c>
      <c r="P809" s="80">
        <v>0.11</v>
      </c>
      <c r="Q809" s="80" t="s">
        <v>24</v>
      </c>
      <c r="R809" s="80" t="s">
        <v>25</v>
      </c>
      <c r="S809" s="80" t="s">
        <v>24</v>
      </c>
      <c r="T809" s="80">
        <v>1.19</v>
      </c>
      <c r="U809" s="80" t="s">
        <v>25</v>
      </c>
      <c r="V809" s="80">
        <f t="shared" si="12"/>
        <v>98.63</v>
      </c>
    </row>
    <row r="810" spans="1:22" ht="17" customHeight="1" x14ac:dyDescent="0.2">
      <c r="A810" s="79">
        <v>2015</v>
      </c>
      <c r="B810" s="79" t="s">
        <v>219</v>
      </c>
      <c r="C810" s="79" t="s">
        <v>1777</v>
      </c>
      <c r="D810" s="23" t="s">
        <v>167</v>
      </c>
      <c r="E810" s="79" t="s">
        <v>272</v>
      </c>
      <c r="F810" s="79">
        <v>3200</v>
      </c>
      <c r="G810" s="79">
        <v>2</v>
      </c>
      <c r="H810" s="79" t="s">
        <v>30</v>
      </c>
      <c r="I810" s="24" t="s">
        <v>33</v>
      </c>
      <c r="J810" s="80">
        <v>46.6</v>
      </c>
      <c r="K810" s="80" t="s">
        <v>25</v>
      </c>
      <c r="L810" s="80">
        <v>32.869999999999997</v>
      </c>
      <c r="M810" s="80" t="s">
        <v>25</v>
      </c>
      <c r="N810" s="80">
        <v>0.63</v>
      </c>
      <c r="O810" s="80">
        <v>17.38</v>
      </c>
      <c r="P810" s="80">
        <v>0.08</v>
      </c>
      <c r="Q810" s="80" t="s">
        <v>24</v>
      </c>
      <c r="R810" s="80" t="s">
        <v>25</v>
      </c>
      <c r="S810" s="80">
        <v>0.04</v>
      </c>
      <c r="T810" s="80">
        <v>1.69</v>
      </c>
      <c r="U810" s="80" t="s">
        <v>25</v>
      </c>
      <c r="V810" s="80">
        <f t="shared" si="12"/>
        <v>99.289999999999992</v>
      </c>
    </row>
    <row r="811" spans="1:22" ht="17" customHeight="1" x14ac:dyDescent="0.2">
      <c r="A811" s="79">
        <v>2015</v>
      </c>
      <c r="B811" s="79" t="s">
        <v>219</v>
      </c>
      <c r="C811" s="79" t="s">
        <v>1777</v>
      </c>
      <c r="D811" s="23" t="s">
        <v>167</v>
      </c>
      <c r="E811" s="79" t="s">
        <v>272</v>
      </c>
      <c r="F811" s="79">
        <v>3200</v>
      </c>
      <c r="G811" s="79">
        <v>2</v>
      </c>
      <c r="H811" s="79" t="s">
        <v>30</v>
      </c>
      <c r="I811" s="24" t="s">
        <v>31</v>
      </c>
      <c r="J811" s="80">
        <v>47.4</v>
      </c>
      <c r="K811" s="80" t="s">
        <v>25</v>
      </c>
      <c r="L811" s="80">
        <v>31.53</v>
      </c>
      <c r="M811" s="80" t="s">
        <v>25</v>
      </c>
      <c r="N811" s="80">
        <v>0.62</v>
      </c>
      <c r="O811" s="80">
        <v>16.489999999999998</v>
      </c>
      <c r="P811" s="80">
        <v>0.09</v>
      </c>
      <c r="Q811" s="80" t="s">
        <v>24</v>
      </c>
      <c r="R811" s="80" t="s">
        <v>25</v>
      </c>
      <c r="S811" s="80">
        <v>0.04</v>
      </c>
      <c r="T811" s="80">
        <v>2.17</v>
      </c>
      <c r="U811" s="80" t="s">
        <v>25</v>
      </c>
      <c r="V811" s="80">
        <f t="shared" si="12"/>
        <v>98.340000000000018</v>
      </c>
    </row>
    <row r="812" spans="1:22" ht="17" customHeight="1" x14ac:dyDescent="0.2">
      <c r="A812" s="79">
        <v>2015</v>
      </c>
      <c r="B812" s="79" t="s">
        <v>219</v>
      </c>
      <c r="C812" s="79" t="s">
        <v>1777</v>
      </c>
      <c r="D812" s="23" t="s">
        <v>167</v>
      </c>
      <c r="E812" s="79" t="s">
        <v>272</v>
      </c>
      <c r="F812" s="79">
        <v>3200</v>
      </c>
      <c r="G812" s="79">
        <v>3</v>
      </c>
      <c r="H812" s="79" t="s">
        <v>30</v>
      </c>
      <c r="I812" s="24" t="s">
        <v>33</v>
      </c>
      <c r="J812" s="80">
        <v>44.8</v>
      </c>
      <c r="K812" s="80" t="s">
        <v>25</v>
      </c>
      <c r="L812" s="80">
        <v>33.770000000000003</v>
      </c>
      <c r="M812" s="80" t="s">
        <v>25</v>
      </c>
      <c r="N812" s="80">
        <v>0.56000000000000005</v>
      </c>
      <c r="O812" s="80">
        <v>18.45</v>
      </c>
      <c r="P812" s="80">
        <v>7.0000000000000007E-2</v>
      </c>
      <c r="Q812" s="80">
        <v>0.01</v>
      </c>
      <c r="R812" s="80" t="s">
        <v>25</v>
      </c>
      <c r="S812" s="80" t="s">
        <v>24</v>
      </c>
      <c r="T812" s="80">
        <v>0.95</v>
      </c>
      <c r="U812" s="80" t="s">
        <v>25</v>
      </c>
      <c r="V812" s="80">
        <f t="shared" si="12"/>
        <v>98.61</v>
      </c>
    </row>
    <row r="813" spans="1:22" ht="17" customHeight="1" x14ac:dyDescent="0.2">
      <c r="A813" s="79">
        <v>2015</v>
      </c>
      <c r="B813" s="79" t="s">
        <v>219</v>
      </c>
      <c r="C813" s="79" t="s">
        <v>1777</v>
      </c>
      <c r="D813" s="23" t="s">
        <v>167</v>
      </c>
      <c r="E813" s="79" t="s">
        <v>272</v>
      </c>
      <c r="F813" s="79">
        <v>3200</v>
      </c>
      <c r="G813" s="79">
        <v>3</v>
      </c>
      <c r="H813" s="79" t="s">
        <v>30</v>
      </c>
      <c r="I813" s="24" t="s">
        <v>91</v>
      </c>
      <c r="J813" s="80">
        <v>45.8</v>
      </c>
      <c r="K813" s="80" t="s">
        <v>25</v>
      </c>
      <c r="L813" s="80">
        <v>32.83</v>
      </c>
      <c r="M813" s="80" t="s">
        <v>25</v>
      </c>
      <c r="N813" s="80">
        <v>0.55000000000000004</v>
      </c>
      <c r="O813" s="80">
        <v>17.72</v>
      </c>
      <c r="P813" s="80">
        <v>0.06</v>
      </c>
      <c r="Q813" s="80" t="s">
        <v>24</v>
      </c>
      <c r="R813" s="80" t="s">
        <v>25</v>
      </c>
      <c r="S813" s="80" t="s">
        <v>24</v>
      </c>
      <c r="T813" s="80">
        <v>1.48</v>
      </c>
      <c r="U813" s="80" t="s">
        <v>25</v>
      </c>
      <c r="V813" s="80">
        <f t="shared" si="12"/>
        <v>98.44</v>
      </c>
    </row>
    <row r="814" spans="1:22" ht="17" customHeight="1" x14ac:dyDescent="0.2">
      <c r="A814" s="79">
        <v>2015</v>
      </c>
      <c r="B814" s="79" t="s">
        <v>219</v>
      </c>
      <c r="C814" s="79" t="s">
        <v>1777</v>
      </c>
      <c r="D814" s="23" t="s">
        <v>167</v>
      </c>
      <c r="E814" s="79" t="s">
        <v>272</v>
      </c>
      <c r="F814" s="79">
        <v>3200</v>
      </c>
      <c r="G814" s="79">
        <v>4</v>
      </c>
      <c r="H814" s="79" t="s">
        <v>30</v>
      </c>
      <c r="I814" s="24" t="s">
        <v>33</v>
      </c>
      <c r="J814" s="80">
        <v>45.2</v>
      </c>
      <c r="K814" s="80" t="s">
        <v>25</v>
      </c>
      <c r="L814" s="80">
        <v>33.83</v>
      </c>
      <c r="M814" s="80" t="s">
        <v>25</v>
      </c>
      <c r="N814" s="80">
        <v>0.49</v>
      </c>
      <c r="O814" s="80">
        <v>18.399999999999999</v>
      </c>
      <c r="P814" s="80">
        <v>0.09</v>
      </c>
      <c r="Q814" s="80" t="s">
        <v>24</v>
      </c>
      <c r="R814" s="80" t="s">
        <v>25</v>
      </c>
      <c r="S814" s="80" t="s">
        <v>24</v>
      </c>
      <c r="T814" s="80">
        <v>1.05</v>
      </c>
      <c r="U814" s="80" t="s">
        <v>25</v>
      </c>
      <c r="V814" s="80">
        <f t="shared" si="12"/>
        <v>99.059999999999988</v>
      </c>
    </row>
    <row r="815" spans="1:22" ht="17" customHeight="1" x14ac:dyDescent="0.2">
      <c r="A815" s="79">
        <v>2015</v>
      </c>
      <c r="B815" s="79" t="s">
        <v>219</v>
      </c>
      <c r="C815" s="79" t="s">
        <v>1777</v>
      </c>
      <c r="D815" s="23" t="s">
        <v>167</v>
      </c>
      <c r="E815" s="79" t="s">
        <v>272</v>
      </c>
      <c r="F815" s="79">
        <v>3200</v>
      </c>
      <c r="G815" s="79">
        <v>4</v>
      </c>
      <c r="H815" s="79" t="s">
        <v>30</v>
      </c>
      <c r="I815" s="24" t="s">
        <v>31</v>
      </c>
      <c r="J815" s="80">
        <v>49.5</v>
      </c>
      <c r="K815" s="80" t="s">
        <v>25</v>
      </c>
      <c r="L815" s="80">
        <v>30.97</v>
      </c>
      <c r="M815" s="80" t="s">
        <v>25</v>
      </c>
      <c r="N815" s="80">
        <v>0.57999999999999996</v>
      </c>
      <c r="O815" s="80">
        <v>15.01</v>
      </c>
      <c r="P815" s="80">
        <v>0.16</v>
      </c>
      <c r="Q815" s="80" t="s">
        <v>24</v>
      </c>
      <c r="R815" s="80" t="s">
        <v>25</v>
      </c>
      <c r="S815" s="80">
        <v>0.05</v>
      </c>
      <c r="T815" s="80">
        <v>2.98</v>
      </c>
      <c r="U815" s="80" t="s">
        <v>25</v>
      </c>
      <c r="V815" s="80">
        <f t="shared" si="12"/>
        <v>99.25</v>
      </c>
    </row>
    <row r="816" spans="1:22" ht="17" customHeight="1" x14ac:dyDescent="0.2">
      <c r="A816" s="79">
        <v>2015</v>
      </c>
      <c r="B816" s="79" t="s">
        <v>219</v>
      </c>
      <c r="C816" s="79" t="s">
        <v>1777</v>
      </c>
      <c r="D816" s="23" t="s">
        <v>167</v>
      </c>
      <c r="E816" s="79" t="s">
        <v>272</v>
      </c>
      <c r="F816" s="79">
        <v>3200</v>
      </c>
      <c r="G816" s="79">
        <v>4</v>
      </c>
      <c r="H816" s="79" t="s">
        <v>30</v>
      </c>
      <c r="I816" s="24" t="s">
        <v>91</v>
      </c>
      <c r="J816" s="80">
        <v>45.6</v>
      </c>
      <c r="K816" s="80" t="s">
        <v>25</v>
      </c>
      <c r="L816" s="80">
        <v>34.01</v>
      </c>
      <c r="M816" s="80" t="s">
        <v>25</v>
      </c>
      <c r="N816" s="80">
        <v>0.51</v>
      </c>
      <c r="O816" s="80">
        <v>18.48</v>
      </c>
      <c r="P816" s="80">
        <v>0.1</v>
      </c>
      <c r="Q816" s="80" t="s">
        <v>24</v>
      </c>
      <c r="R816" s="80" t="s">
        <v>25</v>
      </c>
      <c r="S816" s="80" t="s">
        <v>24</v>
      </c>
      <c r="T816" s="80">
        <v>1.04</v>
      </c>
      <c r="U816" s="80" t="s">
        <v>25</v>
      </c>
      <c r="V816" s="80">
        <f t="shared" si="12"/>
        <v>99.740000000000009</v>
      </c>
    </row>
    <row r="817" spans="1:22" ht="17" customHeight="1" x14ac:dyDescent="0.2">
      <c r="A817" s="79">
        <v>2015</v>
      </c>
      <c r="B817" s="79" t="s">
        <v>219</v>
      </c>
      <c r="C817" s="79" t="s">
        <v>1777</v>
      </c>
      <c r="D817" s="23" t="s">
        <v>167</v>
      </c>
      <c r="E817" s="79" t="s">
        <v>272</v>
      </c>
      <c r="F817" s="79">
        <v>3200</v>
      </c>
      <c r="G817" s="79">
        <v>5</v>
      </c>
      <c r="H817" s="79" t="s">
        <v>30</v>
      </c>
      <c r="I817" s="24" t="s">
        <v>33</v>
      </c>
      <c r="J817" s="80">
        <v>46.8</v>
      </c>
      <c r="K817" s="80" t="s">
        <v>25</v>
      </c>
      <c r="L817" s="80">
        <v>32.57</v>
      </c>
      <c r="M817" s="80" t="s">
        <v>25</v>
      </c>
      <c r="N817" s="80">
        <v>0.57999999999999996</v>
      </c>
      <c r="O817" s="80">
        <v>17.47</v>
      </c>
      <c r="P817" s="80">
        <v>0.14000000000000001</v>
      </c>
      <c r="Q817" s="80" t="s">
        <v>24</v>
      </c>
      <c r="R817" s="80" t="s">
        <v>25</v>
      </c>
      <c r="S817" s="80">
        <v>0.05</v>
      </c>
      <c r="T817" s="80">
        <v>1.79</v>
      </c>
      <c r="U817" s="80" t="s">
        <v>25</v>
      </c>
      <c r="V817" s="80">
        <f t="shared" si="12"/>
        <v>99.4</v>
      </c>
    </row>
    <row r="818" spans="1:22" ht="17" customHeight="1" x14ac:dyDescent="0.2">
      <c r="A818" s="79">
        <v>2015</v>
      </c>
      <c r="B818" s="79" t="s">
        <v>219</v>
      </c>
      <c r="C818" s="79" t="s">
        <v>1777</v>
      </c>
      <c r="D818" s="23" t="s">
        <v>167</v>
      </c>
      <c r="E818" s="79" t="s">
        <v>272</v>
      </c>
      <c r="F818" s="79">
        <v>3200</v>
      </c>
      <c r="G818" s="79">
        <v>5</v>
      </c>
      <c r="H818" s="79" t="s">
        <v>30</v>
      </c>
      <c r="I818" s="24" t="s">
        <v>31</v>
      </c>
      <c r="J818" s="80">
        <v>49.3</v>
      </c>
      <c r="K818" s="80" t="s">
        <v>25</v>
      </c>
      <c r="L818" s="80">
        <v>30.65</v>
      </c>
      <c r="M818" s="80" t="s">
        <v>25</v>
      </c>
      <c r="N818" s="80">
        <v>0.66</v>
      </c>
      <c r="O818" s="80">
        <v>15.27</v>
      </c>
      <c r="P818" s="80">
        <v>0.17</v>
      </c>
      <c r="Q818" s="80" t="s">
        <v>24</v>
      </c>
      <c r="R818" s="80" t="s">
        <v>25</v>
      </c>
      <c r="S818" s="80">
        <v>0.06</v>
      </c>
      <c r="T818" s="80">
        <v>2.93</v>
      </c>
      <c r="U818" s="80" t="s">
        <v>25</v>
      </c>
      <c r="V818" s="80">
        <f t="shared" si="12"/>
        <v>99.039999999999992</v>
      </c>
    </row>
    <row r="819" spans="1:22" ht="17" customHeight="1" x14ac:dyDescent="0.2">
      <c r="A819" s="79">
        <v>2015</v>
      </c>
      <c r="B819" s="79" t="s">
        <v>219</v>
      </c>
      <c r="C819" s="79" t="s">
        <v>1777</v>
      </c>
      <c r="D819" s="23" t="s">
        <v>167</v>
      </c>
      <c r="E819" s="79" t="s">
        <v>272</v>
      </c>
      <c r="F819" s="79">
        <v>3200</v>
      </c>
      <c r="G819" s="79">
        <v>5</v>
      </c>
      <c r="H819" s="79" t="s">
        <v>30</v>
      </c>
      <c r="I819" s="24" t="s">
        <v>91</v>
      </c>
      <c r="J819" s="80">
        <v>45.7</v>
      </c>
      <c r="K819" s="80" t="s">
        <v>25</v>
      </c>
      <c r="L819" s="80">
        <v>32.979999999999997</v>
      </c>
      <c r="M819" s="80" t="s">
        <v>25</v>
      </c>
      <c r="N819" s="80">
        <v>0.49</v>
      </c>
      <c r="O819" s="80">
        <v>17.78</v>
      </c>
      <c r="P819" s="80">
        <v>0.09</v>
      </c>
      <c r="Q819" s="80" t="s">
        <v>24</v>
      </c>
      <c r="R819" s="80" t="s">
        <v>25</v>
      </c>
      <c r="S819" s="80" t="s">
        <v>24</v>
      </c>
      <c r="T819" s="80">
        <v>1.32</v>
      </c>
      <c r="U819" s="80" t="s">
        <v>25</v>
      </c>
      <c r="V819" s="80">
        <f t="shared" si="12"/>
        <v>98.36</v>
      </c>
    </row>
    <row r="820" spans="1:22" ht="17" customHeight="1" x14ac:dyDescent="0.2">
      <c r="A820" s="79">
        <v>2015</v>
      </c>
      <c r="B820" s="79" t="s">
        <v>219</v>
      </c>
      <c r="C820" s="79" t="s">
        <v>1777</v>
      </c>
      <c r="D820" s="23" t="s">
        <v>167</v>
      </c>
      <c r="E820" s="79" t="s">
        <v>272</v>
      </c>
      <c r="F820" s="79">
        <v>3200</v>
      </c>
      <c r="G820" s="79">
        <v>6</v>
      </c>
      <c r="H820" s="79" t="s">
        <v>30</v>
      </c>
      <c r="I820" s="24" t="s">
        <v>33</v>
      </c>
      <c r="J820" s="80">
        <v>45.5</v>
      </c>
      <c r="K820" s="80" t="s">
        <v>25</v>
      </c>
      <c r="L820" s="80">
        <v>32.92</v>
      </c>
      <c r="M820" s="80" t="s">
        <v>25</v>
      </c>
      <c r="N820" s="80">
        <v>0.69</v>
      </c>
      <c r="O820" s="80">
        <v>17.8</v>
      </c>
      <c r="P820" s="80">
        <v>0.1</v>
      </c>
      <c r="Q820" s="80" t="s">
        <v>24</v>
      </c>
      <c r="R820" s="80" t="s">
        <v>25</v>
      </c>
      <c r="S820" s="80" t="s">
        <v>24</v>
      </c>
      <c r="T820" s="80">
        <v>1.39</v>
      </c>
      <c r="U820" s="80" t="s">
        <v>25</v>
      </c>
      <c r="V820" s="80">
        <f t="shared" si="12"/>
        <v>98.399999999999991</v>
      </c>
    </row>
    <row r="821" spans="1:22" ht="17" customHeight="1" x14ac:dyDescent="0.2">
      <c r="A821" s="79">
        <v>2015</v>
      </c>
      <c r="B821" s="79" t="s">
        <v>219</v>
      </c>
      <c r="C821" s="79" t="s">
        <v>1777</v>
      </c>
      <c r="D821" s="23" t="s">
        <v>167</v>
      </c>
      <c r="E821" s="79" t="s">
        <v>272</v>
      </c>
      <c r="F821" s="79">
        <v>3200</v>
      </c>
      <c r="G821" s="79">
        <v>6</v>
      </c>
      <c r="H821" s="79" t="s">
        <v>30</v>
      </c>
      <c r="I821" s="24" t="s">
        <v>31</v>
      </c>
      <c r="J821" s="80">
        <v>49.4</v>
      </c>
      <c r="K821" s="80" t="s">
        <v>25</v>
      </c>
      <c r="L821" s="80">
        <v>30.7</v>
      </c>
      <c r="M821" s="80" t="s">
        <v>25</v>
      </c>
      <c r="N821" s="80">
        <v>0.6</v>
      </c>
      <c r="O821" s="80">
        <v>15.14</v>
      </c>
      <c r="P821" s="80">
        <v>0.17</v>
      </c>
      <c r="Q821" s="80" t="s">
        <v>24</v>
      </c>
      <c r="R821" s="80" t="s">
        <v>25</v>
      </c>
      <c r="S821" s="80">
        <v>0.06</v>
      </c>
      <c r="T821" s="80">
        <v>2.93</v>
      </c>
      <c r="U821" s="80" t="s">
        <v>25</v>
      </c>
      <c r="V821" s="80">
        <f t="shared" si="12"/>
        <v>99</v>
      </c>
    </row>
    <row r="822" spans="1:22" ht="17" customHeight="1" x14ac:dyDescent="0.2">
      <c r="A822" s="79">
        <v>2015</v>
      </c>
      <c r="B822" s="79" t="s">
        <v>219</v>
      </c>
      <c r="C822" s="79" t="s">
        <v>1777</v>
      </c>
      <c r="D822" s="23" t="s">
        <v>167</v>
      </c>
      <c r="E822" s="79" t="s">
        <v>272</v>
      </c>
      <c r="F822" s="79">
        <v>3200</v>
      </c>
      <c r="G822" s="79">
        <v>7</v>
      </c>
      <c r="H822" s="79" t="s">
        <v>30</v>
      </c>
      <c r="I822" s="24" t="s">
        <v>33</v>
      </c>
      <c r="J822" s="80">
        <v>46</v>
      </c>
      <c r="K822" s="80" t="s">
        <v>25</v>
      </c>
      <c r="L822" s="80">
        <v>32.89</v>
      </c>
      <c r="M822" s="80" t="s">
        <v>25</v>
      </c>
      <c r="N822" s="80">
        <v>0.48</v>
      </c>
      <c r="O822" s="80">
        <v>17.72</v>
      </c>
      <c r="P822" s="80">
        <v>0.11</v>
      </c>
      <c r="Q822" s="80" t="s">
        <v>24</v>
      </c>
      <c r="R822" s="80" t="s">
        <v>25</v>
      </c>
      <c r="S822" s="80" t="s">
        <v>24</v>
      </c>
      <c r="T822" s="80">
        <v>1.52</v>
      </c>
      <c r="U822" s="80" t="s">
        <v>25</v>
      </c>
      <c r="V822" s="80">
        <f t="shared" si="12"/>
        <v>98.72</v>
      </c>
    </row>
    <row r="823" spans="1:22" ht="17" customHeight="1" x14ac:dyDescent="0.2">
      <c r="A823" s="79">
        <v>2015</v>
      </c>
      <c r="B823" s="79" t="s">
        <v>219</v>
      </c>
      <c r="C823" s="79" t="s">
        <v>1777</v>
      </c>
      <c r="D823" s="23" t="s">
        <v>167</v>
      </c>
      <c r="E823" s="79" t="s">
        <v>272</v>
      </c>
      <c r="F823" s="79">
        <v>3200</v>
      </c>
      <c r="G823" s="79">
        <v>7</v>
      </c>
      <c r="H823" s="79" t="s">
        <v>30</v>
      </c>
      <c r="I823" s="24" t="s">
        <v>91</v>
      </c>
      <c r="J823" s="80">
        <v>45.2</v>
      </c>
      <c r="K823" s="80" t="s">
        <v>25</v>
      </c>
      <c r="L823" s="80">
        <v>33.43</v>
      </c>
      <c r="M823" s="80" t="s">
        <v>25</v>
      </c>
      <c r="N823" s="80">
        <v>0.52</v>
      </c>
      <c r="O823" s="80">
        <v>18.170000000000002</v>
      </c>
      <c r="P823" s="80">
        <v>0.1</v>
      </c>
      <c r="Q823" s="80" t="s">
        <v>24</v>
      </c>
      <c r="R823" s="80" t="s">
        <v>25</v>
      </c>
      <c r="S823" s="80">
        <v>0.03</v>
      </c>
      <c r="T823" s="80">
        <v>1.1100000000000001</v>
      </c>
      <c r="U823" s="80" t="s">
        <v>25</v>
      </c>
      <c r="V823" s="80">
        <f t="shared" si="12"/>
        <v>98.559999999999988</v>
      </c>
    </row>
    <row r="824" spans="1:22" ht="17" customHeight="1" x14ac:dyDescent="0.2">
      <c r="A824" s="79">
        <v>2015</v>
      </c>
      <c r="B824" s="79" t="s">
        <v>219</v>
      </c>
      <c r="C824" s="79" t="s">
        <v>1777</v>
      </c>
      <c r="D824" s="23" t="s">
        <v>167</v>
      </c>
      <c r="E824" s="79" t="s">
        <v>272</v>
      </c>
      <c r="F824" s="79">
        <v>3200</v>
      </c>
      <c r="G824" s="79">
        <v>7</v>
      </c>
      <c r="H824" s="79" t="s">
        <v>30</v>
      </c>
      <c r="I824" s="24" t="s">
        <v>31</v>
      </c>
      <c r="J824" s="80">
        <v>50.3</v>
      </c>
      <c r="K824" s="80" t="s">
        <v>25</v>
      </c>
      <c r="L824" s="80">
        <v>30.12</v>
      </c>
      <c r="M824" s="80" t="s">
        <v>25</v>
      </c>
      <c r="N824" s="80">
        <v>0.68</v>
      </c>
      <c r="O824" s="80">
        <v>14.5</v>
      </c>
      <c r="P824" s="80">
        <v>0.14000000000000001</v>
      </c>
      <c r="Q824" s="80" t="s">
        <v>24</v>
      </c>
      <c r="R824" s="80" t="s">
        <v>25</v>
      </c>
      <c r="S824" s="80">
        <v>7.0000000000000007E-2</v>
      </c>
      <c r="T824" s="80">
        <v>3.36</v>
      </c>
      <c r="U824" s="80" t="s">
        <v>25</v>
      </c>
      <c r="V824" s="80">
        <f t="shared" si="12"/>
        <v>99.17</v>
      </c>
    </row>
    <row r="825" spans="1:22" ht="17" customHeight="1" x14ac:dyDescent="0.2">
      <c r="A825" s="79">
        <v>2015</v>
      </c>
      <c r="B825" s="79" t="s">
        <v>219</v>
      </c>
      <c r="C825" s="79" t="s">
        <v>1777</v>
      </c>
      <c r="D825" s="23" t="s">
        <v>167</v>
      </c>
      <c r="E825" s="79" t="s">
        <v>272</v>
      </c>
      <c r="F825" s="79">
        <v>3200</v>
      </c>
      <c r="G825" s="79">
        <v>8</v>
      </c>
      <c r="H825" s="79" t="s">
        <v>30</v>
      </c>
      <c r="I825" s="24" t="s">
        <v>33</v>
      </c>
      <c r="J825" s="80">
        <v>46.5</v>
      </c>
      <c r="K825" s="80" t="s">
        <v>25</v>
      </c>
      <c r="L825" s="80">
        <v>32.729999999999997</v>
      </c>
      <c r="M825" s="80" t="s">
        <v>25</v>
      </c>
      <c r="N825" s="80">
        <v>0.51</v>
      </c>
      <c r="O825" s="80">
        <v>17.260000000000002</v>
      </c>
      <c r="P825" s="80">
        <v>0.11</v>
      </c>
      <c r="Q825" s="80" t="s">
        <v>24</v>
      </c>
      <c r="R825" s="80" t="s">
        <v>25</v>
      </c>
      <c r="S825" s="80" t="s">
        <v>24</v>
      </c>
      <c r="T825" s="80">
        <v>1.65</v>
      </c>
      <c r="U825" s="80" t="s">
        <v>25</v>
      </c>
      <c r="V825" s="80">
        <f t="shared" si="12"/>
        <v>98.76</v>
      </c>
    </row>
    <row r="826" spans="1:22" ht="17" customHeight="1" x14ac:dyDescent="0.2">
      <c r="A826" s="79">
        <v>2015</v>
      </c>
      <c r="B826" s="79" t="s">
        <v>219</v>
      </c>
      <c r="C826" s="79" t="s">
        <v>1777</v>
      </c>
      <c r="D826" s="23" t="s">
        <v>167</v>
      </c>
      <c r="E826" s="79" t="s">
        <v>272</v>
      </c>
      <c r="F826" s="79">
        <v>3200</v>
      </c>
      <c r="G826" s="79">
        <v>8</v>
      </c>
      <c r="H826" s="79" t="s">
        <v>30</v>
      </c>
      <c r="I826" s="24" t="s">
        <v>91</v>
      </c>
      <c r="J826" s="80">
        <v>46.1</v>
      </c>
      <c r="K826" s="80" t="s">
        <v>25</v>
      </c>
      <c r="L826" s="80">
        <v>33.369999999999997</v>
      </c>
      <c r="M826" s="80" t="s">
        <v>25</v>
      </c>
      <c r="N826" s="80">
        <v>0.48</v>
      </c>
      <c r="O826" s="80">
        <v>18.05</v>
      </c>
      <c r="P826" s="80">
        <v>0.12</v>
      </c>
      <c r="Q826" s="80" t="s">
        <v>24</v>
      </c>
      <c r="R826" s="80" t="s">
        <v>25</v>
      </c>
      <c r="S826" s="80">
        <v>0.03</v>
      </c>
      <c r="T826" s="80">
        <v>1.35</v>
      </c>
      <c r="U826" s="80" t="s">
        <v>25</v>
      </c>
      <c r="V826" s="80">
        <f t="shared" si="12"/>
        <v>99.5</v>
      </c>
    </row>
    <row r="827" spans="1:22" ht="17" customHeight="1" x14ac:dyDescent="0.2">
      <c r="A827" s="79">
        <v>2015</v>
      </c>
      <c r="B827" s="79" t="s">
        <v>219</v>
      </c>
      <c r="C827" s="79" t="s">
        <v>1777</v>
      </c>
      <c r="D827" s="23" t="s">
        <v>167</v>
      </c>
      <c r="E827" s="79" t="s">
        <v>272</v>
      </c>
      <c r="F827" s="79">
        <v>3200</v>
      </c>
      <c r="G827" s="79">
        <v>8</v>
      </c>
      <c r="H827" s="79" t="s">
        <v>30</v>
      </c>
      <c r="I827" s="24" t="s">
        <v>31</v>
      </c>
      <c r="J827" s="80">
        <v>50.2</v>
      </c>
      <c r="K827" s="80" t="s">
        <v>25</v>
      </c>
      <c r="L827" s="80">
        <v>30.17</v>
      </c>
      <c r="M827" s="80" t="s">
        <v>25</v>
      </c>
      <c r="N827" s="80">
        <v>0.64</v>
      </c>
      <c r="O827" s="80">
        <v>14.53</v>
      </c>
      <c r="P827" s="80">
        <v>0.16</v>
      </c>
      <c r="Q827" s="80" t="s">
        <v>24</v>
      </c>
      <c r="R827" s="80" t="s">
        <v>25</v>
      </c>
      <c r="S827" s="80">
        <v>7.0000000000000007E-2</v>
      </c>
      <c r="T827" s="80">
        <v>3.37</v>
      </c>
      <c r="U827" s="80" t="s">
        <v>25</v>
      </c>
      <c r="V827" s="80">
        <f t="shared" si="12"/>
        <v>99.14</v>
      </c>
    </row>
    <row r="828" spans="1:22" ht="17" customHeight="1" x14ac:dyDescent="0.2">
      <c r="A828" s="79">
        <v>2015</v>
      </c>
      <c r="B828" s="79" t="s">
        <v>219</v>
      </c>
      <c r="C828" s="79" t="s">
        <v>1777</v>
      </c>
      <c r="D828" s="23" t="s">
        <v>167</v>
      </c>
      <c r="E828" s="79" t="s">
        <v>272</v>
      </c>
      <c r="F828" s="79">
        <v>3200</v>
      </c>
      <c r="G828" s="79">
        <v>1</v>
      </c>
      <c r="H828" s="79" t="s">
        <v>1773</v>
      </c>
      <c r="I828" s="24" t="s">
        <v>33</v>
      </c>
      <c r="J828" s="80">
        <v>52.2</v>
      </c>
      <c r="K828" s="80" t="s">
        <v>25</v>
      </c>
      <c r="L828" s="80">
        <v>29.55</v>
      </c>
      <c r="M828" s="80" t="s">
        <v>25</v>
      </c>
      <c r="N828" s="80">
        <v>0.74</v>
      </c>
      <c r="O828" s="80">
        <v>13.54</v>
      </c>
      <c r="P828" s="80">
        <v>0.1</v>
      </c>
      <c r="Q828" s="80">
        <v>0.01</v>
      </c>
      <c r="R828" s="80" t="s">
        <v>25</v>
      </c>
      <c r="S828" s="80">
        <v>0.06</v>
      </c>
      <c r="T828" s="80">
        <v>3.55</v>
      </c>
      <c r="U828" s="80" t="s">
        <v>25</v>
      </c>
      <c r="V828" s="80">
        <f t="shared" si="12"/>
        <v>99.75</v>
      </c>
    </row>
    <row r="829" spans="1:22" ht="17" customHeight="1" x14ac:dyDescent="0.2">
      <c r="A829" s="79">
        <v>2015</v>
      </c>
      <c r="B829" s="79" t="s">
        <v>219</v>
      </c>
      <c r="C829" s="79" t="s">
        <v>1777</v>
      </c>
      <c r="D829" s="23" t="s">
        <v>167</v>
      </c>
      <c r="E829" s="79" t="s">
        <v>272</v>
      </c>
      <c r="F829" s="79">
        <v>3200</v>
      </c>
      <c r="G829" s="79">
        <v>1</v>
      </c>
      <c r="H829" s="79" t="s">
        <v>1773</v>
      </c>
      <c r="I829" s="24" t="s">
        <v>91</v>
      </c>
      <c r="J829" s="80">
        <v>52.2</v>
      </c>
      <c r="K829" s="80" t="s">
        <v>25</v>
      </c>
      <c r="L829" s="80">
        <v>29.53</v>
      </c>
      <c r="M829" s="80" t="s">
        <v>25</v>
      </c>
      <c r="N829" s="80">
        <v>0.74</v>
      </c>
      <c r="O829" s="80">
        <v>13.54</v>
      </c>
      <c r="P829" s="80">
        <v>0.12</v>
      </c>
      <c r="Q829" s="80">
        <v>0.01</v>
      </c>
      <c r="R829" s="80" t="s">
        <v>25</v>
      </c>
      <c r="S829" s="80">
        <v>7.0000000000000007E-2</v>
      </c>
      <c r="T829" s="80">
        <v>3.57</v>
      </c>
      <c r="U829" s="80" t="s">
        <v>25</v>
      </c>
      <c r="V829" s="80">
        <f t="shared" si="12"/>
        <v>99.779999999999987</v>
      </c>
    </row>
    <row r="830" spans="1:22" s="27" customFormat="1" ht="17" customHeight="1" x14ac:dyDescent="0.2">
      <c r="A830" s="8">
        <v>2015</v>
      </c>
      <c r="B830" s="8" t="s">
        <v>219</v>
      </c>
      <c r="C830" s="8" t="s">
        <v>1777</v>
      </c>
      <c r="D830" s="16" t="s">
        <v>167</v>
      </c>
      <c r="E830" s="8" t="s">
        <v>272</v>
      </c>
      <c r="F830" s="8">
        <v>3200</v>
      </c>
      <c r="G830" s="8">
        <v>1</v>
      </c>
      <c r="H830" s="8" t="s">
        <v>1773</v>
      </c>
      <c r="I830" s="17" t="s">
        <v>31</v>
      </c>
      <c r="J830" s="9">
        <v>50.1</v>
      </c>
      <c r="K830" s="9" t="s">
        <v>25</v>
      </c>
      <c r="L830" s="9">
        <v>29.48</v>
      </c>
      <c r="M830" s="9" t="s">
        <v>25</v>
      </c>
      <c r="N830" s="9">
        <v>0.76</v>
      </c>
      <c r="O830" s="9">
        <v>14.17</v>
      </c>
      <c r="P830" s="9">
        <v>0.1</v>
      </c>
      <c r="Q830" s="9" t="s">
        <v>24</v>
      </c>
      <c r="R830" s="9" t="s">
        <v>25</v>
      </c>
      <c r="S830" s="9">
        <v>0.06</v>
      </c>
      <c r="T830" s="9">
        <v>3.37</v>
      </c>
      <c r="U830" s="9" t="s">
        <v>25</v>
      </c>
      <c r="V830" s="9">
        <f t="shared" si="12"/>
        <v>98.04</v>
      </c>
    </row>
    <row r="831" spans="1:22" x14ac:dyDescent="0.2">
      <c r="A831" s="93">
        <v>2015</v>
      </c>
      <c r="B831" s="93" t="s">
        <v>458</v>
      </c>
      <c r="C831" s="3" t="s">
        <v>459</v>
      </c>
      <c r="D831" s="95">
        <v>1921</v>
      </c>
      <c r="E831" s="3" t="s">
        <v>74</v>
      </c>
      <c r="F831" s="3">
        <v>100</v>
      </c>
      <c r="G831" s="3" t="s">
        <v>2236</v>
      </c>
      <c r="H831" s="95" t="s">
        <v>108</v>
      </c>
      <c r="I831" s="3"/>
      <c r="J831" s="4">
        <v>53.716009999999997</v>
      </c>
      <c r="K831" s="31">
        <v>8.6430000000000007E-2</v>
      </c>
      <c r="L831" s="4">
        <v>28.07066</v>
      </c>
      <c r="M831" s="66" t="s">
        <v>25</v>
      </c>
      <c r="N831" s="4">
        <v>1.1362000000000001</v>
      </c>
      <c r="O831" s="4">
        <v>11.796239999999999</v>
      </c>
      <c r="P831" s="96">
        <v>0.1885</v>
      </c>
      <c r="Q831" s="66" t="s">
        <v>25</v>
      </c>
      <c r="R831" s="66" t="s">
        <v>25</v>
      </c>
      <c r="S831" s="31">
        <v>0.22561999999999999</v>
      </c>
      <c r="T831" s="4">
        <v>4.7639300000000002</v>
      </c>
      <c r="U831" s="66" t="s">
        <v>25</v>
      </c>
      <c r="V831" s="80">
        <f t="shared" ref="V831:V857" si="13">SUM(J831:U831)</f>
        <v>99.983590000000007</v>
      </c>
    </row>
    <row r="832" spans="1:22" x14ac:dyDescent="0.2">
      <c r="A832" s="93">
        <v>2015</v>
      </c>
      <c r="B832" s="93" t="s">
        <v>458</v>
      </c>
      <c r="C832" s="3" t="s">
        <v>459</v>
      </c>
      <c r="D832" s="95">
        <v>1921</v>
      </c>
      <c r="E832" s="37" t="s">
        <v>74</v>
      </c>
      <c r="F832" s="3">
        <v>100</v>
      </c>
      <c r="G832" s="3" t="s">
        <v>2237</v>
      </c>
      <c r="H832" s="95" t="s">
        <v>108</v>
      </c>
      <c r="I832" s="3"/>
      <c r="J832" s="4">
        <v>53.59742</v>
      </c>
      <c r="K832" s="31">
        <v>9.8650000000000002E-2</v>
      </c>
      <c r="L832" s="4">
        <v>28.060490000000001</v>
      </c>
      <c r="M832" s="66" t="s">
        <v>25</v>
      </c>
      <c r="N832" s="4">
        <v>1.1502300000000001</v>
      </c>
      <c r="O832" s="4">
        <v>11.86117</v>
      </c>
      <c r="P832" s="96">
        <v>0.18609999999999999</v>
      </c>
      <c r="Q832" s="66" t="s">
        <v>25</v>
      </c>
      <c r="R832" s="66" t="s">
        <v>25</v>
      </c>
      <c r="S832" s="31">
        <v>0.24063000000000001</v>
      </c>
      <c r="T832" s="4">
        <v>4.7925300000000002</v>
      </c>
      <c r="U832" s="66" t="s">
        <v>25</v>
      </c>
      <c r="V832" s="80">
        <f t="shared" si="13"/>
        <v>99.987219999999994</v>
      </c>
    </row>
    <row r="833" spans="1:22" x14ac:dyDescent="0.2">
      <c r="A833" s="93">
        <v>2015</v>
      </c>
      <c r="B833" s="93" t="s">
        <v>458</v>
      </c>
      <c r="C833" s="3" t="s">
        <v>459</v>
      </c>
      <c r="D833" s="95">
        <v>1921</v>
      </c>
      <c r="E833" s="3" t="s">
        <v>74</v>
      </c>
      <c r="F833" s="3">
        <v>100</v>
      </c>
      <c r="G833" s="3" t="s">
        <v>2238</v>
      </c>
      <c r="H833" s="95" t="s">
        <v>108</v>
      </c>
      <c r="I833" s="3"/>
      <c r="J833" s="4">
        <v>55.352789999999999</v>
      </c>
      <c r="K833" s="31">
        <v>0.13830999999999999</v>
      </c>
      <c r="L833" s="4">
        <v>27.197369999999999</v>
      </c>
      <c r="M833" s="66" t="s">
        <v>25</v>
      </c>
      <c r="N833" s="4">
        <v>1.7349600000000001</v>
      </c>
      <c r="O833" s="4">
        <v>10.69947</v>
      </c>
      <c r="P833" s="96">
        <v>0.3135</v>
      </c>
      <c r="Q833" s="66" t="s">
        <v>25</v>
      </c>
      <c r="R833" s="66" t="s">
        <v>25</v>
      </c>
      <c r="S833" s="31">
        <v>0.31680000000000003</v>
      </c>
      <c r="T833" s="4">
        <v>5.1709300000000002</v>
      </c>
      <c r="U833" s="66" t="s">
        <v>25</v>
      </c>
      <c r="V833" s="80">
        <f t="shared" si="13"/>
        <v>100.92413000000001</v>
      </c>
    </row>
    <row r="834" spans="1:22" x14ac:dyDescent="0.2">
      <c r="A834" s="93">
        <v>2015</v>
      </c>
      <c r="B834" s="93" t="s">
        <v>458</v>
      </c>
      <c r="C834" s="3" t="s">
        <v>459</v>
      </c>
      <c r="D834" s="95">
        <v>1921</v>
      </c>
      <c r="E834" s="37" t="s">
        <v>74</v>
      </c>
      <c r="F834" s="3">
        <v>100</v>
      </c>
      <c r="G834" s="3" t="s">
        <v>2239</v>
      </c>
      <c r="H834" s="95" t="s">
        <v>108</v>
      </c>
      <c r="I834" s="3"/>
      <c r="J834" s="4">
        <v>55.326740000000001</v>
      </c>
      <c r="K834" s="31">
        <v>0.12984000000000001</v>
      </c>
      <c r="L834" s="4">
        <v>26.428429999999999</v>
      </c>
      <c r="M834" s="66" t="s">
        <v>25</v>
      </c>
      <c r="N834" s="4">
        <v>1.4488399999999999</v>
      </c>
      <c r="O834" s="4">
        <v>10.301030000000001</v>
      </c>
      <c r="P834" s="96">
        <v>0.16059999999999999</v>
      </c>
      <c r="Q834" s="66" t="s">
        <v>25</v>
      </c>
      <c r="R834" s="66" t="s">
        <v>25</v>
      </c>
      <c r="S834" s="31">
        <v>0.32244</v>
      </c>
      <c r="T834" s="4">
        <v>5.5067899999999996</v>
      </c>
      <c r="U834" s="66" t="s">
        <v>25</v>
      </c>
      <c r="V834" s="80">
        <f t="shared" si="13"/>
        <v>99.624709999999993</v>
      </c>
    </row>
    <row r="835" spans="1:22" x14ac:dyDescent="0.2">
      <c r="A835" s="93">
        <v>2015</v>
      </c>
      <c r="B835" s="93" t="s">
        <v>458</v>
      </c>
      <c r="C835" s="3" t="s">
        <v>459</v>
      </c>
      <c r="D835" s="95">
        <v>1921</v>
      </c>
      <c r="E835" s="3" t="s">
        <v>74</v>
      </c>
      <c r="F835" s="3">
        <v>100</v>
      </c>
      <c r="G835" s="3" t="s">
        <v>2240</v>
      </c>
      <c r="H835" s="95" t="s">
        <v>108</v>
      </c>
      <c r="I835" s="3"/>
      <c r="J835" s="4">
        <v>55.105229999999999</v>
      </c>
      <c r="K835" s="31">
        <v>8.48E-2</v>
      </c>
      <c r="L835" s="4">
        <v>27.989619999999999</v>
      </c>
      <c r="M835" s="66" t="s">
        <v>25</v>
      </c>
      <c r="N835" s="4">
        <v>1.3222499999999999</v>
      </c>
      <c r="O835" s="4">
        <v>11.36951</v>
      </c>
      <c r="P835" s="96">
        <v>0.16400000000000001</v>
      </c>
      <c r="Q835" s="66" t="s">
        <v>25</v>
      </c>
      <c r="R835" s="66" t="s">
        <v>25</v>
      </c>
      <c r="S835" s="31">
        <v>0.26921</v>
      </c>
      <c r="T835" s="4">
        <v>5.1275199999999996</v>
      </c>
      <c r="U835" s="66" t="s">
        <v>25</v>
      </c>
      <c r="V835" s="80">
        <f t="shared" si="13"/>
        <v>101.43214</v>
      </c>
    </row>
    <row r="836" spans="1:22" x14ac:dyDescent="0.2">
      <c r="A836" s="93">
        <v>2015</v>
      </c>
      <c r="B836" s="93" t="s">
        <v>458</v>
      </c>
      <c r="C836" s="3" t="s">
        <v>459</v>
      </c>
      <c r="D836" s="95">
        <v>1921</v>
      </c>
      <c r="E836" s="37" t="s">
        <v>74</v>
      </c>
      <c r="F836" s="3">
        <v>100</v>
      </c>
      <c r="G836" s="3" t="s">
        <v>2241</v>
      </c>
      <c r="H836" s="95" t="s">
        <v>108</v>
      </c>
      <c r="I836" s="3"/>
      <c r="J836" s="4">
        <v>55.051920000000003</v>
      </c>
      <c r="K836" s="31">
        <v>8.7510000000000004E-2</v>
      </c>
      <c r="L836" s="4">
        <v>26.803139999999999</v>
      </c>
      <c r="M836" s="66" t="s">
        <v>25</v>
      </c>
      <c r="N836" s="4">
        <v>1.22187</v>
      </c>
      <c r="O836" s="4">
        <v>10.60345</v>
      </c>
      <c r="P836" s="96">
        <v>0.2258</v>
      </c>
      <c r="Q836" s="66" t="s">
        <v>25</v>
      </c>
      <c r="R836" s="66" t="s">
        <v>25</v>
      </c>
      <c r="S836" s="31">
        <v>0.26815</v>
      </c>
      <c r="T836" s="4">
        <v>5.3118999999999996</v>
      </c>
      <c r="U836" s="66" t="s">
        <v>25</v>
      </c>
      <c r="V836" s="80">
        <f t="shared" si="13"/>
        <v>99.573740000000001</v>
      </c>
    </row>
    <row r="837" spans="1:22" x14ac:dyDescent="0.2">
      <c r="A837" s="93">
        <v>2015</v>
      </c>
      <c r="B837" s="93" t="s">
        <v>458</v>
      </c>
      <c r="C837" s="3" t="s">
        <v>459</v>
      </c>
      <c r="D837" s="95">
        <v>1921</v>
      </c>
      <c r="E837" s="3" t="s">
        <v>74</v>
      </c>
      <c r="F837" s="3">
        <v>100</v>
      </c>
      <c r="G837" s="3" t="s">
        <v>2242</v>
      </c>
      <c r="H837" s="95" t="s">
        <v>108</v>
      </c>
      <c r="I837" s="3"/>
      <c r="J837" s="4">
        <v>54.375630000000001</v>
      </c>
      <c r="K837" s="31">
        <v>8.745E-2</v>
      </c>
      <c r="L837" s="4">
        <v>28.027760000000001</v>
      </c>
      <c r="M837" s="66" t="s">
        <v>25</v>
      </c>
      <c r="N837" s="4">
        <v>1.2334000000000001</v>
      </c>
      <c r="O837" s="4">
        <v>11.66929</v>
      </c>
      <c r="P837" s="96">
        <v>0.16420000000000001</v>
      </c>
      <c r="Q837" s="66" t="s">
        <v>25</v>
      </c>
      <c r="R837" s="66" t="s">
        <v>25</v>
      </c>
      <c r="S837" s="31">
        <v>0.26819999999999999</v>
      </c>
      <c r="T837" s="4">
        <v>5.0584600000000002</v>
      </c>
      <c r="U837" s="66" t="s">
        <v>25</v>
      </c>
      <c r="V837" s="80">
        <f t="shared" si="13"/>
        <v>100.88438999999998</v>
      </c>
    </row>
    <row r="838" spans="1:22" x14ac:dyDescent="0.2">
      <c r="A838" s="93">
        <v>2015</v>
      </c>
      <c r="B838" s="93" t="s">
        <v>458</v>
      </c>
      <c r="C838" s="3" t="s">
        <v>459</v>
      </c>
      <c r="D838" s="95">
        <v>1921</v>
      </c>
      <c r="E838" s="37" t="s">
        <v>74</v>
      </c>
      <c r="F838" s="3">
        <v>100</v>
      </c>
      <c r="G838" s="3" t="s">
        <v>2243</v>
      </c>
      <c r="H838" s="95" t="s">
        <v>108</v>
      </c>
      <c r="I838" s="3"/>
      <c r="J838" s="4">
        <v>55.268360000000001</v>
      </c>
      <c r="K838" s="31">
        <v>0.12598999999999999</v>
      </c>
      <c r="L838" s="4">
        <v>26.203589999999998</v>
      </c>
      <c r="M838" s="66" t="s">
        <v>25</v>
      </c>
      <c r="N838" s="4">
        <v>1.45384</v>
      </c>
      <c r="O838" s="4">
        <v>10.028969999999999</v>
      </c>
      <c r="P838" s="96">
        <v>0.1953</v>
      </c>
      <c r="Q838" s="66" t="s">
        <v>25</v>
      </c>
      <c r="R838" s="66" t="s">
        <v>25</v>
      </c>
      <c r="S838" s="31">
        <v>0.31697999999999998</v>
      </c>
      <c r="T838" s="4">
        <v>5.4117199999999999</v>
      </c>
      <c r="U838" s="66" t="s">
        <v>25</v>
      </c>
      <c r="V838" s="80">
        <f t="shared" si="13"/>
        <v>99.004750000000001</v>
      </c>
    </row>
    <row r="839" spans="1:22" x14ac:dyDescent="0.2">
      <c r="A839" s="93">
        <v>2015</v>
      </c>
      <c r="B839" s="93" t="s">
        <v>458</v>
      </c>
      <c r="C839" s="3" t="s">
        <v>459</v>
      </c>
      <c r="D839" s="95">
        <v>1921</v>
      </c>
      <c r="E839" s="3" t="s">
        <v>74</v>
      </c>
      <c r="F839" s="3">
        <v>100</v>
      </c>
      <c r="G839" s="3" t="s">
        <v>2244</v>
      </c>
      <c r="H839" s="95" t="s">
        <v>108</v>
      </c>
      <c r="I839" s="3"/>
      <c r="J839" s="4">
        <v>55.496769999999998</v>
      </c>
      <c r="K839" s="31">
        <v>0.11756999999999999</v>
      </c>
      <c r="L839" s="4">
        <v>27.44135</v>
      </c>
      <c r="M839" s="66" t="s">
        <v>25</v>
      </c>
      <c r="N839" s="4">
        <v>1.3706400000000001</v>
      </c>
      <c r="O839" s="4">
        <v>11.296379999999999</v>
      </c>
      <c r="P839" s="96">
        <v>0.22140000000000001</v>
      </c>
      <c r="Q839" s="66" t="s">
        <v>25</v>
      </c>
      <c r="R839" s="66" t="s">
        <v>25</v>
      </c>
      <c r="S839" s="31">
        <v>0.26024000000000003</v>
      </c>
      <c r="T839" s="4">
        <v>5.2212300000000003</v>
      </c>
      <c r="U839" s="66" t="s">
        <v>25</v>
      </c>
      <c r="V839" s="80">
        <f t="shared" si="13"/>
        <v>101.42558</v>
      </c>
    </row>
    <row r="840" spans="1:22" x14ac:dyDescent="0.2">
      <c r="A840" s="93">
        <v>2015</v>
      </c>
      <c r="B840" s="93" t="s">
        <v>458</v>
      </c>
      <c r="C840" s="3" t="s">
        <v>460</v>
      </c>
      <c r="D840" s="3">
        <v>1948</v>
      </c>
      <c r="E840" s="37" t="s">
        <v>74</v>
      </c>
      <c r="F840" s="3">
        <v>73</v>
      </c>
      <c r="G840" s="3" t="s">
        <v>2245</v>
      </c>
      <c r="H840" s="95" t="s">
        <v>108</v>
      </c>
      <c r="I840" s="3"/>
      <c r="J840" s="4">
        <v>52.364060000000002</v>
      </c>
      <c r="K840" s="31">
        <v>6.9360000000000005E-2</v>
      </c>
      <c r="L840" s="4">
        <v>28.910969999999999</v>
      </c>
      <c r="M840" s="66" t="s">
        <v>25</v>
      </c>
      <c r="N840" s="4">
        <v>0.83713000000000004</v>
      </c>
      <c r="O840" s="4">
        <v>12.51342</v>
      </c>
      <c r="P840" s="96">
        <v>0.20469999999999999</v>
      </c>
      <c r="Q840" s="66" t="s">
        <v>25</v>
      </c>
      <c r="R840" s="66" t="s">
        <v>25</v>
      </c>
      <c r="S840" s="31">
        <v>0.21556</v>
      </c>
      <c r="T840" s="4">
        <v>4.3895799999999996</v>
      </c>
      <c r="U840" s="66" t="s">
        <v>25</v>
      </c>
      <c r="V840" s="80">
        <f t="shared" si="13"/>
        <v>99.504779999999997</v>
      </c>
    </row>
    <row r="841" spans="1:22" x14ac:dyDescent="0.2">
      <c r="A841" s="93">
        <v>2015</v>
      </c>
      <c r="B841" s="93" t="s">
        <v>458</v>
      </c>
      <c r="C841" s="3" t="s">
        <v>460</v>
      </c>
      <c r="D841" s="3">
        <v>1948</v>
      </c>
      <c r="E841" s="3" t="s">
        <v>74</v>
      </c>
      <c r="F841" s="3">
        <v>73</v>
      </c>
      <c r="G841" s="3" t="s">
        <v>2236</v>
      </c>
      <c r="H841" s="95" t="s">
        <v>108</v>
      </c>
      <c r="I841" s="3"/>
      <c r="J841" s="4">
        <v>52.951099999999997</v>
      </c>
      <c r="K841" s="31">
        <v>0.11982</v>
      </c>
      <c r="L841" s="4">
        <v>28.51539</v>
      </c>
      <c r="M841" s="66" t="s">
        <v>25</v>
      </c>
      <c r="N841" s="4">
        <v>1.1930000000000001</v>
      </c>
      <c r="O841" s="4">
        <v>12.48521</v>
      </c>
      <c r="P841" s="96">
        <v>0.1459</v>
      </c>
      <c r="Q841" s="66" t="s">
        <v>25</v>
      </c>
      <c r="R841" s="66" t="s">
        <v>25</v>
      </c>
      <c r="S841" s="31">
        <v>0.23458000000000001</v>
      </c>
      <c r="T841" s="4">
        <v>4.4481000000000002</v>
      </c>
      <c r="U841" s="66" t="s">
        <v>25</v>
      </c>
      <c r="V841" s="80">
        <f t="shared" si="13"/>
        <v>100.09309999999998</v>
      </c>
    </row>
    <row r="842" spans="1:22" x14ac:dyDescent="0.2">
      <c r="A842" s="93">
        <v>2015</v>
      </c>
      <c r="B842" s="93" t="s">
        <v>458</v>
      </c>
      <c r="C842" s="3" t="s">
        <v>460</v>
      </c>
      <c r="D842" s="3">
        <v>1948</v>
      </c>
      <c r="E842" s="37" t="s">
        <v>74</v>
      </c>
      <c r="F842" s="3">
        <v>73</v>
      </c>
      <c r="G842" s="3" t="s">
        <v>2237</v>
      </c>
      <c r="H842" s="95" t="s">
        <v>108</v>
      </c>
      <c r="I842" s="3"/>
      <c r="J842" s="4">
        <v>51.245849999999997</v>
      </c>
      <c r="K842" s="31">
        <v>6.2880000000000005E-2</v>
      </c>
      <c r="L842" s="4">
        <v>30.02834</v>
      </c>
      <c r="M842" s="66" t="s">
        <v>25</v>
      </c>
      <c r="N842" s="4">
        <v>0.88246999999999998</v>
      </c>
      <c r="O842" s="4">
        <v>14.143409999999999</v>
      </c>
      <c r="P842" s="96">
        <v>0.219</v>
      </c>
      <c r="Q842" s="66" t="s">
        <v>25</v>
      </c>
      <c r="R842" s="66" t="s">
        <v>25</v>
      </c>
      <c r="S842" s="31">
        <v>0.10749</v>
      </c>
      <c r="T842" s="4">
        <v>3.48007</v>
      </c>
      <c r="U842" s="66" t="s">
        <v>25</v>
      </c>
      <c r="V842" s="80">
        <f t="shared" si="13"/>
        <v>100.16950999999999</v>
      </c>
    </row>
    <row r="843" spans="1:22" x14ac:dyDescent="0.2">
      <c r="A843" s="93">
        <v>2015</v>
      </c>
      <c r="B843" s="93" t="s">
        <v>458</v>
      </c>
      <c r="C843" s="3" t="s">
        <v>460</v>
      </c>
      <c r="D843" s="3">
        <v>1948</v>
      </c>
      <c r="E843" s="3" t="s">
        <v>74</v>
      </c>
      <c r="F843" s="3">
        <v>73</v>
      </c>
      <c r="G843" s="3" t="s">
        <v>2238</v>
      </c>
      <c r="H843" s="95" t="s">
        <v>108</v>
      </c>
      <c r="I843" s="3"/>
      <c r="J843" s="4">
        <v>51.406840000000003</v>
      </c>
      <c r="K843" s="31">
        <v>5.3010000000000002E-2</v>
      </c>
      <c r="L843" s="4">
        <v>30.17916</v>
      </c>
      <c r="M843" s="66" t="s">
        <v>25</v>
      </c>
      <c r="N843" s="4">
        <v>0.95374000000000003</v>
      </c>
      <c r="O843" s="4">
        <v>14.178929999999999</v>
      </c>
      <c r="P843" s="96">
        <v>0.19089999999999999</v>
      </c>
      <c r="Q843" s="66" t="s">
        <v>25</v>
      </c>
      <c r="R843" s="66" t="s">
        <v>25</v>
      </c>
      <c r="S843" s="31">
        <v>0.15339</v>
      </c>
      <c r="T843" s="4">
        <v>3.7946300000000002</v>
      </c>
      <c r="U843" s="66" t="s">
        <v>25</v>
      </c>
      <c r="V843" s="80">
        <f t="shared" si="13"/>
        <v>100.91059999999999</v>
      </c>
    </row>
    <row r="844" spans="1:22" x14ac:dyDescent="0.2">
      <c r="A844" s="93">
        <v>2015</v>
      </c>
      <c r="B844" s="93" t="s">
        <v>458</v>
      </c>
      <c r="C844" s="3" t="s">
        <v>460</v>
      </c>
      <c r="D844" s="3">
        <v>1948</v>
      </c>
      <c r="E844" s="3" t="s">
        <v>74</v>
      </c>
      <c r="F844" s="3">
        <v>73</v>
      </c>
      <c r="G844" s="3" t="s">
        <v>2239</v>
      </c>
      <c r="H844" s="95" t="s">
        <v>108</v>
      </c>
      <c r="I844" s="3"/>
      <c r="J844" s="4">
        <v>53.317520000000002</v>
      </c>
      <c r="K844" s="31">
        <v>8.1970000000000001E-2</v>
      </c>
      <c r="L844" s="4">
        <v>28.41037</v>
      </c>
      <c r="M844" s="66" t="s">
        <v>25</v>
      </c>
      <c r="N844" s="4">
        <v>1.03596</v>
      </c>
      <c r="O844" s="4">
        <v>12.39184</v>
      </c>
      <c r="P844" s="96">
        <v>0.2046</v>
      </c>
      <c r="Q844" s="66" t="s">
        <v>25</v>
      </c>
      <c r="R844" s="66" t="s">
        <v>25</v>
      </c>
      <c r="S844" s="31">
        <v>0.19913</v>
      </c>
      <c r="T844" s="4">
        <v>4.4341699999999999</v>
      </c>
      <c r="U844" s="66" t="s">
        <v>25</v>
      </c>
      <c r="V844" s="80">
        <f t="shared" si="13"/>
        <v>100.07556</v>
      </c>
    </row>
    <row r="845" spans="1:22" x14ac:dyDescent="0.2">
      <c r="A845" s="93">
        <v>2015</v>
      </c>
      <c r="B845" s="93" t="s">
        <v>458</v>
      </c>
      <c r="C845" s="3" t="s">
        <v>460</v>
      </c>
      <c r="D845" s="3">
        <v>1948</v>
      </c>
      <c r="E845" s="37" t="s">
        <v>74</v>
      </c>
      <c r="F845" s="3">
        <v>73</v>
      </c>
      <c r="G845" s="3" t="s">
        <v>2240</v>
      </c>
      <c r="H845" s="95" t="s">
        <v>108</v>
      </c>
      <c r="I845" s="3"/>
      <c r="J845" s="4">
        <v>50.076520000000002</v>
      </c>
      <c r="K845" s="31">
        <v>6.1109999999999998E-2</v>
      </c>
      <c r="L845" s="4">
        <v>30.80322</v>
      </c>
      <c r="M845" s="66" t="s">
        <v>25</v>
      </c>
      <c r="N845" s="4">
        <v>0.86219999999999997</v>
      </c>
      <c r="O845" s="4">
        <v>14.78393</v>
      </c>
      <c r="P845" s="96">
        <v>0.17269999999999999</v>
      </c>
      <c r="Q845" s="66" t="s">
        <v>25</v>
      </c>
      <c r="R845" s="66" t="s">
        <v>25</v>
      </c>
      <c r="S845" s="31">
        <v>0.11418</v>
      </c>
      <c r="T845" s="4">
        <v>3.3662299999999998</v>
      </c>
      <c r="U845" s="66" t="s">
        <v>25</v>
      </c>
      <c r="V845" s="80">
        <f t="shared" si="13"/>
        <v>100.24009000000001</v>
      </c>
    </row>
    <row r="846" spans="1:22" x14ac:dyDescent="0.2">
      <c r="A846" s="93">
        <v>2015</v>
      </c>
      <c r="B846" s="93" t="s">
        <v>458</v>
      </c>
      <c r="C846" s="3" t="s">
        <v>460</v>
      </c>
      <c r="D846" s="3">
        <v>1948</v>
      </c>
      <c r="E846" s="3" t="s">
        <v>74</v>
      </c>
      <c r="F846" s="3">
        <v>73</v>
      </c>
      <c r="G846" s="3" t="s">
        <v>2241</v>
      </c>
      <c r="H846" s="95" t="s">
        <v>108</v>
      </c>
      <c r="I846" s="3"/>
      <c r="J846" s="4">
        <v>53.360259999999997</v>
      </c>
      <c r="K846" s="31">
        <v>7.7420000000000003E-2</v>
      </c>
      <c r="L846" s="4">
        <v>28.76718</v>
      </c>
      <c r="M846" s="66" t="s">
        <v>25</v>
      </c>
      <c r="N846" s="4">
        <v>0.89475000000000005</v>
      </c>
      <c r="O846" s="4">
        <v>12.774089999999999</v>
      </c>
      <c r="P846" s="96">
        <v>0.22409999999999999</v>
      </c>
      <c r="Q846" s="66" t="s">
        <v>25</v>
      </c>
      <c r="R846" s="66" t="s">
        <v>25</v>
      </c>
      <c r="S846" s="31">
        <v>0.19652</v>
      </c>
      <c r="T846" s="4">
        <v>4.2439600000000004</v>
      </c>
      <c r="U846" s="66" t="s">
        <v>25</v>
      </c>
      <c r="V846" s="80">
        <f t="shared" si="13"/>
        <v>100.53828000000001</v>
      </c>
    </row>
    <row r="847" spans="1:22" x14ac:dyDescent="0.2">
      <c r="A847" s="93">
        <v>2015</v>
      </c>
      <c r="B847" s="93" t="s">
        <v>458</v>
      </c>
      <c r="C847" s="3" t="s">
        <v>460</v>
      </c>
      <c r="D847" s="3">
        <v>1948</v>
      </c>
      <c r="E847" s="37" t="s">
        <v>74</v>
      </c>
      <c r="F847" s="3">
        <v>73</v>
      </c>
      <c r="G847" s="3" t="s">
        <v>2242</v>
      </c>
      <c r="H847" s="95" t="s">
        <v>108</v>
      </c>
      <c r="I847" s="3"/>
      <c r="J847" s="4">
        <v>49.71866</v>
      </c>
      <c r="K847" s="31">
        <v>6.3020000000000007E-2</v>
      </c>
      <c r="L847" s="4">
        <v>31.10369</v>
      </c>
      <c r="M847" s="66" t="s">
        <v>25</v>
      </c>
      <c r="N847" s="4">
        <v>0.84753000000000001</v>
      </c>
      <c r="O847" s="4">
        <v>15.10186</v>
      </c>
      <c r="P847" s="96">
        <v>0.18290000000000001</v>
      </c>
      <c r="Q847" s="66" t="s">
        <v>25</v>
      </c>
      <c r="R847" s="66" t="s">
        <v>25</v>
      </c>
      <c r="S847" s="31">
        <v>9.4390000000000002E-2</v>
      </c>
      <c r="T847" s="4">
        <v>3.1856399999999998</v>
      </c>
      <c r="U847" s="66" t="s">
        <v>25</v>
      </c>
      <c r="V847" s="80">
        <f t="shared" si="13"/>
        <v>100.29769000000002</v>
      </c>
    </row>
    <row r="848" spans="1:22" x14ac:dyDescent="0.2">
      <c r="A848" s="93">
        <v>2015</v>
      </c>
      <c r="B848" s="93" t="s">
        <v>458</v>
      </c>
      <c r="C848" s="3" t="s">
        <v>460</v>
      </c>
      <c r="D848" s="3">
        <v>1948</v>
      </c>
      <c r="E848" s="3" t="s">
        <v>74</v>
      </c>
      <c r="F848" s="3">
        <v>73</v>
      </c>
      <c r="G848" s="3" t="s">
        <v>2243</v>
      </c>
      <c r="H848" s="95" t="s">
        <v>108</v>
      </c>
      <c r="I848" s="3"/>
      <c r="J848" s="4">
        <v>51.642069999999997</v>
      </c>
      <c r="K848" s="31">
        <v>5.8169999999999999E-2</v>
      </c>
      <c r="L848" s="4">
        <v>29.641190000000002</v>
      </c>
      <c r="M848" s="66" t="s">
        <v>25</v>
      </c>
      <c r="N848" s="4">
        <v>0.91044000000000003</v>
      </c>
      <c r="O848" s="4">
        <v>14.005610000000001</v>
      </c>
      <c r="P848" s="96">
        <v>0.26750000000000002</v>
      </c>
      <c r="Q848" s="66" t="s">
        <v>25</v>
      </c>
      <c r="R848" s="66" t="s">
        <v>25</v>
      </c>
      <c r="S848" s="31">
        <v>0.14285</v>
      </c>
      <c r="T848" s="4">
        <v>3.9805100000000002</v>
      </c>
      <c r="U848" s="66" t="s">
        <v>25</v>
      </c>
      <c r="V848" s="80">
        <f t="shared" si="13"/>
        <v>100.64833999999999</v>
      </c>
    </row>
    <row r="849" spans="1:22" x14ac:dyDescent="0.2">
      <c r="A849" s="93">
        <v>2015</v>
      </c>
      <c r="B849" s="93" t="s">
        <v>458</v>
      </c>
      <c r="C849" s="3" t="s">
        <v>460</v>
      </c>
      <c r="D849" s="3">
        <v>1948</v>
      </c>
      <c r="E849" s="37" t="s">
        <v>74</v>
      </c>
      <c r="F849" s="3">
        <v>73</v>
      </c>
      <c r="G849" s="3" t="s">
        <v>2244</v>
      </c>
      <c r="H849" s="95" t="s">
        <v>108</v>
      </c>
      <c r="I849" s="3"/>
      <c r="J849" s="4">
        <v>52.449350000000003</v>
      </c>
      <c r="K849" s="31">
        <v>8.3129999999999996E-2</v>
      </c>
      <c r="L849" s="4">
        <v>29.473369999999999</v>
      </c>
      <c r="M849" s="66" t="s">
        <v>25</v>
      </c>
      <c r="N849" s="4">
        <v>1.0607899999999999</v>
      </c>
      <c r="O849" s="4">
        <v>13.48321</v>
      </c>
      <c r="P849" s="96">
        <v>0.28249999999999997</v>
      </c>
      <c r="Q849" s="66" t="s">
        <v>25</v>
      </c>
      <c r="R849" s="66" t="s">
        <v>25</v>
      </c>
      <c r="S849" s="31">
        <v>0.16188</v>
      </c>
      <c r="T849" s="4">
        <v>4.0793499999999998</v>
      </c>
      <c r="U849" s="66" t="s">
        <v>25</v>
      </c>
      <c r="V849" s="80">
        <f t="shared" si="13"/>
        <v>101.07357999999999</v>
      </c>
    </row>
    <row r="850" spans="1:22" x14ac:dyDescent="0.2">
      <c r="A850" s="93">
        <v>2015</v>
      </c>
      <c r="B850" s="93" t="s">
        <v>458</v>
      </c>
      <c r="C850" s="3" t="s">
        <v>460</v>
      </c>
      <c r="D850" s="3">
        <v>1948</v>
      </c>
      <c r="E850" s="3" t="s">
        <v>74</v>
      </c>
      <c r="F850" s="3">
        <v>73</v>
      </c>
      <c r="G850" s="3" t="s">
        <v>2245</v>
      </c>
      <c r="H850" s="95" t="s">
        <v>108</v>
      </c>
      <c r="I850" s="3"/>
      <c r="J850" s="4">
        <v>54.114190000000001</v>
      </c>
      <c r="K850" s="31">
        <v>0.18748999999999999</v>
      </c>
      <c r="L850" s="4">
        <v>27.236699999999999</v>
      </c>
      <c r="M850" s="66" t="s">
        <v>25</v>
      </c>
      <c r="N850" s="4">
        <v>1.8668899999999999</v>
      </c>
      <c r="O850" s="4">
        <v>11.82943</v>
      </c>
      <c r="P850" s="96">
        <v>0.23449999999999999</v>
      </c>
      <c r="Q850" s="66" t="s">
        <v>25</v>
      </c>
      <c r="R850" s="66" t="s">
        <v>25</v>
      </c>
      <c r="S850" s="31">
        <v>0.27577000000000002</v>
      </c>
      <c r="T850" s="4">
        <v>4.9242499999999998</v>
      </c>
      <c r="U850" s="66" t="s">
        <v>25</v>
      </c>
      <c r="V850" s="80">
        <f t="shared" si="13"/>
        <v>100.66921999999998</v>
      </c>
    </row>
    <row r="851" spans="1:22" x14ac:dyDescent="0.2">
      <c r="A851" s="93">
        <v>2015</v>
      </c>
      <c r="B851" s="93" t="s">
        <v>458</v>
      </c>
      <c r="C851" s="3" t="s">
        <v>461</v>
      </c>
      <c r="D851" s="37">
        <v>1971</v>
      </c>
      <c r="E851" s="37" t="s">
        <v>74</v>
      </c>
      <c r="F851" s="37">
        <v>50</v>
      </c>
      <c r="G851" s="3" t="s">
        <v>2236</v>
      </c>
      <c r="H851" s="95" t="s">
        <v>108</v>
      </c>
      <c r="I851" s="3"/>
      <c r="J851" s="4">
        <v>54.764609999999998</v>
      </c>
      <c r="K851" s="31">
        <v>0.10705000000000001</v>
      </c>
      <c r="L851" s="4">
        <v>28.13214</v>
      </c>
      <c r="M851" s="66" t="s">
        <v>25</v>
      </c>
      <c r="N851" s="4">
        <v>1.3607800000000001</v>
      </c>
      <c r="O851" s="4">
        <v>12.183540000000001</v>
      </c>
      <c r="P851" s="96">
        <v>0.18140000000000001</v>
      </c>
      <c r="Q851" s="66" t="s">
        <v>25</v>
      </c>
      <c r="R851" s="66" t="s">
        <v>25</v>
      </c>
      <c r="S851" s="31">
        <v>0.23655999999999999</v>
      </c>
      <c r="T851" s="4">
        <v>4.7382499999999999</v>
      </c>
      <c r="U851" s="66" t="s">
        <v>25</v>
      </c>
      <c r="V851" s="80">
        <f t="shared" si="13"/>
        <v>101.70433</v>
      </c>
    </row>
    <row r="852" spans="1:22" x14ac:dyDescent="0.2">
      <c r="A852" s="93">
        <v>2015</v>
      </c>
      <c r="B852" s="93" t="s">
        <v>458</v>
      </c>
      <c r="C852" s="3" t="s">
        <v>461</v>
      </c>
      <c r="D852" s="37">
        <v>1971</v>
      </c>
      <c r="E852" s="3" t="s">
        <v>74</v>
      </c>
      <c r="F852" s="37">
        <v>50</v>
      </c>
      <c r="G852" s="3" t="s">
        <v>2237</v>
      </c>
      <c r="H852" s="95" t="s">
        <v>108</v>
      </c>
      <c r="I852" s="3"/>
      <c r="J852" s="4">
        <v>54.81474</v>
      </c>
      <c r="K852" s="31">
        <v>0.12107</v>
      </c>
      <c r="L852" s="4">
        <v>28.495920000000002</v>
      </c>
      <c r="M852" s="66" t="s">
        <v>25</v>
      </c>
      <c r="N852" s="4">
        <v>1.27667</v>
      </c>
      <c r="O852" s="4">
        <v>12.376950000000001</v>
      </c>
      <c r="P852" s="96">
        <v>0.22450000000000001</v>
      </c>
      <c r="Q852" s="66" t="s">
        <v>25</v>
      </c>
      <c r="R852" s="66" t="s">
        <v>25</v>
      </c>
      <c r="S852" s="31">
        <v>0.20000999999999999</v>
      </c>
      <c r="T852" s="4">
        <v>4.7592600000000003</v>
      </c>
      <c r="U852" s="66" t="s">
        <v>25</v>
      </c>
      <c r="V852" s="80">
        <f t="shared" si="13"/>
        <v>102.26912000000002</v>
      </c>
    </row>
    <row r="853" spans="1:22" x14ac:dyDescent="0.2">
      <c r="A853" s="93">
        <v>2015</v>
      </c>
      <c r="B853" s="93" t="s">
        <v>458</v>
      </c>
      <c r="C853" s="3" t="s">
        <v>461</v>
      </c>
      <c r="D853" s="37">
        <v>1971</v>
      </c>
      <c r="E853" s="37" t="s">
        <v>74</v>
      </c>
      <c r="F853" s="37">
        <v>50</v>
      </c>
      <c r="G853" s="3" t="s">
        <v>2238</v>
      </c>
      <c r="H853" s="95" t="s">
        <v>108</v>
      </c>
      <c r="I853" s="3"/>
      <c r="J853" s="4">
        <v>56.311410000000002</v>
      </c>
      <c r="K853" s="31">
        <v>0.11524</v>
      </c>
      <c r="L853" s="4">
        <v>27.081769999999999</v>
      </c>
      <c r="M853" s="66" t="s">
        <v>25</v>
      </c>
      <c r="N853" s="4">
        <v>1.12296</v>
      </c>
      <c r="O853" s="4">
        <v>10.648910000000001</v>
      </c>
      <c r="P853" s="96">
        <v>0.14960000000000001</v>
      </c>
      <c r="Q853" s="66" t="s">
        <v>25</v>
      </c>
      <c r="R853" s="66" t="s">
        <v>25</v>
      </c>
      <c r="S853" s="31">
        <v>0.29463</v>
      </c>
      <c r="T853" s="4">
        <v>5.5379699999999996</v>
      </c>
      <c r="U853" s="66" t="s">
        <v>25</v>
      </c>
      <c r="V853" s="80">
        <f t="shared" si="13"/>
        <v>101.26249000000001</v>
      </c>
    </row>
    <row r="854" spans="1:22" x14ac:dyDescent="0.2">
      <c r="A854" s="93">
        <v>2015</v>
      </c>
      <c r="B854" s="93" t="s">
        <v>458</v>
      </c>
      <c r="C854" s="3" t="s">
        <v>461</v>
      </c>
      <c r="D854" s="37">
        <v>1971</v>
      </c>
      <c r="E854" s="3" t="s">
        <v>74</v>
      </c>
      <c r="F854" s="37">
        <v>50</v>
      </c>
      <c r="G854" s="3" t="s">
        <v>2239</v>
      </c>
      <c r="H854" s="95" t="s">
        <v>108</v>
      </c>
      <c r="I854" s="3"/>
      <c r="J854" s="4">
        <v>54.203159999999997</v>
      </c>
      <c r="K854" s="31">
        <v>9.3310000000000004E-2</v>
      </c>
      <c r="L854" s="4">
        <v>29.006910000000001</v>
      </c>
      <c r="M854" s="66" t="s">
        <v>25</v>
      </c>
      <c r="N854" s="4">
        <v>1.0847100000000001</v>
      </c>
      <c r="O854" s="4">
        <v>12.73723</v>
      </c>
      <c r="P854" s="96">
        <v>0.2467</v>
      </c>
      <c r="Q854" s="66" t="s">
        <v>25</v>
      </c>
      <c r="R854" s="66" t="s">
        <v>25</v>
      </c>
      <c r="S854" s="31">
        <v>0.17201</v>
      </c>
      <c r="T854" s="4">
        <v>4.7568700000000002</v>
      </c>
      <c r="U854" s="66" t="s">
        <v>25</v>
      </c>
      <c r="V854" s="80">
        <f t="shared" si="13"/>
        <v>102.30090000000001</v>
      </c>
    </row>
    <row r="855" spans="1:22" x14ac:dyDescent="0.2">
      <c r="A855" s="93">
        <v>2015</v>
      </c>
      <c r="B855" s="93" t="s">
        <v>458</v>
      </c>
      <c r="C855" s="3" t="s">
        <v>461</v>
      </c>
      <c r="D855" s="37">
        <v>1971</v>
      </c>
      <c r="E855" s="37" t="s">
        <v>74</v>
      </c>
      <c r="F855" s="37">
        <v>50</v>
      </c>
      <c r="G855" s="3" t="s">
        <v>2240</v>
      </c>
      <c r="H855" s="95" t="s">
        <v>108</v>
      </c>
      <c r="I855" s="3"/>
      <c r="J855" s="4">
        <v>54.438540000000003</v>
      </c>
      <c r="K855" s="31">
        <v>9.9640000000000006E-2</v>
      </c>
      <c r="L855" s="4">
        <v>28.63477</v>
      </c>
      <c r="M855" s="66" t="s">
        <v>25</v>
      </c>
      <c r="N855" s="4">
        <v>1.36863</v>
      </c>
      <c r="O855" s="4">
        <v>12.446759999999999</v>
      </c>
      <c r="P855" s="96">
        <v>0.19869999999999999</v>
      </c>
      <c r="Q855" s="66" t="s">
        <v>25</v>
      </c>
      <c r="R855" s="66" t="s">
        <v>25</v>
      </c>
      <c r="S855" s="31">
        <v>0.21448</v>
      </c>
      <c r="T855" s="4">
        <v>4.8495499999999998</v>
      </c>
      <c r="U855" s="66" t="s">
        <v>25</v>
      </c>
      <c r="V855" s="80">
        <f t="shared" si="13"/>
        <v>102.25106999999998</v>
      </c>
    </row>
    <row r="856" spans="1:22" x14ac:dyDescent="0.2">
      <c r="A856" s="93">
        <v>2015</v>
      </c>
      <c r="B856" s="93" t="s">
        <v>458</v>
      </c>
      <c r="C856" s="3" t="s">
        <v>461</v>
      </c>
      <c r="D856" s="37">
        <v>1971</v>
      </c>
      <c r="E856" s="3" t="s">
        <v>74</v>
      </c>
      <c r="F856" s="37">
        <v>50</v>
      </c>
      <c r="G856" s="3" t="s">
        <v>2241</v>
      </c>
      <c r="H856" s="95" t="s">
        <v>108</v>
      </c>
      <c r="I856" s="3"/>
      <c r="J856" s="4">
        <v>54.391469999999998</v>
      </c>
      <c r="K856" s="31">
        <v>7.9500000000000001E-2</v>
      </c>
      <c r="L856" s="4">
        <v>28.50197</v>
      </c>
      <c r="M856" s="66" t="s">
        <v>25</v>
      </c>
      <c r="N856" s="4">
        <v>1.13029</v>
      </c>
      <c r="O856" s="4">
        <v>12.346539999999999</v>
      </c>
      <c r="P856" s="96">
        <v>0.1726</v>
      </c>
      <c r="Q856" s="66" t="s">
        <v>25</v>
      </c>
      <c r="R856" s="66" t="s">
        <v>25</v>
      </c>
      <c r="S856" s="31">
        <v>0.20843999999999999</v>
      </c>
      <c r="T856" s="4">
        <v>5.0261399999999998</v>
      </c>
      <c r="U856" s="66" t="s">
        <v>25</v>
      </c>
      <c r="V856" s="80">
        <f t="shared" si="13"/>
        <v>101.85695</v>
      </c>
    </row>
    <row r="857" spans="1:22" x14ac:dyDescent="0.2">
      <c r="A857" s="93">
        <v>2015</v>
      </c>
      <c r="B857" s="93" t="s">
        <v>458</v>
      </c>
      <c r="C857" s="3" t="s">
        <v>461</v>
      </c>
      <c r="D857" s="37">
        <v>1971</v>
      </c>
      <c r="E857" s="37" t="s">
        <v>74</v>
      </c>
      <c r="F857" s="37">
        <v>50</v>
      </c>
      <c r="G857" s="3" t="s">
        <v>2242</v>
      </c>
      <c r="H857" s="95" t="s">
        <v>108</v>
      </c>
      <c r="I857" s="3"/>
      <c r="J857" s="4">
        <v>55.007350000000002</v>
      </c>
      <c r="K857" s="31">
        <v>0.11860999999999999</v>
      </c>
      <c r="L857" s="4">
        <v>27.825209999999998</v>
      </c>
      <c r="M857" s="66" t="s">
        <v>25</v>
      </c>
      <c r="N857" s="4">
        <v>1.4533499999999999</v>
      </c>
      <c r="O857" s="4">
        <v>12.006919999999999</v>
      </c>
      <c r="P857" s="96">
        <v>0.32290000000000002</v>
      </c>
      <c r="Q857" s="66" t="s">
        <v>25</v>
      </c>
      <c r="R857" s="66" t="s">
        <v>25</v>
      </c>
      <c r="S857" s="31">
        <v>0.21959999999999999</v>
      </c>
      <c r="T857" s="4">
        <v>4.9712899999999998</v>
      </c>
      <c r="U857" s="66" t="s">
        <v>25</v>
      </c>
      <c r="V857" s="80">
        <f t="shared" si="13"/>
        <v>101.92522999999998</v>
      </c>
    </row>
    <row r="858" spans="1:22" x14ac:dyDescent="0.2">
      <c r="A858" s="93">
        <v>2015</v>
      </c>
      <c r="B858" s="93" t="s">
        <v>458</v>
      </c>
      <c r="C858" s="3" t="s">
        <v>461</v>
      </c>
      <c r="D858" s="37">
        <v>1971</v>
      </c>
      <c r="E858" s="3" t="s">
        <v>74</v>
      </c>
      <c r="F858" s="37">
        <v>50</v>
      </c>
      <c r="G858" s="3" t="s">
        <v>2243</v>
      </c>
      <c r="H858" s="95" t="s">
        <v>108</v>
      </c>
      <c r="I858" s="3"/>
      <c r="J858" s="4">
        <v>54.809620000000002</v>
      </c>
      <c r="K858" s="31">
        <v>9.1219999999999996E-2</v>
      </c>
      <c r="L858" s="4">
        <v>28.575769999999999</v>
      </c>
      <c r="M858" s="66" t="s">
        <v>25</v>
      </c>
      <c r="N858" s="4">
        <v>1.1834499999999999</v>
      </c>
      <c r="O858" s="4">
        <v>11.98054</v>
      </c>
      <c r="P858" s="96">
        <v>0.1754</v>
      </c>
      <c r="Q858" s="66" t="s">
        <v>25</v>
      </c>
      <c r="R858" s="66" t="s">
        <v>25</v>
      </c>
      <c r="S858" s="31">
        <v>0.22664000000000001</v>
      </c>
      <c r="T858" s="4">
        <v>4.9156899999999997</v>
      </c>
      <c r="U858" s="66" t="s">
        <v>25</v>
      </c>
      <c r="V858" s="80">
        <f t="shared" ref="V858:V860" si="14">SUM(J858:U858)</f>
        <v>101.95832999999999</v>
      </c>
    </row>
    <row r="859" spans="1:22" x14ac:dyDescent="0.2">
      <c r="A859" s="93">
        <v>2015</v>
      </c>
      <c r="B859" s="93" t="s">
        <v>458</v>
      </c>
      <c r="C859" s="3" t="s">
        <v>461</v>
      </c>
      <c r="D859" s="37">
        <v>1971</v>
      </c>
      <c r="E859" s="3" t="s">
        <v>74</v>
      </c>
      <c r="F859" s="37">
        <v>50</v>
      </c>
      <c r="G859" s="3" t="s">
        <v>2244</v>
      </c>
      <c r="H859" s="95" t="s">
        <v>108</v>
      </c>
      <c r="I859" s="3"/>
      <c r="J859" s="4">
        <v>53.963389999999997</v>
      </c>
      <c r="K859" s="31">
        <v>9.6949999999999995E-2</v>
      </c>
      <c r="L859" s="4">
        <v>29.168530000000001</v>
      </c>
      <c r="M859" s="66" t="s">
        <v>25</v>
      </c>
      <c r="N859" s="4">
        <v>1.1829700000000001</v>
      </c>
      <c r="O859" s="4">
        <v>12.9392</v>
      </c>
      <c r="P859" s="96">
        <v>0.2404</v>
      </c>
      <c r="Q859" s="66" t="s">
        <v>25</v>
      </c>
      <c r="R859" s="66" t="s">
        <v>25</v>
      </c>
      <c r="S859" s="31">
        <v>0.1772</v>
      </c>
      <c r="T859" s="4">
        <v>4.3943899999999996</v>
      </c>
      <c r="U859" s="66" t="s">
        <v>25</v>
      </c>
      <c r="V859" s="80">
        <f t="shared" si="14"/>
        <v>102.16302999999999</v>
      </c>
    </row>
    <row r="860" spans="1:22" s="27" customFormat="1" x14ac:dyDescent="0.2">
      <c r="A860" s="94">
        <v>2015</v>
      </c>
      <c r="B860" s="94" t="s">
        <v>458</v>
      </c>
      <c r="C860" s="5" t="s">
        <v>461</v>
      </c>
      <c r="D860" s="5">
        <v>1971</v>
      </c>
      <c r="E860" s="5" t="s">
        <v>74</v>
      </c>
      <c r="F860" s="5">
        <v>50</v>
      </c>
      <c r="G860" s="5" t="s">
        <v>2245</v>
      </c>
      <c r="H860" s="97" t="s">
        <v>108</v>
      </c>
      <c r="I860" s="5"/>
      <c r="J860" s="6">
        <v>55.40925</v>
      </c>
      <c r="K860" s="32">
        <v>0.22853000000000001</v>
      </c>
      <c r="L860" s="6">
        <v>26.998380000000001</v>
      </c>
      <c r="M860" s="57" t="s">
        <v>25</v>
      </c>
      <c r="N860" s="6">
        <v>1.91767</v>
      </c>
      <c r="O860" s="6">
        <v>11.00723</v>
      </c>
      <c r="P860" s="98">
        <v>0.26910000000000001</v>
      </c>
      <c r="Q860" s="57" t="s">
        <v>25</v>
      </c>
      <c r="R860" s="57" t="s">
        <v>25</v>
      </c>
      <c r="S860" s="32">
        <v>0.38761000000000001</v>
      </c>
      <c r="T860" s="6">
        <v>5.1545100000000001</v>
      </c>
      <c r="U860" s="57" t="s">
        <v>25</v>
      </c>
      <c r="V860" s="9">
        <f t="shared" si="14"/>
        <v>101.37227999999999</v>
      </c>
    </row>
    <row r="861" spans="1:22" ht="17" customHeight="1" x14ac:dyDescent="0.2">
      <c r="A861" s="79">
        <v>2019</v>
      </c>
      <c r="B861" s="79" t="s">
        <v>1778</v>
      </c>
      <c r="C861" s="19" t="s">
        <v>1779</v>
      </c>
      <c r="D861" s="19">
        <v>1921</v>
      </c>
      <c r="E861" s="79" t="s">
        <v>74</v>
      </c>
      <c r="F861" s="79">
        <v>100</v>
      </c>
      <c r="G861" s="79"/>
      <c r="H861" s="79"/>
      <c r="I861" s="79" t="s">
        <v>23</v>
      </c>
      <c r="J861" s="21">
        <v>52.18</v>
      </c>
      <c r="K861" s="21" t="s">
        <v>25</v>
      </c>
      <c r="L861" s="21">
        <v>28.45</v>
      </c>
      <c r="M861" s="80" t="s">
        <v>25</v>
      </c>
      <c r="N861" s="21">
        <v>0.67459999999999998</v>
      </c>
      <c r="O861" s="21">
        <v>12.86</v>
      </c>
      <c r="P861" s="21">
        <v>0.1807</v>
      </c>
      <c r="Q861" s="80" t="s">
        <v>25</v>
      </c>
      <c r="R861" s="80" t="s">
        <v>25</v>
      </c>
      <c r="S861" s="21">
        <v>0.16200000000000001</v>
      </c>
      <c r="T861" s="21">
        <v>3.93</v>
      </c>
      <c r="U861" s="80" t="s">
        <v>25</v>
      </c>
      <c r="V861" s="80">
        <f t="shared" si="12"/>
        <v>98.437300000000008</v>
      </c>
    </row>
    <row r="862" spans="1:22" ht="17" customHeight="1" x14ac:dyDescent="0.2">
      <c r="A862" s="79">
        <v>2019</v>
      </c>
      <c r="B862" s="79" t="s">
        <v>1778</v>
      </c>
      <c r="C862" s="19" t="s">
        <v>1780</v>
      </c>
      <c r="D862" s="19">
        <v>1921</v>
      </c>
      <c r="E862" s="79" t="s">
        <v>74</v>
      </c>
      <c r="F862" s="79">
        <v>100</v>
      </c>
      <c r="G862" s="79"/>
      <c r="H862" s="79"/>
      <c r="I862" s="79" t="s">
        <v>23</v>
      </c>
      <c r="J862" s="21">
        <v>52.31</v>
      </c>
      <c r="K862" s="21" t="s">
        <v>25</v>
      </c>
      <c r="L862" s="21">
        <v>28.38</v>
      </c>
      <c r="M862" s="80" t="s">
        <v>25</v>
      </c>
      <c r="N862" s="21">
        <v>0.74270000000000003</v>
      </c>
      <c r="O862" s="21">
        <v>13.04</v>
      </c>
      <c r="P862" s="21">
        <v>0.18060000000000001</v>
      </c>
      <c r="Q862" s="80" t="s">
        <v>25</v>
      </c>
      <c r="R862" s="80" t="s">
        <v>25</v>
      </c>
      <c r="S862" s="21">
        <v>0.17760000000000001</v>
      </c>
      <c r="T862" s="21">
        <v>3.93</v>
      </c>
      <c r="U862" s="80" t="s">
        <v>25</v>
      </c>
      <c r="V862" s="80">
        <f t="shared" si="12"/>
        <v>98.760900000000007</v>
      </c>
    </row>
    <row r="863" spans="1:22" ht="17" customHeight="1" x14ac:dyDescent="0.2">
      <c r="A863" s="79">
        <v>2019</v>
      </c>
      <c r="B863" s="79" t="s">
        <v>1778</v>
      </c>
      <c r="C863" s="19" t="s">
        <v>1781</v>
      </c>
      <c r="D863" s="19">
        <v>1921</v>
      </c>
      <c r="E863" s="79" t="s">
        <v>74</v>
      </c>
      <c r="F863" s="79">
        <v>100</v>
      </c>
      <c r="G863" s="79"/>
      <c r="H863" s="79"/>
      <c r="I863" s="79" t="s">
        <v>23</v>
      </c>
      <c r="J863" s="21">
        <v>47.74</v>
      </c>
      <c r="K863" s="21" t="s">
        <v>25</v>
      </c>
      <c r="L863" s="21">
        <v>31.76</v>
      </c>
      <c r="M863" s="80" t="s">
        <v>25</v>
      </c>
      <c r="N863" s="21">
        <v>0.65959999999999996</v>
      </c>
      <c r="O863" s="21">
        <v>16.5</v>
      </c>
      <c r="P863" s="21">
        <v>0.1198</v>
      </c>
      <c r="Q863" s="80" t="s">
        <v>25</v>
      </c>
      <c r="R863" s="80" t="s">
        <v>25</v>
      </c>
      <c r="S863" s="21">
        <v>7.1199999999999999E-2</v>
      </c>
      <c r="T863" s="21">
        <v>2.0099999999999998</v>
      </c>
      <c r="U863" s="80" t="s">
        <v>25</v>
      </c>
      <c r="V863" s="80">
        <f t="shared" si="12"/>
        <v>98.860600000000005</v>
      </c>
    </row>
    <row r="864" spans="1:22" ht="17" customHeight="1" x14ac:dyDescent="0.2">
      <c r="A864" s="79">
        <v>2019</v>
      </c>
      <c r="B864" s="79" t="s">
        <v>1778</v>
      </c>
      <c r="C864" s="19" t="s">
        <v>1782</v>
      </c>
      <c r="D864" s="19">
        <v>1921</v>
      </c>
      <c r="E864" s="79" t="s">
        <v>74</v>
      </c>
      <c r="F864" s="79">
        <v>100</v>
      </c>
      <c r="G864" s="79"/>
      <c r="H864" s="79"/>
      <c r="I864" s="79" t="s">
        <v>23</v>
      </c>
      <c r="J864" s="21">
        <v>47.99</v>
      </c>
      <c r="K864" s="21" t="s">
        <v>25</v>
      </c>
      <c r="L864" s="21">
        <v>31.6</v>
      </c>
      <c r="M864" s="80" t="s">
        <v>25</v>
      </c>
      <c r="N864" s="21">
        <v>0.54659999999999997</v>
      </c>
      <c r="O864" s="21">
        <v>16.27</v>
      </c>
      <c r="P864" s="21">
        <v>0.1215</v>
      </c>
      <c r="Q864" s="80" t="s">
        <v>25</v>
      </c>
      <c r="R864" s="80" t="s">
        <v>25</v>
      </c>
      <c r="S864" s="21">
        <v>8.2400000000000001E-2</v>
      </c>
      <c r="T864" s="21">
        <v>2.09</v>
      </c>
      <c r="U864" s="80" t="s">
        <v>25</v>
      </c>
      <c r="V864" s="80">
        <f t="shared" ref="V864:V927" si="15">SUM(J864:U864)</f>
        <v>98.700500000000005</v>
      </c>
    </row>
    <row r="865" spans="1:22" ht="17" customHeight="1" x14ac:dyDescent="0.2">
      <c r="A865" s="79">
        <v>2019</v>
      </c>
      <c r="B865" s="79" t="s">
        <v>1778</v>
      </c>
      <c r="C865" s="19" t="s">
        <v>1783</v>
      </c>
      <c r="D865" s="19">
        <v>1921</v>
      </c>
      <c r="E865" s="79" t="s">
        <v>74</v>
      </c>
      <c r="F865" s="79">
        <v>100</v>
      </c>
      <c r="G865" s="79"/>
      <c r="H865" s="79"/>
      <c r="I865" s="79" t="s">
        <v>23</v>
      </c>
      <c r="J865" s="21">
        <v>50.76</v>
      </c>
      <c r="K865" s="21" t="s">
        <v>25</v>
      </c>
      <c r="L865" s="21">
        <v>29.32</v>
      </c>
      <c r="M865" s="80" t="s">
        <v>25</v>
      </c>
      <c r="N865" s="21">
        <v>0.65739999999999998</v>
      </c>
      <c r="O865" s="21">
        <v>13.68</v>
      </c>
      <c r="P865" s="21">
        <v>0.188</v>
      </c>
      <c r="Q865" s="80" t="s">
        <v>25</v>
      </c>
      <c r="R865" s="80" t="s">
        <v>25</v>
      </c>
      <c r="S865" s="21">
        <v>0.13869999999999999</v>
      </c>
      <c r="T865" s="21">
        <v>3.48</v>
      </c>
      <c r="U865" s="80" t="s">
        <v>25</v>
      </c>
      <c r="V865" s="80">
        <f t="shared" si="15"/>
        <v>98.224099999999993</v>
      </c>
    </row>
    <row r="866" spans="1:22" ht="17" customHeight="1" x14ac:dyDescent="0.2">
      <c r="A866" s="79">
        <v>2019</v>
      </c>
      <c r="B866" s="79" t="s">
        <v>1778</v>
      </c>
      <c r="C866" s="19" t="s">
        <v>1784</v>
      </c>
      <c r="D866" s="19">
        <v>1921</v>
      </c>
      <c r="E866" s="79" t="s">
        <v>74</v>
      </c>
      <c r="F866" s="79">
        <v>100</v>
      </c>
      <c r="G866" s="79"/>
      <c r="H866" s="79"/>
      <c r="I866" s="79" t="s">
        <v>23</v>
      </c>
      <c r="J866" s="21">
        <v>53.11</v>
      </c>
      <c r="K866" s="21" t="s">
        <v>25</v>
      </c>
      <c r="L866" s="21">
        <v>27.83</v>
      </c>
      <c r="M866" s="80" t="s">
        <v>25</v>
      </c>
      <c r="N866" s="21">
        <v>0.94110000000000005</v>
      </c>
      <c r="O866" s="21">
        <v>12.12</v>
      </c>
      <c r="P866" s="21">
        <v>0.2145</v>
      </c>
      <c r="Q866" s="80" t="s">
        <v>25</v>
      </c>
      <c r="R866" s="80" t="s">
        <v>25</v>
      </c>
      <c r="S866" s="21">
        <v>0.23680000000000001</v>
      </c>
      <c r="T866" s="21">
        <v>4.3499999999999996</v>
      </c>
      <c r="U866" s="80" t="s">
        <v>25</v>
      </c>
      <c r="V866" s="80">
        <f t="shared" si="15"/>
        <v>98.802400000000006</v>
      </c>
    </row>
    <row r="867" spans="1:22" ht="17" customHeight="1" x14ac:dyDescent="0.2">
      <c r="A867" s="79">
        <v>2019</v>
      </c>
      <c r="B867" s="79" t="s">
        <v>1778</v>
      </c>
      <c r="C867" s="19" t="s">
        <v>1785</v>
      </c>
      <c r="D867" s="19">
        <v>1921</v>
      </c>
      <c r="E867" s="79" t="s">
        <v>74</v>
      </c>
      <c r="F867" s="79">
        <v>100</v>
      </c>
      <c r="G867" s="79"/>
      <c r="H867" s="79"/>
      <c r="I867" s="79" t="s">
        <v>23</v>
      </c>
      <c r="J867" s="21">
        <v>46.86</v>
      </c>
      <c r="K867" s="21">
        <v>4.87E-2</v>
      </c>
      <c r="L867" s="21">
        <v>31.89</v>
      </c>
      <c r="M867" s="80" t="s">
        <v>25</v>
      </c>
      <c r="N867" s="21">
        <v>0.68020000000000003</v>
      </c>
      <c r="O867" s="21">
        <v>16.940000000000001</v>
      </c>
      <c r="P867" s="21">
        <v>9.6199999999999994E-2</v>
      </c>
      <c r="Q867" s="80" t="s">
        <v>25</v>
      </c>
      <c r="R867" s="80" t="s">
        <v>25</v>
      </c>
      <c r="S867" s="21">
        <v>3.1E-2</v>
      </c>
      <c r="T867" s="21">
        <v>1.75</v>
      </c>
      <c r="U867" s="80" t="s">
        <v>25</v>
      </c>
      <c r="V867" s="80">
        <f t="shared" si="15"/>
        <v>98.296099999999996</v>
      </c>
    </row>
    <row r="868" spans="1:22" ht="17" customHeight="1" x14ac:dyDescent="0.2">
      <c r="A868" s="79">
        <v>2019</v>
      </c>
      <c r="B868" s="79" t="s">
        <v>1778</v>
      </c>
      <c r="C868" s="19" t="s">
        <v>1786</v>
      </c>
      <c r="D868" s="19">
        <v>1921</v>
      </c>
      <c r="E868" s="79" t="s">
        <v>74</v>
      </c>
      <c r="F868" s="79">
        <v>100</v>
      </c>
      <c r="G868" s="79"/>
      <c r="H868" s="79"/>
      <c r="I868" s="79" t="s">
        <v>23</v>
      </c>
      <c r="J868" s="21">
        <v>52.37</v>
      </c>
      <c r="K868" s="21">
        <v>7.6100000000000001E-2</v>
      </c>
      <c r="L868" s="21">
        <v>28.59</v>
      </c>
      <c r="M868" s="80" t="s">
        <v>25</v>
      </c>
      <c r="N868" s="21">
        <v>0.73199999999999998</v>
      </c>
      <c r="O868" s="21">
        <v>13.11</v>
      </c>
      <c r="P868" s="21">
        <v>0.18379999999999999</v>
      </c>
      <c r="Q868" s="80" t="s">
        <v>25</v>
      </c>
      <c r="R868" s="80" t="s">
        <v>25</v>
      </c>
      <c r="S868" s="21">
        <v>7.2400000000000006E-2</v>
      </c>
      <c r="T868" s="21">
        <v>3.84</v>
      </c>
      <c r="U868" s="80" t="s">
        <v>25</v>
      </c>
      <c r="V868" s="80">
        <f t="shared" si="15"/>
        <v>98.974299999999999</v>
      </c>
    </row>
    <row r="869" spans="1:22" ht="17" customHeight="1" x14ac:dyDescent="0.2">
      <c r="A869" s="79">
        <v>2019</v>
      </c>
      <c r="B869" s="79" t="s">
        <v>1778</v>
      </c>
      <c r="C869" s="19" t="s">
        <v>1787</v>
      </c>
      <c r="D869" s="19">
        <v>1921</v>
      </c>
      <c r="E869" s="79" t="s">
        <v>74</v>
      </c>
      <c r="F869" s="79">
        <v>100</v>
      </c>
      <c r="G869" s="79"/>
      <c r="H869" s="79"/>
      <c r="I869" s="79" t="s">
        <v>23</v>
      </c>
      <c r="J869" s="21">
        <v>46.935949999999998</v>
      </c>
      <c r="K869" s="21" t="s">
        <v>24</v>
      </c>
      <c r="L869" s="21">
        <v>32.335189999999997</v>
      </c>
      <c r="M869" s="80" t="s">
        <v>25</v>
      </c>
      <c r="N869" s="21">
        <v>0.67566999999999999</v>
      </c>
      <c r="O869" s="21">
        <v>16.60276</v>
      </c>
      <c r="P869" s="21">
        <v>0.1144</v>
      </c>
      <c r="Q869" s="80" t="s">
        <v>25</v>
      </c>
      <c r="R869" s="80" t="s">
        <v>25</v>
      </c>
      <c r="S869" s="21">
        <v>6.93E-2</v>
      </c>
      <c r="T869" s="21">
        <v>2.2172299999999998</v>
      </c>
      <c r="U869" s="80" t="s">
        <v>25</v>
      </c>
      <c r="V869" s="80">
        <f t="shared" si="15"/>
        <v>98.950500000000005</v>
      </c>
    </row>
    <row r="870" spans="1:22" ht="17" customHeight="1" x14ac:dyDescent="0.2">
      <c r="A870" s="79">
        <v>2019</v>
      </c>
      <c r="B870" s="79" t="s">
        <v>1778</v>
      </c>
      <c r="C870" s="19" t="s">
        <v>1788</v>
      </c>
      <c r="D870" s="19">
        <v>1921</v>
      </c>
      <c r="E870" s="79" t="s">
        <v>74</v>
      </c>
      <c r="F870" s="79">
        <v>100</v>
      </c>
      <c r="G870" s="79"/>
      <c r="H870" s="79"/>
      <c r="I870" s="79" t="s">
        <v>23</v>
      </c>
      <c r="J870" s="21">
        <v>47.416730000000001</v>
      </c>
      <c r="K870" s="21" t="s">
        <v>24</v>
      </c>
      <c r="L870" s="21">
        <v>32.348320000000001</v>
      </c>
      <c r="M870" s="80" t="s">
        <v>25</v>
      </c>
      <c r="N870" s="21">
        <v>0.61836999999999998</v>
      </c>
      <c r="O870" s="21">
        <v>16.383220000000001</v>
      </c>
      <c r="P870" s="21">
        <v>0.11161</v>
      </c>
      <c r="Q870" s="80" t="s">
        <v>25</v>
      </c>
      <c r="R870" s="80" t="s">
        <v>25</v>
      </c>
      <c r="S870" s="21">
        <v>6.9879999999999998E-2</v>
      </c>
      <c r="T870" s="21">
        <v>2.1605699999999999</v>
      </c>
      <c r="U870" s="80" t="s">
        <v>25</v>
      </c>
      <c r="V870" s="80">
        <f t="shared" si="15"/>
        <v>99.108699999999999</v>
      </c>
    </row>
    <row r="871" spans="1:22" ht="17" customHeight="1" x14ac:dyDescent="0.2">
      <c r="A871" s="79">
        <v>2019</v>
      </c>
      <c r="B871" s="79" t="s">
        <v>1778</v>
      </c>
      <c r="C871" s="19" t="s">
        <v>1789</v>
      </c>
      <c r="D871" s="19">
        <v>1921</v>
      </c>
      <c r="E871" s="79" t="s">
        <v>74</v>
      </c>
      <c r="F871" s="79">
        <v>100</v>
      </c>
      <c r="G871" s="79"/>
      <c r="H871" s="79"/>
      <c r="I871" s="79" t="s">
        <v>23</v>
      </c>
      <c r="J871" s="21">
        <v>48.152090000000001</v>
      </c>
      <c r="K871" s="21">
        <v>3.3529999999999997E-2</v>
      </c>
      <c r="L871" s="21">
        <v>32.872300000000003</v>
      </c>
      <c r="M871" s="80" t="s">
        <v>25</v>
      </c>
      <c r="N871" s="21">
        <v>0.63032999999999995</v>
      </c>
      <c r="O871" s="21">
        <v>16.752520000000001</v>
      </c>
      <c r="P871" s="21">
        <v>0.12207999999999999</v>
      </c>
      <c r="Q871" s="80" t="s">
        <v>25</v>
      </c>
      <c r="R871" s="80" t="s">
        <v>25</v>
      </c>
      <c r="S871" s="21">
        <v>7.5340000000000004E-2</v>
      </c>
      <c r="T871" s="21">
        <v>2.2993899999999998</v>
      </c>
      <c r="U871" s="80" t="s">
        <v>25</v>
      </c>
      <c r="V871" s="80">
        <f t="shared" si="15"/>
        <v>100.93758</v>
      </c>
    </row>
    <row r="872" spans="1:22" ht="17" customHeight="1" x14ac:dyDescent="0.2">
      <c r="A872" s="79">
        <v>2019</v>
      </c>
      <c r="B872" s="79" t="s">
        <v>1778</v>
      </c>
      <c r="C872" s="19" t="s">
        <v>1790</v>
      </c>
      <c r="D872" s="19">
        <v>1921</v>
      </c>
      <c r="E872" s="79" t="s">
        <v>74</v>
      </c>
      <c r="F872" s="79">
        <v>100</v>
      </c>
      <c r="G872" s="79"/>
      <c r="H872" s="79"/>
      <c r="I872" s="79" t="s">
        <v>23</v>
      </c>
      <c r="J872" s="21">
        <v>52.406959999999998</v>
      </c>
      <c r="K872" s="21">
        <v>5.5300000000000002E-2</v>
      </c>
      <c r="L872" s="21">
        <v>29.562460000000002</v>
      </c>
      <c r="M872" s="80" t="s">
        <v>25</v>
      </c>
      <c r="N872" s="21">
        <v>0.73126999999999998</v>
      </c>
      <c r="O872" s="21">
        <v>13.170249999999999</v>
      </c>
      <c r="P872" s="21">
        <v>0.21406</v>
      </c>
      <c r="Q872" s="80" t="s">
        <v>25</v>
      </c>
      <c r="R872" s="80" t="s">
        <v>25</v>
      </c>
      <c r="S872" s="21">
        <v>0.16572000000000001</v>
      </c>
      <c r="T872" s="21">
        <v>4.0830099999999998</v>
      </c>
      <c r="U872" s="80" t="s">
        <v>25</v>
      </c>
      <c r="V872" s="80">
        <f t="shared" si="15"/>
        <v>100.38902999999999</v>
      </c>
    </row>
    <row r="873" spans="1:22" ht="17" customHeight="1" x14ac:dyDescent="0.2">
      <c r="A873" s="79">
        <v>2019</v>
      </c>
      <c r="B873" s="79" t="s">
        <v>1778</v>
      </c>
      <c r="C873" s="19" t="s">
        <v>1791</v>
      </c>
      <c r="D873" s="19">
        <v>1921</v>
      </c>
      <c r="E873" s="79" t="s">
        <v>74</v>
      </c>
      <c r="F873" s="79">
        <v>100</v>
      </c>
      <c r="G873" s="79"/>
      <c r="H873" s="79"/>
      <c r="I873" s="79" t="s">
        <v>23</v>
      </c>
      <c r="J873" s="21">
        <v>51.059849999999997</v>
      </c>
      <c r="K873" s="21">
        <v>6.2429999999999999E-2</v>
      </c>
      <c r="L873" s="21">
        <v>29.488440000000001</v>
      </c>
      <c r="M873" s="80" t="s">
        <v>25</v>
      </c>
      <c r="N873" s="21">
        <v>0.69901000000000002</v>
      </c>
      <c r="O873" s="21">
        <v>13.23255</v>
      </c>
      <c r="P873" s="21">
        <v>0.19707</v>
      </c>
      <c r="Q873" s="80" t="s">
        <v>25</v>
      </c>
      <c r="R873" s="80" t="s">
        <v>25</v>
      </c>
      <c r="S873" s="21">
        <v>0.18262</v>
      </c>
      <c r="T873" s="21">
        <v>3.8501599999999998</v>
      </c>
      <c r="U873" s="80" t="s">
        <v>25</v>
      </c>
      <c r="V873" s="80">
        <f t="shared" si="15"/>
        <v>98.772130000000004</v>
      </c>
    </row>
    <row r="874" spans="1:22" ht="17" customHeight="1" x14ac:dyDescent="0.2">
      <c r="A874" s="79">
        <v>2019</v>
      </c>
      <c r="B874" s="79" t="s">
        <v>1778</v>
      </c>
      <c r="C874" s="19" t="s">
        <v>1792</v>
      </c>
      <c r="D874" s="19">
        <v>1921</v>
      </c>
      <c r="E874" s="79" t="s">
        <v>74</v>
      </c>
      <c r="F874" s="79">
        <v>100</v>
      </c>
      <c r="G874" s="79"/>
      <c r="H874" s="79"/>
      <c r="I874" s="79" t="s">
        <v>23</v>
      </c>
      <c r="J874" s="21">
        <v>52.748649999999998</v>
      </c>
      <c r="K874" s="21">
        <v>4.7710000000000002E-2</v>
      </c>
      <c r="L874" s="21">
        <v>29.53912</v>
      </c>
      <c r="M874" s="80" t="s">
        <v>25</v>
      </c>
      <c r="N874" s="21">
        <v>0.72279000000000004</v>
      </c>
      <c r="O874" s="21">
        <v>12.81531</v>
      </c>
      <c r="P874" s="21">
        <v>0.19103000000000001</v>
      </c>
      <c r="Q874" s="80" t="s">
        <v>25</v>
      </c>
      <c r="R874" s="80" t="s">
        <v>25</v>
      </c>
      <c r="S874" s="21">
        <v>0.18568999999999999</v>
      </c>
      <c r="T874" s="21">
        <v>4.1633800000000001</v>
      </c>
      <c r="U874" s="80" t="s">
        <v>25</v>
      </c>
      <c r="V874" s="80">
        <f t="shared" si="15"/>
        <v>100.41368</v>
      </c>
    </row>
    <row r="875" spans="1:22" ht="17" customHeight="1" x14ac:dyDescent="0.2">
      <c r="A875" s="79">
        <v>2019</v>
      </c>
      <c r="B875" s="79" t="s">
        <v>1778</v>
      </c>
      <c r="C875" s="19" t="s">
        <v>1793</v>
      </c>
      <c r="D875" s="19">
        <v>1921</v>
      </c>
      <c r="E875" s="79" t="s">
        <v>74</v>
      </c>
      <c r="F875" s="79">
        <v>100</v>
      </c>
      <c r="G875" s="79"/>
      <c r="H875" s="79"/>
      <c r="I875" s="79" t="s">
        <v>23</v>
      </c>
      <c r="J875" s="21">
        <v>52.99165</v>
      </c>
      <c r="K875" s="21">
        <v>7.2359999999999994E-2</v>
      </c>
      <c r="L875" s="21">
        <v>28.45722</v>
      </c>
      <c r="M875" s="80" t="s">
        <v>25</v>
      </c>
      <c r="N875" s="21">
        <v>1.0301899999999999</v>
      </c>
      <c r="O875" s="21">
        <v>12.244870000000001</v>
      </c>
      <c r="P875" s="21">
        <v>0.17768</v>
      </c>
      <c r="Q875" s="80" t="s">
        <v>25</v>
      </c>
      <c r="R875" s="80" t="s">
        <v>25</v>
      </c>
      <c r="S875" s="21">
        <v>0.18883</v>
      </c>
      <c r="T875" s="21">
        <v>4.4928299999999997</v>
      </c>
      <c r="U875" s="80" t="s">
        <v>25</v>
      </c>
      <c r="V875" s="80">
        <f t="shared" si="15"/>
        <v>99.655630000000002</v>
      </c>
    </row>
    <row r="876" spans="1:22" ht="17" customHeight="1" x14ac:dyDescent="0.2">
      <c r="A876" s="79">
        <v>2019</v>
      </c>
      <c r="B876" s="79" t="s">
        <v>1778</v>
      </c>
      <c r="C876" s="19" t="s">
        <v>1794</v>
      </c>
      <c r="D876" s="19">
        <v>1921</v>
      </c>
      <c r="E876" s="79" t="s">
        <v>74</v>
      </c>
      <c r="F876" s="79">
        <v>100</v>
      </c>
      <c r="G876" s="79"/>
      <c r="H876" s="79"/>
      <c r="I876" s="79" t="s">
        <v>23</v>
      </c>
      <c r="J876" s="21">
        <v>52.534410000000001</v>
      </c>
      <c r="K876" s="21">
        <v>8.0049999999999996E-2</v>
      </c>
      <c r="L876" s="21">
        <v>30.209350000000001</v>
      </c>
      <c r="M876" s="80" t="s">
        <v>25</v>
      </c>
      <c r="N876" s="21">
        <v>0.74612000000000001</v>
      </c>
      <c r="O876" s="21">
        <v>13.46283</v>
      </c>
      <c r="P876" s="21">
        <v>0.18182000000000001</v>
      </c>
      <c r="Q876" s="80" t="s">
        <v>25</v>
      </c>
      <c r="R876" s="80" t="s">
        <v>25</v>
      </c>
      <c r="S876" s="21">
        <v>0.17679</v>
      </c>
      <c r="T876" s="21">
        <v>3.97106</v>
      </c>
      <c r="U876" s="80" t="s">
        <v>25</v>
      </c>
      <c r="V876" s="80">
        <f t="shared" si="15"/>
        <v>101.36243</v>
      </c>
    </row>
    <row r="877" spans="1:22" ht="17" customHeight="1" x14ac:dyDescent="0.2">
      <c r="A877" s="79">
        <v>2019</v>
      </c>
      <c r="B877" s="79" t="s">
        <v>1778</v>
      </c>
      <c r="C877" s="19" t="s">
        <v>1795</v>
      </c>
      <c r="D877" s="19">
        <v>1921</v>
      </c>
      <c r="E877" s="79" t="s">
        <v>74</v>
      </c>
      <c r="F877" s="79">
        <v>100</v>
      </c>
      <c r="G877" s="79"/>
      <c r="H877" s="79"/>
      <c r="I877" s="79" t="s">
        <v>23</v>
      </c>
      <c r="J877" s="21">
        <v>52.618780000000001</v>
      </c>
      <c r="K877" s="21">
        <v>5.885E-2</v>
      </c>
      <c r="L877" s="21">
        <v>29.646129999999999</v>
      </c>
      <c r="M877" s="80" t="s">
        <v>25</v>
      </c>
      <c r="N877" s="21">
        <v>0.80427999999999999</v>
      </c>
      <c r="O877" s="21">
        <v>13.11786</v>
      </c>
      <c r="P877" s="21">
        <v>0.19966999999999999</v>
      </c>
      <c r="Q877" s="80" t="s">
        <v>25</v>
      </c>
      <c r="R877" s="80" t="s">
        <v>25</v>
      </c>
      <c r="S877" s="21">
        <v>0.16252</v>
      </c>
      <c r="T877" s="21">
        <v>4.1496199999999996</v>
      </c>
      <c r="U877" s="80" t="s">
        <v>25</v>
      </c>
      <c r="V877" s="80">
        <f t="shared" si="15"/>
        <v>100.75771</v>
      </c>
    </row>
    <row r="878" spans="1:22" ht="17" customHeight="1" x14ac:dyDescent="0.2">
      <c r="A878" s="79">
        <v>2019</v>
      </c>
      <c r="B878" s="79" t="s">
        <v>1778</v>
      </c>
      <c r="C878" s="19" t="s">
        <v>1796</v>
      </c>
      <c r="D878" s="19">
        <v>1921</v>
      </c>
      <c r="E878" s="79" t="s">
        <v>74</v>
      </c>
      <c r="F878" s="79">
        <v>100</v>
      </c>
      <c r="G878" s="79"/>
      <c r="H878" s="79"/>
      <c r="I878" s="79" t="s">
        <v>23</v>
      </c>
      <c r="J878" s="21">
        <v>52.338880000000003</v>
      </c>
      <c r="K878" s="21">
        <v>4.4970000000000003E-2</v>
      </c>
      <c r="L878" s="21">
        <v>29.73875</v>
      </c>
      <c r="M878" s="80" t="s">
        <v>25</v>
      </c>
      <c r="N878" s="21">
        <v>0.71840999999999999</v>
      </c>
      <c r="O878" s="21">
        <v>13.26965</v>
      </c>
      <c r="P878" s="21">
        <v>0.1641</v>
      </c>
      <c r="Q878" s="80" t="s">
        <v>25</v>
      </c>
      <c r="R878" s="80" t="s">
        <v>25</v>
      </c>
      <c r="S878" s="21">
        <v>0.16672000000000001</v>
      </c>
      <c r="T878" s="21">
        <v>4.0137999999999998</v>
      </c>
      <c r="U878" s="80" t="s">
        <v>25</v>
      </c>
      <c r="V878" s="80">
        <f t="shared" si="15"/>
        <v>100.45528000000002</v>
      </c>
    </row>
    <row r="879" spans="1:22" ht="17" customHeight="1" x14ac:dyDescent="0.2">
      <c r="A879" s="79">
        <v>2019</v>
      </c>
      <c r="B879" s="79" t="s">
        <v>1778</v>
      </c>
      <c r="C879" s="19" t="s">
        <v>1797</v>
      </c>
      <c r="D879" s="19">
        <v>1921</v>
      </c>
      <c r="E879" s="79" t="s">
        <v>74</v>
      </c>
      <c r="F879" s="79">
        <v>100</v>
      </c>
      <c r="G879" s="79"/>
      <c r="H879" s="79"/>
      <c r="I879" s="79" t="s">
        <v>23</v>
      </c>
      <c r="J879" s="21">
        <v>52.019440000000003</v>
      </c>
      <c r="K879" s="21">
        <v>3.1210000000000002E-2</v>
      </c>
      <c r="L879" s="21">
        <v>30.376390000000001</v>
      </c>
      <c r="M879" s="80" t="s">
        <v>25</v>
      </c>
      <c r="N879" s="21">
        <v>0.72228999999999999</v>
      </c>
      <c r="O879" s="21">
        <v>13.874409999999999</v>
      </c>
      <c r="P879" s="21">
        <v>0.19053</v>
      </c>
      <c r="Q879" s="80" t="s">
        <v>25</v>
      </c>
      <c r="R879" s="80" t="s">
        <v>25</v>
      </c>
      <c r="S879" s="21">
        <v>0.16144</v>
      </c>
      <c r="T879" s="21">
        <v>3.7433800000000002</v>
      </c>
      <c r="U879" s="80" t="s">
        <v>25</v>
      </c>
      <c r="V879" s="80">
        <f t="shared" si="15"/>
        <v>101.11909</v>
      </c>
    </row>
    <row r="880" spans="1:22" ht="17" customHeight="1" x14ac:dyDescent="0.2">
      <c r="A880" s="79">
        <v>2019</v>
      </c>
      <c r="B880" s="79" t="s">
        <v>1778</v>
      </c>
      <c r="C880" s="19" t="s">
        <v>1798</v>
      </c>
      <c r="D880" s="19">
        <v>1921</v>
      </c>
      <c r="E880" s="79" t="s">
        <v>74</v>
      </c>
      <c r="F880" s="79">
        <v>100</v>
      </c>
      <c r="G880" s="79"/>
      <c r="H880" s="79"/>
      <c r="I880" s="79" t="s">
        <v>23</v>
      </c>
      <c r="J880" s="21">
        <v>54.524270000000001</v>
      </c>
      <c r="K880" s="21">
        <v>7.8149999999999997E-2</v>
      </c>
      <c r="L880" s="21">
        <v>28.495989999999999</v>
      </c>
      <c r="M880" s="80" t="s">
        <v>25</v>
      </c>
      <c r="N880" s="21">
        <v>0.97575000000000001</v>
      </c>
      <c r="O880" s="21">
        <v>11.79679</v>
      </c>
      <c r="P880" s="21">
        <v>0.1782</v>
      </c>
      <c r="Q880" s="80" t="s">
        <v>25</v>
      </c>
      <c r="R880" s="80" t="s">
        <v>25</v>
      </c>
      <c r="S880" s="21">
        <v>0.23823</v>
      </c>
      <c r="T880" s="21">
        <v>4.8550899999999997</v>
      </c>
      <c r="U880" s="80" t="s">
        <v>25</v>
      </c>
      <c r="V880" s="80">
        <f t="shared" si="15"/>
        <v>101.14247000000002</v>
      </c>
    </row>
    <row r="881" spans="1:22" ht="17" customHeight="1" x14ac:dyDescent="0.2">
      <c r="A881" s="79">
        <v>2019</v>
      </c>
      <c r="B881" s="79" t="s">
        <v>1778</v>
      </c>
      <c r="C881" s="19" t="s">
        <v>1799</v>
      </c>
      <c r="D881" s="19">
        <v>1921</v>
      </c>
      <c r="E881" s="79" t="s">
        <v>74</v>
      </c>
      <c r="F881" s="79">
        <v>100</v>
      </c>
      <c r="G881" s="79"/>
      <c r="H881" s="79"/>
      <c r="I881" s="79" t="s">
        <v>23</v>
      </c>
      <c r="J881" s="21">
        <v>52.603059999999999</v>
      </c>
      <c r="K881" s="21">
        <v>8.029E-2</v>
      </c>
      <c r="L881" s="21">
        <v>28.77111</v>
      </c>
      <c r="M881" s="80" t="s">
        <v>25</v>
      </c>
      <c r="N881" s="21">
        <v>0.70698000000000005</v>
      </c>
      <c r="O881" s="21">
        <v>12.314690000000001</v>
      </c>
      <c r="P881" s="21">
        <v>0.19750000000000001</v>
      </c>
      <c r="Q881" s="80" t="s">
        <v>25</v>
      </c>
      <c r="R881" s="80" t="s">
        <v>25</v>
      </c>
      <c r="S881" s="21">
        <v>0.18009</v>
      </c>
      <c r="T881" s="21">
        <v>4.3105099999999998</v>
      </c>
      <c r="U881" s="80" t="s">
        <v>25</v>
      </c>
      <c r="V881" s="80">
        <f t="shared" si="15"/>
        <v>99.164230000000003</v>
      </c>
    </row>
    <row r="882" spans="1:22" ht="17" customHeight="1" x14ac:dyDescent="0.2">
      <c r="A882" s="79">
        <v>2019</v>
      </c>
      <c r="B882" s="79" t="s">
        <v>1778</v>
      </c>
      <c r="C882" s="19" t="s">
        <v>1800</v>
      </c>
      <c r="D882" s="19">
        <v>1921</v>
      </c>
      <c r="E882" s="79" t="s">
        <v>74</v>
      </c>
      <c r="F882" s="79">
        <v>100</v>
      </c>
      <c r="G882" s="79"/>
      <c r="H882" s="79"/>
      <c r="I882" s="79" t="s">
        <v>23</v>
      </c>
      <c r="J882" s="21">
        <v>53.424320000000002</v>
      </c>
      <c r="K882" s="21">
        <v>8.158E-2</v>
      </c>
      <c r="L882" s="21">
        <v>29.65504</v>
      </c>
      <c r="M882" s="80" t="s">
        <v>25</v>
      </c>
      <c r="N882" s="21">
        <v>0.74863000000000002</v>
      </c>
      <c r="O882" s="21">
        <v>12.98982</v>
      </c>
      <c r="P882" s="21">
        <v>0.19755</v>
      </c>
      <c r="Q882" s="80" t="s">
        <v>25</v>
      </c>
      <c r="R882" s="80" t="s">
        <v>25</v>
      </c>
      <c r="S882" s="21">
        <v>0.19238</v>
      </c>
      <c r="T882" s="21">
        <v>4.23576</v>
      </c>
      <c r="U882" s="80" t="s">
        <v>25</v>
      </c>
      <c r="V882" s="80">
        <f t="shared" si="15"/>
        <v>101.52508000000002</v>
      </c>
    </row>
    <row r="883" spans="1:22" ht="17" customHeight="1" x14ac:dyDescent="0.2">
      <c r="A883" s="79">
        <v>2019</v>
      </c>
      <c r="B883" s="79" t="s">
        <v>1778</v>
      </c>
      <c r="C883" s="19" t="s">
        <v>1801</v>
      </c>
      <c r="D883" s="19">
        <v>1921</v>
      </c>
      <c r="E883" s="79" t="s">
        <v>74</v>
      </c>
      <c r="F883" s="79">
        <v>100</v>
      </c>
      <c r="G883" s="79"/>
      <c r="H883" s="79"/>
      <c r="I883" s="79" t="s">
        <v>23</v>
      </c>
      <c r="J883" s="21">
        <v>52.60333</v>
      </c>
      <c r="K883" s="21">
        <v>6.7059999999999995E-2</v>
      </c>
      <c r="L883" s="21">
        <v>29.016749999999998</v>
      </c>
      <c r="M883" s="80" t="s">
        <v>25</v>
      </c>
      <c r="N883" s="21">
        <v>1.0718799999999999</v>
      </c>
      <c r="O883" s="21">
        <v>12.45011</v>
      </c>
      <c r="P883" s="21">
        <v>0.19106999999999999</v>
      </c>
      <c r="Q883" s="80" t="s">
        <v>25</v>
      </c>
      <c r="R883" s="80" t="s">
        <v>25</v>
      </c>
      <c r="S883" s="21">
        <v>0.18601000000000001</v>
      </c>
      <c r="T883" s="21">
        <v>4.1695500000000001</v>
      </c>
      <c r="U883" s="80" t="s">
        <v>25</v>
      </c>
      <c r="V883" s="80">
        <f t="shared" si="15"/>
        <v>99.755759999999981</v>
      </c>
    </row>
    <row r="884" spans="1:22" ht="17" customHeight="1" x14ac:dyDescent="0.2">
      <c r="A884" s="79">
        <v>2019</v>
      </c>
      <c r="B884" s="79" t="s">
        <v>1778</v>
      </c>
      <c r="C884" s="19" t="s">
        <v>1802</v>
      </c>
      <c r="D884" s="19">
        <v>1921</v>
      </c>
      <c r="E884" s="79" t="s">
        <v>74</v>
      </c>
      <c r="F884" s="79">
        <v>100</v>
      </c>
      <c r="G884" s="79"/>
      <c r="H884" s="79"/>
      <c r="I884" s="79" t="s">
        <v>23</v>
      </c>
      <c r="J884" s="21">
        <v>52.377070000000003</v>
      </c>
      <c r="K884" s="21">
        <v>3.4090000000000002E-2</v>
      </c>
      <c r="L884" s="21">
        <v>29.092839999999999</v>
      </c>
      <c r="M884" s="80" t="s">
        <v>25</v>
      </c>
      <c r="N884" s="21">
        <v>0.81247999999999998</v>
      </c>
      <c r="O884" s="21">
        <v>12.759370000000001</v>
      </c>
      <c r="P884" s="21">
        <v>0.2</v>
      </c>
      <c r="Q884" s="80" t="s">
        <v>25</v>
      </c>
      <c r="R884" s="80" t="s">
        <v>25</v>
      </c>
      <c r="S884" s="21">
        <v>0.17443</v>
      </c>
      <c r="T884" s="21">
        <v>4.2746500000000003</v>
      </c>
      <c r="U884" s="80" t="s">
        <v>25</v>
      </c>
      <c r="V884" s="80">
        <f t="shared" si="15"/>
        <v>99.724930000000001</v>
      </c>
    </row>
    <row r="885" spans="1:22" ht="17" customHeight="1" x14ac:dyDescent="0.2">
      <c r="A885" s="79">
        <v>2019</v>
      </c>
      <c r="B885" s="79" t="s">
        <v>1778</v>
      </c>
      <c r="C885" s="19" t="s">
        <v>1803</v>
      </c>
      <c r="D885" s="19">
        <v>1921</v>
      </c>
      <c r="E885" s="79" t="s">
        <v>74</v>
      </c>
      <c r="F885" s="79">
        <v>100</v>
      </c>
      <c r="G885" s="79"/>
      <c r="H885" s="79"/>
      <c r="I885" s="79" t="s">
        <v>23</v>
      </c>
      <c r="J885" s="21">
        <v>53.005969999999998</v>
      </c>
      <c r="K885" s="21">
        <v>6.8440000000000001E-2</v>
      </c>
      <c r="L885" s="21">
        <v>28.33746</v>
      </c>
      <c r="M885" s="80" t="s">
        <v>25</v>
      </c>
      <c r="N885" s="21">
        <v>1.0780400000000001</v>
      </c>
      <c r="O885" s="21">
        <v>12.081910000000001</v>
      </c>
      <c r="P885" s="21">
        <v>0.19020999999999999</v>
      </c>
      <c r="Q885" s="80" t="s">
        <v>25</v>
      </c>
      <c r="R885" s="80" t="s">
        <v>25</v>
      </c>
      <c r="S885" s="21">
        <v>0.19858000000000001</v>
      </c>
      <c r="T885" s="21">
        <v>4.6119300000000001</v>
      </c>
      <c r="U885" s="80" t="s">
        <v>25</v>
      </c>
      <c r="V885" s="80">
        <f t="shared" si="15"/>
        <v>99.572540000000004</v>
      </c>
    </row>
    <row r="886" spans="1:22" ht="17" customHeight="1" x14ac:dyDescent="0.2">
      <c r="A886" s="79">
        <v>2019</v>
      </c>
      <c r="B886" s="79" t="s">
        <v>1778</v>
      </c>
      <c r="C886" s="19" t="s">
        <v>1804</v>
      </c>
      <c r="D886" s="19">
        <v>1921</v>
      </c>
      <c r="E886" s="79" t="s">
        <v>74</v>
      </c>
      <c r="F886" s="79">
        <v>100</v>
      </c>
      <c r="G886" s="79"/>
      <c r="H886" s="79"/>
      <c r="I886" s="79" t="s">
        <v>23</v>
      </c>
      <c r="J886" s="21">
        <v>52.589129999999997</v>
      </c>
      <c r="K886" s="21">
        <v>6.8570000000000006E-2</v>
      </c>
      <c r="L886" s="21">
        <v>29.021789999999999</v>
      </c>
      <c r="M886" s="80" t="s">
        <v>25</v>
      </c>
      <c r="N886" s="21">
        <v>0.90647999999999995</v>
      </c>
      <c r="O886" s="21">
        <v>12.757709999999999</v>
      </c>
      <c r="P886" s="21">
        <v>0.18101999999999999</v>
      </c>
      <c r="Q886" s="80" t="s">
        <v>25</v>
      </c>
      <c r="R886" s="80" t="s">
        <v>25</v>
      </c>
      <c r="S886" s="21">
        <v>0.18411</v>
      </c>
      <c r="T886" s="21">
        <v>4.1677200000000001</v>
      </c>
      <c r="U886" s="80" t="s">
        <v>25</v>
      </c>
      <c r="V886" s="80">
        <f t="shared" si="15"/>
        <v>99.876530000000017</v>
      </c>
    </row>
    <row r="887" spans="1:22" ht="17" customHeight="1" x14ac:dyDescent="0.2">
      <c r="A887" s="79">
        <v>2019</v>
      </c>
      <c r="B887" s="79" t="s">
        <v>1778</v>
      </c>
      <c r="C887" s="19" t="s">
        <v>1805</v>
      </c>
      <c r="D887" s="19">
        <v>1921</v>
      </c>
      <c r="E887" s="79" t="s">
        <v>74</v>
      </c>
      <c r="F887" s="79">
        <v>100</v>
      </c>
      <c r="G887" s="79"/>
      <c r="H887" s="79"/>
      <c r="I887" s="79" t="s">
        <v>23</v>
      </c>
      <c r="J887" s="21">
        <v>52.293819999999997</v>
      </c>
      <c r="K887" s="21">
        <v>7.2929999999999995E-2</v>
      </c>
      <c r="L887" s="21">
        <v>28.925380000000001</v>
      </c>
      <c r="M887" s="80" t="s">
        <v>25</v>
      </c>
      <c r="N887" s="21">
        <v>0.71931</v>
      </c>
      <c r="O887" s="21">
        <v>12.72358</v>
      </c>
      <c r="P887" s="21">
        <v>0.1918</v>
      </c>
      <c r="Q887" s="80" t="s">
        <v>25</v>
      </c>
      <c r="R887" s="80" t="s">
        <v>25</v>
      </c>
      <c r="S887" s="21">
        <v>0.18314</v>
      </c>
      <c r="T887" s="21">
        <v>4.2450400000000004</v>
      </c>
      <c r="U887" s="80" t="s">
        <v>25</v>
      </c>
      <c r="V887" s="80">
        <f t="shared" si="15"/>
        <v>99.35499999999999</v>
      </c>
    </row>
    <row r="888" spans="1:22" ht="17" customHeight="1" x14ac:dyDescent="0.2">
      <c r="A888" s="79">
        <v>2019</v>
      </c>
      <c r="B888" s="79" t="s">
        <v>1778</v>
      </c>
      <c r="C888" s="19" t="s">
        <v>1806</v>
      </c>
      <c r="D888" s="19">
        <v>1921</v>
      </c>
      <c r="E888" s="79" t="s">
        <v>74</v>
      </c>
      <c r="F888" s="79">
        <v>100</v>
      </c>
      <c r="G888" s="79"/>
      <c r="H888" s="79"/>
      <c r="I888" s="79" t="s">
        <v>23</v>
      </c>
      <c r="J888" s="21">
        <v>52.34883</v>
      </c>
      <c r="K888" s="21">
        <v>6.583E-2</v>
      </c>
      <c r="L888" s="21">
        <v>28.64697</v>
      </c>
      <c r="M888" s="80" t="s">
        <v>25</v>
      </c>
      <c r="N888" s="21">
        <v>0.72148999999999996</v>
      </c>
      <c r="O888" s="21">
        <v>12.794700000000001</v>
      </c>
      <c r="P888" s="21">
        <v>0.20397000000000001</v>
      </c>
      <c r="Q888" s="80" t="s">
        <v>25</v>
      </c>
      <c r="R888" s="80" t="s">
        <v>25</v>
      </c>
      <c r="S888" s="21">
        <v>0.1782</v>
      </c>
      <c r="T888" s="21">
        <v>4.2175099999999999</v>
      </c>
      <c r="U888" s="80" t="s">
        <v>25</v>
      </c>
      <c r="V888" s="80">
        <f t="shared" si="15"/>
        <v>99.177500000000009</v>
      </c>
    </row>
    <row r="889" spans="1:22" ht="17" customHeight="1" x14ac:dyDescent="0.2">
      <c r="A889" s="79">
        <v>2019</v>
      </c>
      <c r="B889" s="79" t="s">
        <v>1778</v>
      </c>
      <c r="C889" s="19" t="s">
        <v>1807</v>
      </c>
      <c r="D889" s="19">
        <v>1921</v>
      </c>
      <c r="E889" s="79" t="s">
        <v>74</v>
      </c>
      <c r="F889" s="79">
        <v>100</v>
      </c>
      <c r="G889" s="79"/>
      <c r="H889" s="79"/>
      <c r="I889" s="79" t="s">
        <v>23</v>
      </c>
      <c r="J889" s="21">
        <v>51.822929999999999</v>
      </c>
      <c r="K889" s="21">
        <v>6.4579999999999999E-2</v>
      </c>
      <c r="L889" s="21">
        <v>29.088989999999999</v>
      </c>
      <c r="M889" s="80" t="s">
        <v>25</v>
      </c>
      <c r="N889" s="21">
        <v>0.74539</v>
      </c>
      <c r="O889" s="21">
        <v>12.85242</v>
      </c>
      <c r="P889" s="21">
        <v>0.18744</v>
      </c>
      <c r="Q889" s="80" t="s">
        <v>25</v>
      </c>
      <c r="R889" s="80" t="s">
        <v>25</v>
      </c>
      <c r="S889" s="21">
        <v>0.17682</v>
      </c>
      <c r="T889" s="21">
        <v>4.0735599999999996</v>
      </c>
      <c r="U889" s="80" t="s">
        <v>25</v>
      </c>
      <c r="V889" s="80">
        <f t="shared" si="15"/>
        <v>99.012129999999999</v>
      </c>
    </row>
    <row r="890" spans="1:22" ht="17" customHeight="1" x14ac:dyDescent="0.2">
      <c r="A890" s="79">
        <v>2019</v>
      </c>
      <c r="B890" s="79" t="s">
        <v>1778</v>
      </c>
      <c r="C890" s="19" t="s">
        <v>1808</v>
      </c>
      <c r="D890" s="19">
        <v>1921</v>
      </c>
      <c r="E890" s="79" t="s">
        <v>74</v>
      </c>
      <c r="F890" s="79">
        <v>100</v>
      </c>
      <c r="G890" s="79"/>
      <c r="H890" s="79"/>
      <c r="I890" s="79" t="s">
        <v>23</v>
      </c>
      <c r="J890" s="21">
        <v>51.966439999999999</v>
      </c>
      <c r="K890" s="21">
        <v>7.0970000000000005E-2</v>
      </c>
      <c r="L890" s="21">
        <v>29.14995</v>
      </c>
      <c r="M890" s="80" t="s">
        <v>25</v>
      </c>
      <c r="N890" s="21">
        <v>0.72604000000000002</v>
      </c>
      <c r="O890" s="21">
        <v>13.05589</v>
      </c>
      <c r="P890" s="21">
        <v>0.19477</v>
      </c>
      <c r="Q890" s="80" t="s">
        <v>25</v>
      </c>
      <c r="R890" s="80" t="s">
        <v>25</v>
      </c>
      <c r="S890" s="21">
        <v>0.17323</v>
      </c>
      <c r="T890" s="21">
        <v>4.0152200000000002</v>
      </c>
      <c r="U890" s="80" t="s">
        <v>25</v>
      </c>
      <c r="V890" s="80">
        <f t="shared" si="15"/>
        <v>99.352510000000009</v>
      </c>
    </row>
    <row r="891" spans="1:22" ht="17" customHeight="1" x14ac:dyDescent="0.2">
      <c r="A891" s="79">
        <v>2019</v>
      </c>
      <c r="B891" s="79" t="s">
        <v>1778</v>
      </c>
      <c r="C891" s="19" t="s">
        <v>1809</v>
      </c>
      <c r="D891" s="19">
        <v>1921</v>
      </c>
      <c r="E891" s="79" t="s">
        <v>74</v>
      </c>
      <c r="F891" s="79">
        <v>100</v>
      </c>
      <c r="G891" s="79"/>
      <c r="H891" s="79"/>
      <c r="I891" s="79" t="s">
        <v>23</v>
      </c>
      <c r="J891" s="21">
        <v>53.203139999999998</v>
      </c>
      <c r="K891" s="21">
        <v>7.4329999999999993E-2</v>
      </c>
      <c r="L891" s="21">
        <v>28.690650000000002</v>
      </c>
      <c r="M891" s="80" t="s">
        <v>25</v>
      </c>
      <c r="N891" s="21">
        <v>0.73492000000000002</v>
      </c>
      <c r="O891" s="21">
        <v>12.54081</v>
      </c>
      <c r="P891" s="21">
        <v>0.20638999999999999</v>
      </c>
      <c r="Q891" s="80" t="s">
        <v>25</v>
      </c>
      <c r="R891" s="80" t="s">
        <v>25</v>
      </c>
      <c r="S891" s="21">
        <v>0.16047</v>
      </c>
      <c r="T891" s="21">
        <v>4.1739499999999996</v>
      </c>
      <c r="U891" s="80" t="s">
        <v>25</v>
      </c>
      <c r="V891" s="80">
        <f t="shared" si="15"/>
        <v>99.784660000000017</v>
      </c>
    </row>
    <row r="892" spans="1:22" ht="17" customHeight="1" x14ac:dyDescent="0.2">
      <c r="A892" s="79">
        <v>2019</v>
      </c>
      <c r="B892" s="79" t="s">
        <v>1778</v>
      </c>
      <c r="C892" s="19" t="s">
        <v>1810</v>
      </c>
      <c r="D892" s="19">
        <v>1921</v>
      </c>
      <c r="E892" s="79" t="s">
        <v>74</v>
      </c>
      <c r="F892" s="79">
        <v>100</v>
      </c>
      <c r="G892" s="79"/>
      <c r="H892" s="79"/>
      <c r="I892" s="79" t="s">
        <v>23</v>
      </c>
      <c r="J892" s="21">
        <v>52.212470000000003</v>
      </c>
      <c r="K892" s="21">
        <v>3.465E-2</v>
      </c>
      <c r="L892" s="21">
        <v>29.390920000000001</v>
      </c>
      <c r="M892" s="80" t="s">
        <v>25</v>
      </c>
      <c r="N892" s="21">
        <v>0.75509000000000004</v>
      </c>
      <c r="O892" s="21">
        <v>13.183389999999999</v>
      </c>
      <c r="P892" s="21">
        <v>0.16520000000000001</v>
      </c>
      <c r="Q892" s="80" t="s">
        <v>25</v>
      </c>
      <c r="R892" s="80" t="s">
        <v>25</v>
      </c>
      <c r="S892" s="21">
        <v>0.16574</v>
      </c>
      <c r="T892" s="21">
        <v>3.8344200000000002</v>
      </c>
      <c r="U892" s="80" t="s">
        <v>25</v>
      </c>
      <c r="V892" s="80">
        <f t="shared" si="15"/>
        <v>99.741879999999995</v>
      </c>
    </row>
    <row r="893" spans="1:22" ht="17" customHeight="1" x14ac:dyDescent="0.2">
      <c r="A893" s="79">
        <v>2019</v>
      </c>
      <c r="B893" s="79" t="s">
        <v>1778</v>
      </c>
      <c r="C893" s="19" t="s">
        <v>1811</v>
      </c>
      <c r="D893" s="19">
        <v>1921</v>
      </c>
      <c r="E893" s="79" t="s">
        <v>74</v>
      </c>
      <c r="F893" s="79">
        <v>100</v>
      </c>
      <c r="G893" s="79"/>
      <c r="H893" s="79"/>
      <c r="I893" s="79" t="s">
        <v>23</v>
      </c>
      <c r="J893" s="21">
        <v>52.406709999999997</v>
      </c>
      <c r="K893" s="21">
        <v>7.2580000000000006E-2</v>
      </c>
      <c r="L893" s="21">
        <v>29.008880000000001</v>
      </c>
      <c r="M893" s="80" t="s">
        <v>25</v>
      </c>
      <c r="N893" s="21">
        <v>0.82613000000000003</v>
      </c>
      <c r="O893" s="21">
        <v>12.754239999999999</v>
      </c>
      <c r="P893" s="21">
        <v>0.19281999999999999</v>
      </c>
      <c r="Q893" s="80" t="s">
        <v>25</v>
      </c>
      <c r="R893" s="80" t="s">
        <v>25</v>
      </c>
      <c r="S893" s="21">
        <v>0.19187000000000001</v>
      </c>
      <c r="T893" s="21">
        <v>4.1901200000000003</v>
      </c>
      <c r="U893" s="80" t="s">
        <v>25</v>
      </c>
      <c r="V893" s="80">
        <f t="shared" si="15"/>
        <v>99.643349999999998</v>
      </c>
    </row>
    <row r="894" spans="1:22" ht="17" customHeight="1" x14ac:dyDescent="0.2">
      <c r="A894" s="79">
        <v>2019</v>
      </c>
      <c r="B894" s="79" t="s">
        <v>1778</v>
      </c>
      <c r="C894" s="19" t="s">
        <v>1812</v>
      </c>
      <c r="D894" s="19">
        <v>1921</v>
      </c>
      <c r="E894" s="79" t="s">
        <v>74</v>
      </c>
      <c r="F894" s="79">
        <v>100</v>
      </c>
      <c r="G894" s="79"/>
      <c r="H894" s="79"/>
      <c r="I894" s="79" t="s">
        <v>23</v>
      </c>
      <c r="J894" s="21">
        <v>46.748460000000001</v>
      </c>
      <c r="K894" s="21" t="s">
        <v>24</v>
      </c>
      <c r="L894" s="21">
        <v>32.799509999999998</v>
      </c>
      <c r="M894" s="80" t="s">
        <v>25</v>
      </c>
      <c r="N894" s="21">
        <v>0.59026999999999996</v>
      </c>
      <c r="O894" s="21">
        <v>16.85408</v>
      </c>
      <c r="P894" s="21">
        <v>0.16039</v>
      </c>
      <c r="Q894" s="80" t="s">
        <v>25</v>
      </c>
      <c r="R894" s="80" t="s">
        <v>25</v>
      </c>
      <c r="S894" s="21">
        <v>5.2229999999999999E-2</v>
      </c>
      <c r="T894" s="21">
        <v>1.86652</v>
      </c>
      <c r="U894" s="80" t="s">
        <v>25</v>
      </c>
      <c r="V894" s="80">
        <f t="shared" si="15"/>
        <v>99.071459999999988</v>
      </c>
    </row>
    <row r="895" spans="1:22" ht="17" customHeight="1" x14ac:dyDescent="0.2">
      <c r="A895" s="79">
        <v>2019</v>
      </c>
      <c r="B895" s="79" t="s">
        <v>1778</v>
      </c>
      <c r="C895" s="19" t="s">
        <v>1813</v>
      </c>
      <c r="D895" s="19">
        <v>1921</v>
      </c>
      <c r="E895" s="79" t="s">
        <v>74</v>
      </c>
      <c r="F895" s="79">
        <v>100</v>
      </c>
      <c r="G895" s="79"/>
      <c r="H895" s="79"/>
      <c r="I895" s="79" t="s">
        <v>23</v>
      </c>
      <c r="J895" s="21">
        <v>51.418959999999998</v>
      </c>
      <c r="K895" s="21">
        <v>5.8209999999999998E-2</v>
      </c>
      <c r="L895" s="21">
        <v>29.52176</v>
      </c>
      <c r="M895" s="80" t="s">
        <v>25</v>
      </c>
      <c r="N895" s="21">
        <v>0.66174999999999995</v>
      </c>
      <c r="O895" s="21">
        <v>13.432410000000001</v>
      </c>
      <c r="P895" s="21">
        <v>0.17616999999999999</v>
      </c>
      <c r="Q895" s="80" t="s">
        <v>25</v>
      </c>
      <c r="R895" s="80" t="s">
        <v>25</v>
      </c>
      <c r="S895" s="21">
        <v>0.1401</v>
      </c>
      <c r="T895" s="21">
        <v>3.6796500000000001</v>
      </c>
      <c r="U895" s="80" t="s">
        <v>25</v>
      </c>
      <c r="V895" s="80">
        <f t="shared" si="15"/>
        <v>99.089010000000002</v>
      </c>
    </row>
    <row r="896" spans="1:22" ht="17" customHeight="1" x14ac:dyDescent="0.2">
      <c r="A896" s="79">
        <v>2019</v>
      </c>
      <c r="B896" s="79" t="s">
        <v>1778</v>
      </c>
      <c r="C896" s="19" t="s">
        <v>1814</v>
      </c>
      <c r="D896" s="19">
        <v>1921</v>
      </c>
      <c r="E896" s="79" t="s">
        <v>74</v>
      </c>
      <c r="F896" s="79">
        <v>100</v>
      </c>
      <c r="G896" s="79"/>
      <c r="H896" s="79"/>
      <c r="I896" s="79" t="s">
        <v>23</v>
      </c>
      <c r="J896" s="21">
        <v>47.690649999999998</v>
      </c>
      <c r="K896" s="21">
        <v>3.0949999999999998E-2</v>
      </c>
      <c r="L896" s="21">
        <v>32.070880000000002</v>
      </c>
      <c r="M896" s="80" t="s">
        <v>25</v>
      </c>
      <c r="N896" s="21">
        <v>0.58145999999999998</v>
      </c>
      <c r="O896" s="21">
        <v>16.220739999999999</v>
      </c>
      <c r="P896" s="21">
        <v>0.11319</v>
      </c>
      <c r="Q896" s="80" t="s">
        <v>25</v>
      </c>
      <c r="R896" s="80" t="s">
        <v>25</v>
      </c>
      <c r="S896" s="21">
        <v>7.417E-2</v>
      </c>
      <c r="T896" s="21">
        <v>2.1645400000000001</v>
      </c>
      <c r="U896" s="80" t="s">
        <v>25</v>
      </c>
      <c r="V896" s="80">
        <f t="shared" si="15"/>
        <v>98.946580000000012</v>
      </c>
    </row>
    <row r="897" spans="1:22" ht="17" customHeight="1" x14ac:dyDescent="0.2">
      <c r="A897" s="79">
        <v>2019</v>
      </c>
      <c r="B897" s="79" t="s">
        <v>1778</v>
      </c>
      <c r="C897" s="19" t="s">
        <v>1815</v>
      </c>
      <c r="D897" s="19">
        <v>1921</v>
      </c>
      <c r="E897" s="79" t="s">
        <v>74</v>
      </c>
      <c r="F897" s="79">
        <v>100</v>
      </c>
      <c r="G897" s="79"/>
      <c r="H897" s="79"/>
      <c r="I897" s="79" t="s">
        <v>23</v>
      </c>
      <c r="J897" s="21">
        <v>53.356270000000002</v>
      </c>
      <c r="K897" s="21">
        <v>8.1530000000000005E-2</v>
      </c>
      <c r="L897" s="21">
        <v>27.946480000000001</v>
      </c>
      <c r="M897" s="80" t="s">
        <v>25</v>
      </c>
      <c r="N897" s="21">
        <v>1.09497</v>
      </c>
      <c r="O897" s="21">
        <v>11.6694</v>
      </c>
      <c r="P897" s="21">
        <v>0.19212000000000001</v>
      </c>
      <c r="Q897" s="80" t="s">
        <v>25</v>
      </c>
      <c r="R897" s="80" t="s">
        <v>25</v>
      </c>
      <c r="S897" s="21">
        <v>0.22059999999999999</v>
      </c>
      <c r="T897" s="21">
        <v>4.6029799999999996</v>
      </c>
      <c r="U897" s="80" t="s">
        <v>25</v>
      </c>
      <c r="V897" s="80">
        <f t="shared" si="15"/>
        <v>99.164350000000013</v>
      </c>
    </row>
    <row r="898" spans="1:22" ht="17" customHeight="1" x14ac:dyDescent="0.2">
      <c r="A898" s="79">
        <v>2019</v>
      </c>
      <c r="B898" s="79" t="s">
        <v>1778</v>
      </c>
      <c r="C898" s="19" t="s">
        <v>1816</v>
      </c>
      <c r="D898" s="19">
        <v>1921</v>
      </c>
      <c r="E898" s="79" t="s">
        <v>74</v>
      </c>
      <c r="F898" s="79">
        <v>100</v>
      </c>
      <c r="G898" s="79"/>
      <c r="H898" s="79"/>
      <c r="I898" s="79" t="s">
        <v>23</v>
      </c>
      <c r="J898" s="21">
        <v>52.638919999999999</v>
      </c>
      <c r="K898" s="21">
        <v>5.7489999999999999E-2</v>
      </c>
      <c r="L898" s="21">
        <v>29.0076</v>
      </c>
      <c r="M898" s="80" t="s">
        <v>25</v>
      </c>
      <c r="N898" s="21">
        <v>0.78918999999999995</v>
      </c>
      <c r="O898" s="21">
        <v>12.70886</v>
      </c>
      <c r="P898" s="21">
        <v>0.17036000000000001</v>
      </c>
      <c r="Q898" s="80" t="s">
        <v>25</v>
      </c>
      <c r="R898" s="80" t="s">
        <v>25</v>
      </c>
      <c r="S898" s="21">
        <v>0.18704000000000001</v>
      </c>
      <c r="T898" s="21">
        <v>4.2228300000000001</v>
      </c>
      <c r="U898" s="80" t="s">
        <v>25</v>
      </c>
      <c r="V898" s="80">
        <f t="shared" si="15"/>
        <v>99.782290000000003</v>
      </c>
    </row>
    <row r="899" spans="1:22" ht="17" customHeight="1" x14ac:dyDescent="0.2">
      <c r="A899" s="79">
        <v>2019</v>
      </c>
      <c r="B899" s="79" t="s">
        <v>1778</v>
      </c>
      <c r="C899" s="19" t="s">
        <v>1817</v>
      </c>
      <c r="D899" s="19">
        <v>1921</v>
      </c>
      <c r="E899" s="79" t="s">
        <v>74</v>
      </c>
      <c r="F899" s="79">
        <v>100</v>
      </c>
      <c r="G899" s="79"/>
      <c r="H899" s="79"/>
      <c r="I899" s="79" t="s">
        <v>23</v>
      </c>
      <c r="J899" s="21">
        <v>52.0976</v>
      </c>
      <c r="K899" s="21">
        <v>6.6769999999999996E-2</v>
      </c>
      <c r="L899" s="21">
        <v>28.950009999999999</v>
      </c>
      <c r="M899" s="80" t="s">
        <v>25</v>
      </c>
      <c r="N899" s="21">
        <v>0.95448999999999995</v>
      </c>
      <c r="O899" s="21">
        <v>12.54635</v>
      </c>
      <c r="P899" s="21">
        <v>0.15876000000000001</v>
      </c>
      <c r="Q899" s="80" t="s">
        <v>25</v>
      </c>
      <c r="R899" s="80" t="s">
        <v>25</v>
      </c>
      <c r="S899" s="21">
        <v>0.18654000000000001</v>
      </c>
      <c r="T899" s="21">
        <v>4.2467800000000002</v>
      </c>
      <c r="U899" s="80" t="s">
        <v>25</v>
      </c>
      <c r="V899" s="80">
        <f t="shared" si="15"/>
        <v>99.207300000000004</v>
      </c>
    </row>
    <row r="900" spans="1:22" ht="17" customHeight="1" x14ac:dyDescent="0.2">
      <c r="A900" s="79">
        <v>2019</v>
      </c>
      <c r="B900" s="79" t="s">
        <v>1778</v>
      </c>
      <c r="C900" s="19" t="s">
        <v>1818</v>
      </c>
      <c r="D900" s="19">
        <v>1921</v>
      </c>
      <c r="E900" s="79" t="s">
        <v>74</v>
      </c>
      <c r="F900" s="79">
        <v>100</v>
      </c>
      <c r="G900" s="79"/>
      <c r="H900" s="79"/>
      <c r="I900" s="79" t="s">
        <v>23</v>
      </c>
      <c r="J900" s="21">
        <v>53.455910000000003</v>
      </c>
      <c r="K900" s="21">
        <v>6.3049999999999995E-2</v>
      </c>
      <c r="L900" s="21">
        <v>28.391749999999998</v>
      </c>
      <c r="M900" s="80" t="s">
        <v>25</v>
      </c>
      <c r="N900" s="21">
        <v>0.92396</v>
      </c>
      <c r="O900" s="21">
        <v>12.07367</v>
      </c>
      <c r="P900" s="21">
        <v>0.19416</v>
      </c>
      <c r="Q900" s="80" t="s">
        <v>25</v>
      </c>
      <c r="R900" s="80" t="s">
        <v>25</v>
      </c>
      <c r="S900" s="21">
        <v>0.22455</v>
      </c>
      <c r="T900" s="21">
        <v>4.6322900000000002</v>
      </c>
      <c r="U900" s="80" t="s">
        <v>25</v>
      </c>
      <c r="V900" s="80">
        <f t="shared" si="15"/>
        <v>99.959339999999969</v>
      </c>
    </row>
    <row r="901" spans="1:22" ht="17" customHeight="1" x14ac:dyDescent="0.2">
      <c r="A901" s="79">
        <v>2019</v>
      </c>
      <c r="B901" s="79" t="s">
        <v>1778</v>
      </c>
      <c r="C901" s="19" t="s">
        <v>1819</v>
      </c>
      <c r="D901" s="19">
        <v>1921</v>
      </c>
      <c r="E901" s="79" t="s">
        <v>74</v>
      </c>
      <c r="F901" s="79">
        <v>100</v>
      </c>
      <c r="G901" s="79"/>
      <c r="H901" s="79"/>
      <c r="I901" s="79" t="s">
        <v>23</v>
      </c>
      <c r="J901" s="21">
        <v>52.494819999999997</v>
      </c>
      <c r="K901" s="21">
        <v>5.7369999999999997E-2</v>
      </c>
      <c r="L901" s="21">
        <v>28.59965</v>
      </c>
      <c r="M901" s="80" t="s">
        <v>25</v>
      </c>
      <c r="N901" s="21">
        <v>0.68001999999999996</v>
      </c>
      <c r="O901" s="21">
        <v>12.49128</v>
      </c>
      <c r="P901" s="21">
        <v>0.18787000000000001</v>
      </c>
      <c r="Q901" s="80" t="s">
        <v>25</v>
      </c>
      <c r="R901" s="80" t="s">
        <v>25</v>
      </c>
      <c r="S901" s="21">
        <v>0.19166</v>
      </c>
      <c r="T901" s="21">
        <v>4.2642100000000003</v>
      </c>
      <c r="U901" s="80" t="s">
        <v>25</v>
      </c>
      <c r="V901" s="80">
        <f t="shared" si="15"/>
        <v>98.966880000000003</v>
      </c>
    </row>
    <row r="902" spans="1:22" ht="17" customHeight="1" x14ac:dyDescent="0.2">
      <c r="A902" s="79">
        <v>2019</v>
      </c>
      <c r="B902" s="79" t="s">
        <v>1778</v>
      </c>
      <c r="C902" s="19" t="s">
        <v>1820</v>
      </c>
      <c r="D902" s="19">
        <v>1921</v>
      </c>
      <c r="E902" s="79" t="s">
        <v>74</v>
      </c>
      <c r="F902" s="79">
        <v>100</v>
      </c>
      <c r="G902" s="79"/>
      <c r="H902" s="79"/>
      <c r="I902" s="79" t="s">
        <v>23</v>
      </c>
      <c r="J902" s="21">
        <v>52.425240000000002</v>
      </c>
      <c r="K902" s="21">
        <v>4.6089999999999999E-2</v>
      </c>
      <c r="L902" s="21">
        <v>28.73291</v>
      </c>
      <c r="M902" s="80" t="s">
        <v>25</v>
      </c>
      <c r="N902" s="21">
        <v>0.77569999999999995</v>
      </c>
      <c r="O902" s="21">
        <v>12.83925</v>
      </c>
      <c r="P902" s="21">
        <v>0.19141</v>
      </c>
      <c r="Q902" s="80" t="s">
        <v>25</v>
      </c>
      <c r="R902" s="80" t="s">
        <v>25</v>
      </c>
      <c r="S902" s="21">
        <v>0.17283999999999999</v>
      </c>
      <c r="T902" s="21">
        <v>4.1001399999999997</v>
      </c>
      <c r="U902" s="80" t="s">
        <v>25</v>
      </c>
      <c r="V902" s="80">
        <f t="shared" si="15"/>
        <v>99.283579999999986</v>
      </c>
    </row>
    <row r="903" spans="1:22" ht="17" customHeight="1" x14ac:dyDescent="0.2">
      <c r="A903" s="79">
        <v>2019</v>
      </c>
      <c r="B903" s="79" t="s">
        <v>1778</v>
      </c>
      <c r="C903" s="19" t="s">
        <v>1821</v>
      </c>
      <c r="D903" s="19">
        <v>1921</v>
      </c>
      <c r="E903" s="79" t="s">
        <v>74</v>
      </c>
      <c r="F903" s="79">
        <v>100</v>
      </c>
      <c r="G903" s="79"/>
      <c r="H903" s="79"/>
      <c r="I903" s="79" t="s">
        <v>23</v>
      </c>
      <c r="J903" s="21">
        <v>51.931910000000002</v>
      </c>
      <c r="K903" s="21">
        <v>4.539E-2</v>
      </c>
      <c r="L903" s="21">
        <v>29.230090000000001</v>
      </c>
      <c r="M903" s="80" t="s">
        <v>25</v>
      </c>
      <c r="N903" s="21">
        <v>0.75424000000000002</v>
      </c>
      <c r="O903" s="21">
        <v>13.003909999999999</v>
      </c>
      <c r="P903" s="21">
        <v>0.19400000000000001</v>
      </c>
      <c r="Q903" s="80" t="s">
        <v>25</v>
      </c>
      <c r="R903" s="80" t="s">
        <v>25</v>
      </c>
      <c r="S903" s="21">
        <v>0.16444</v>
      </c>
      <c r="T903" s="21">
        <v>4.0141299999999998</v>
      </c>
      <c r="U903" s="80" t="s">
        <v>25</v>
      </c>
      <c r="V903" s="80">
        <f t="shared" si="15"/>
        <v>99.33811</v>
      </c>
    </row>
    <row r="904" spans="1:22" ht="17" customHeight="1" x14ac:dyDescent="0.2">
      <c r="A904" s="79">
        <v>2019</v>
      </c>
      <c r="B904" s="79" t="s">
        <v>1778</v>
      </c>
      <c r="C904" s="19" t="s">
        <v>1822</v>
      </c>
      <c r="D904" s="19">
        <v>1921</v>
      </c>
      <c r="E904" s="79" t="s">
        <v>74</v>
      </c>
      <c r="F904" s="79">
        <v>100</v>
      </c>
      <c r="G904" s="79"/>
      <c r="H904" s="79"/>
      <c r="I904" s="79" t="s">
        <v>23</v>
      </c>
      <c r="J904" s="21">
        <v>46.794559999999997</v>
      </c>
      <c r="K904" s="21" t="s">
        <v>24</v>
      </c>
      <c r="L904" s="21">
        <v>32.805570000000003</v>
      </c>
      <c r="M904" s="80" t="s">
        <v>25</v>
      </c>
      <c r="N904" s="21">
        <v>0.67659000000000002</v>
      </c>
      <c r="O904" s="21">
        <v>16.966470000000001</v>
      </c>
      <c r="P904" s="21">
        <v>0.10219</v>
      </c>
      <c r="Q904" s="80" t="s">
        <v>25</v>
      </c>
      <c r="R904" s="80" t="s">
        <v>25</v>
      </c>
      <c r="S904" s="21">
        <v>7.2889999999999996E-2</v>
      </c>
      <c r="T904" s="21">
        <v>1.78207</v>
      </c>
      <c r="U904" s="80" t="s">
        <v>25</v>
      </c>
      <c r="V904" s="80">
        <f t="shared" si="15"/>
        <v>99.200340000000011</v>
      </c>
    </row>
    <row r="905" spans="1:22" ht="17" customHeight="1" x14ac:dyDescent="0.2">
      <c r="A905" s="79">
        <v>2019</v>
      </c>
      <c r="B905" s="79" t="s">
        <v>1778</v>
      </c>
      <c r="C905" s="19" t="s">
        <v>1823</v>
      </c>
      <c r="D905" s="19">
        <v>1921</v>
      </c>
      <c r="E905" s="79" t="s">
        <v>74</v>
      </c>
      <c r="F905" s="79">
        <v>100</v>
      </c>
      <c r="G905" s="79"/>
      <c r="H905" s="79"/>
      <c r="I905" s="79" t="s">
        <v>23</v>
      </c>
      <c r="J905" s="21">
        <v>52.885489999999997</v>
      </c>
      <c r="K905" s="21">
        <v>6.241E-2</v>
      </c>
      <c r="L905" s="21">
        <v>28.63259</v>
      </c>
      <c r="M905" s="80" t="s">
        <v>25</v>
      </c>
      <c r="N905" s="21">
        <v>0.73838999999999999</v>
      </c>
      <c r="O905" s="21">
        <v>12.39851</v>
      </c>
      <c r="P905" s="21">
        <v>0.17524999999999999</v>
      </c>
      <c r="Q905" s="80" t="s">
        <v>25</v>
      </c>
      <c r="R905" s="80" t="s">
        <v>25</v>
      </c>
      <c r="S905" s="21">
        <v>0.18542</v>
      </c>
      <c r="T905" s="21">
        <v>4.3395000000000001</v>
      </c>
      <c r="U905" s="80" t="s">
        <v>25</v>
      </c>
      <c r="V905" s="80">
        <f t="shared" si="15"/>
        <v>99.417559999999995</v>
      </c>
    </row>
    <row r="906" spans="1:22" ht="17" customHeight="1" x14ac:dyDescent="0.2">
      <c r="A906" s="79">
        <v>2019</v>
      </c>
      <c r="B906" s="79" t="s">
        <v>1778</v>
      </c>
      <c r="C906" s="19" t="s">
        <v>1824</v>
      </c>
      <c r="D906" s="19">
        <v>1921</v>
      </c>
      <c r="E906" s="79" t="s">
        <v>74</v>
      </c>
      <c r="F906" s="79">
        <v>100</v>
      </c>
      <c r="G906" s="79"/>
      <c r="H906" s="79"/>
      <c r="I906" s="79" t="s">
        <v>23</v>
      </c>
      <c r="J906" s="21">
        <v>52.99203</v>
      </c>
      <c r="K906" s="21">
        <v>6.9409999999999999E-2</v>
      </c>
      <c r="L906" s="21">
        <v>29.018270000000001</v>
      </c>
      <c r="M906" s="80" t="s">
        <v>25</v>
      </c>
      <c r="N906" s="21">
        <v>0.70787999999999995</v>
      </c>
      <c r="O906" s="21">
        <v>12.702920000000001</v>
      </c>
      <c r="P906" s="21">
        <v>0.23304</v>
      </c>
      <c r="Q906" s="80" t="s">
        <v>25</v>
      </c>
      <c r="R906" s="80" t="s">
        <v>25</v>
      </c>
      <c r="S906" s="21">
        <v>0.18632000000000001</v>
      </c>
      <c r="T906" s="21">
        <v>4.1912200000000004</v>
      </c>
      <c r="U906" s="80" t="s">
        <v>25</v>
      </c>
      <c r="V906" s="80">
        <f t="shared" si="15"/>
        <v>100.10109000000001</v>
      </c>
    </row>
    <row r="907" spans="1:22" ht="17" customHeight="1" x14ac:dyDescent="0.2">
      <c r="A907" s="79">
        <v>2019</v>
      </c>
      <c r="B907" s="79" t="s">
        <v>1778</v>
      </c>
      <c r="C907" s="19" t="s">
        <v>1825</v>
      </c>
      <c r="D907" s="19">
        <v>1921</v>
      </c>
      <c r="E907" s="79" t="s">
        <v>74</v>
      </c>
      <c r="F907" s="79">
        <v>100</v>
      </c>
      <c r="G907" s="79"/>
      <c r="H907" s="79"/>
      <c r="I907" s="79" t="s">
        <v>23</v>
      </c>
      <c r="J907" s="21">
        <v>52.551169999999999</v>
      </c>
      <c r="K907" s="21">
        <v>7.9509999999999997E-2</v>
      </c>
      <c r="L907" s="21">
        <v>28.540050000000001</v>
      </c>
      <c r="M907" s="80" t="s">
        <v>25</v>
      </c>
      <c r="N907" s="21">
        <v>0.91461999999999999</v>
      </c>
      <c r="O907" s="21">
        <v>12.3407</v>
      </c>
      <c r="P907" s="21">
        <v>0.14102000000000001</v>
      </c>
      <c r="Q907" s="80" t="s">
        <v>25</v>
      </c>
      <c r="R907" s="80" t="s">
        <v>25</v>
      </c>
      <c r="S907" s="21">
        <v>0.20877999999999999</v>
      </c>
      <c r="T907" s="21">
        <v>4.4849399999999999</v>
      </c>
      <c r="U907" s="80" t="s">
        <v>25</v>
      </c>
      <c r="V907" s="80">
        <f t="shared" si="15"/>
        <v>99.260789999999986</v>
      </c>
    </row>
    <row r="908" spans="1:22" ht="17" customHeight="1" x14ac:dyDescent="0.2">
      <c r="A908" s="79">
        <v>2019</v>
      </c>
      <c r="B908" s="79" t="s">
        <v>1778</v>
      </c>
      <c r="C908" s="19" t="s">
        <v>1826</v>
      </c>
      <c r="D908" s="19">
        <v>1921</v>
      </c>
      <c r="E908" s="79" t="s">
        <v>74</v>
      </c>
      <c r="F908" s="79">
        <v>100</v>
      </c>
      <c r="G908" s="79"/>
      <c r="H908" s="79"/>
      <c r="I908" s="79" t="s">
        <v>23</v>
      </c>
      <c r="J908" s="21">
        <v>45.838200000000001</v>
      </c>
      <c r="K908" s="21" t="s">
        <v>24</v>
      </c>
      <c r="L908" s="21">
        <v>34.055100000000003</v>
      </c>
      <c r="M908" s="80" t="s">
        <v>25</v>
      </c>
      <c r="N908" s="21">
        <v>0.51470000000000005</v>
      </c>
      <c r="O908" s="21">
        <v>17.83616</v>
      </c>
      <c r="P908" s="21">
        <v>7.7810000000000004E-2</v>
      </c>
      <c r="Q908" s="80" t="s">
        <v>25</v>
      </c>
      <c r="R908" s="80" t="s">
        <v>25</v>
      </c>
      <c r="S908" s="21">
        <v>3.1690000000000003E-2</v>
      </c>
      <c r="T908" s="21">
        <v>1.52579</v>
      </c>
      <c r="U908" s="80" t="s">
        <v>25</v>
      </c>
      <c r="V908" s="80">
        <f t="shared" si="15"/>
        <v>99.87945000000002</v>
      </c>
    </row>
    <row r="909" spans="1:22" ht="17" customHeight="1" x14ac:dyDescent="0.2">
      <c r="A909" s="79">
        <v>2019</v>
      </c>
      <c r="B909" s="79" t="s">
        <v>1778</v>
      </c>
      <c r="C909" s="19" t="s">
        <v>1827</v>
      </c>
      <c r="D909" s="19">
        <v>1921</v>
      </c>
      <c r="E909" s="79" t="s">
        <v>74</v>
      </c>
      <c r="F909" s="79">
        <v>100</v>
      </c>
      <c r="G909" s="79"/>
      <c r="H909" s="79"/>
      <c r="I909" s="79" t="s">
        <v>23</v>
      </c>
      <c r="J909" s="21">
        <v>45.450629999999997</v>
      </c>
      <c r="K909" s="21" t="s">
        <v>24</v>
      </c>
      <c r="L909" s="21">
        <v>34.123449999999998</v>
      </c>
      <c r="M909" s="80" t="s">
        <v>25</v>
      </c>
      <c r="N909" s="21">
        <v>0.49563000000000001</v>
      </c>
      <c r="O909" s="21">
        <v>18.157800000000002</v>
      </c>
      <c r="P909" s="21">
        <v>0.11012</v>
      </c>
      <c r="Q909" s="80" t="s">
        <v>25</v>
      </c>
      <c r="R909" s="80" t="s">
        <v>25</v>
      </c>
      <c r="S909" s="21">
        <v>4.0419999999999998E-2</v>
      </c>
      <c r="T909" s="21">
        <v>1.2339899999999999</v>
      </c>
      <c r="U909" s="80" t="s">
        <v>25</v>
      </c>
      <c r="V909" s="80">
        <f t="shared" si="15"/>
        <v>99.612039999999993</v>
      </c>
    </row>
    <row r="910" spans="1:22" ht="17" customHeight="1" x14ac:dyDescent="0.2">
      <c r="A910" s="79">
        <v>2019</v>
      </c>
      <c r="B910" s="79" t="s">
        <v>1778</v>
      </c>
      <c r="C910" s="19" t="s">
        <v>1828</v>
      </c>
      <c r="D910" s="19">
        <v>1921</v>
      </c>
      <c r="E910" s="79" t="s">
        <v>74</v>
      </c>
      <c r="F910" s="79">
        <v>100</v>
      </c>
      <c r="G910" s="79"/>
      <c r="H910" s="79"/>
      <c r="I910" s="79" t="s">
        <v>23</v>
      </c>
      <c r="J910" s="21">
        <v>45.239429999999999</v>
      </c>
      <c r="K910" s="21" t="s">
        <v>24</v>
      </c>
      <c r="L910" s="21">
        <v>33.914639999999999</v>
      </c>
      <c r="M910" s="80" t="s">
        <v>25</v>
      </c>
      <c r="N910" s="21">
        <v>0.52722000000000002</v>
      </c>
      <c r="O910" s="21">
        <v>18.022189999999998</v>
      </c>
      <c r="P910" s="21">
        <v>0.10882</v>
      </c>
      <c r="Q910" s="80" t="s">
        <v>25</v>
      </c>
      <c r="R910" s="80" t="s">
        <v>25</v>
      </c>
      <c r="S910" s="21">
        <v>4.0899999999999999E-2</v>
      </c>
      <c r="T910" s="21">
        <v>1.25153</v>
      </c>
      <c r="U910" s="80" t="s">
        <v>25</v>
      </c>
      <c r="V910" s="80">
        <f t="shared" si="15"/>
        <v>99.104729999999975</v>
      </c>
    </row>
    <row r="911" spans="1:22" ht="17" customHeight="1" x14ac:dyDescent="0.2">
      <c r="A911" s="79">
        <v>2019</v>
      </c>
      <c r="B911" s="79" t="s">
        <v>1778</v>
      </c>
      <c r="C911" s="19" t="s">
        <v>1829</v>
      </c>
      <c r="D911" s="19">
        <v>1921</v>
      </c>
      <c r="E911" s="79" t="s">
        <v>74</v>
      </c>
      <c r="F911" s="79">
        <v>100</v>
      </c>
      <c r="G911" s="79"/>
      <c r="H911" s="79"/>
      <c r="I911" s="79" t="s">
        <v>23</v>
      </c>
      <c r="J911" s="21">
        <v>45.625</v>
      </c>
      <c r="K911" s="21" t="s">
        <v>24</v>
      </c>
      <c r="L911" s="21">
        <v>34.021470000000001</v>
      </c>
      <c r="M911" s="80" t="s">
        <v>25</v>
      </c>
      <c r="N911" s="21">
        <v>0.48387999999999998</v>
      </c>
      <c r="O911" s="21">
        <v>18.17137</v>
      </c>
      <c r="P911" s="21">
        <v>9.7119999999999998E-2</v>
      </c>
      <c r="Q911" s="80" t="s">
        <v>25</v>
      </c>
      <c r="R911" s="80" t="s">
        <v>25</v>
      </c>
      <c r="S911" s="21" t="s">
        <v>24</v>
      </c>
      <c r="T911" s="21">
        <v>1.32168</v>
      </c>
      <c r="U911" s="80" t="s">
        <v>25</v>
      </c>
      <c r="V911" s="80">
        <f t="shared" si="15"/>
        <v>99.720519999999993</v>
      </c>
    </row>
    <row r="912" spans="1:22" ht="17" customHeight="1" x14ac:dyDescent="0.2">
      <c r="A912" s="79">
        <v>2019</v>
      </c>
      <c r="B912" s="79" t="s">
        <v>1778</v>
      </c>
      <c r="C912" s="19" t="s">
        <v>1830</v>
      </c>
      <c r="D912" s="19">
        <v>1921</v>
      </c>
      <c r="E912" s="79" t="s">
        <v>74</v>
      </c>
      <c r="F912" s="79">
        <v>100</v>
      </c>
      <c r="G912" s="79"/>
      <c r="H912" s="79"/>
      <c r="I912" s="79" t="s">
        <v>23</v>
      </c>
      <c r="J912" s="21">
        <v>46.276609999999998</v>
      </c>
      <c r="K912" s="21" t="s">
        <v>24</v>
      </c>
      <c r="L912" s="21">
        <v>33.218789999999998</v>
      </c>
      <c r="M912" s="80" t="s">
        <v>25</v>
      </c>
      <c r="N912" s="21">
        <v>0.50590000000000002</v>
      </c>
      <c r="O912" s="21">
        <v>17.28294</v>
      </c>
      <c r="P912" s="21">
        <v>0.13608999999999999</v>
      </c>
      <c r="Q912" s="80" t="s">
        <v>25</v>
      </c>
      <c r="R912" s="80" t="s">
        <v>25</v>
      </c>
      <c r="S912" s="21">
        <v>3.3099999999999997E-2</v>
      </c>
      <c r="T912" s="21">
        <v>1.7412700000000001</v>
      </c>
      <c r="U912" s="80" t="s">
        <v>25</v>
      </c>
      <c r="V912" s="80">
        <f t="shared" si="15"/>
        <v>99.194699999999983</v>
      </c>
    </row>
    <row r="913" spans="1:22" ht="17" customHeight="1" x14ac:dyDescent="0.2">
      <c r="A913" s="79">
        <v>2019</v>
      </c>
      <c r="B913" s="79" t="s">
        <v>1778</v>
      </c>
      <c r="C913" s="19" t="s">
        <v>1831</v>
      </c>
      <c r="D913" s="19">
        <v>1921</v>
      </c>
      <c r="E913" s="79" t="s">
        <v>74</v>
      </c>
      <c r="F913" s="79">
        <v>100</v>
      </c>
      <c r="G913" s="79"/>
      <c r="H913" s="79"/>
      <c r="I913" s="79" t="s">
        <v>23</v>
      </c>
      <c r="J913" s="21">
        <v>52.603400000000001</v>
      </c>
      <c r="K913" s="21">
        <v>7.1879999999999999E-2</v>
      </c>
      <c r="L913" s="21">
        <v>29.086929999999999</v>
      </c>
      <c r="M913" s="80" t="s">
        <v>25</v>
      </c>
      <c r="N913" s="21">
        <v>0.69343999999999995</v>
      </c>
      <c r="O913" s="21">
        <v>12.7845</v>
      </c>
      <c r="P913" s="21">
        <v>0.15862999999999999</v>
      </c>
      <c r="Q913" s="80" t="s">
        <v>25</v>
      </c>
      <c r="R913" s="80" t="s">
        <v>25</v>
      </c>
      <c r="S913" s="21">
        <v>0.15709000000000001</v>
      </c>
      <c r="T913" s="21">
        <v>4.1970200000000002</v>
      </c>
      <c r="U913" s="80" t="s">
        <v>25</v>
      </c>
      <c r="V913" s="80">
        <f t="shared" si="15"/>
        <v>99.752889999999979</v>
      </c>
    </row>
    <row r="914" spans="1:22" ht="17" customHeight="1" x14ac:dyDescent="0.2">
      <c r="A914" s="79">
        <v>2019</v>
      </c>
      <c r="B914" s="79" t="s">
        <v>1778</v>
      </c>
      <c r="C914" s="19" t="s">
        <v>1832</v>
      </c>
      <c r="D914" s="19">
        <v>1921</v>
      </c>
      <c r="E914" s="79" t="s">
        <v>74</v>
      </c>
      <c r="F914" s="79">
        <v>100</v>
      </c>
      <c r="G914" s="79"/>
      <c r="H914" s="79"/>
      <c r="I914" s="79" t="s">
        <v>23</v>
      </c>
      <c r="J914" s="21">
        <v>52.09984</v>
      </c>
      <c r="K914" s="21">
        <v>6.318E-2</v>
      </c>
      <c r="L914" s="21">
        <v>29.224830000000001</v>
      </c>
      <c r="M914" s="80" t="s">
        <v>25</v>
      </c>
      <c r="N914" s="21">
        <v>0.67662999999999995</v>
      </c>
      <c r="O914" s="21">
        <v>13.068</v>
      </c>
      <c r="P914" s="21">
        <v>0.15748999999999999</v>
      </c>
      <c r="Q914" s="80" t="s">
        <v>25</v>
      </c>
      <c r="R914" s="80" t="s">
        <v>25</v>
      </c>
      <c r="S914" s="21">
        <v>0.15859000000000001</v>
      </c>
      <c r="T914" s="21">
        <v>3.8927800000000001</v>
      </c>
      <c r="U914" s="80" t="s">
        <v>25</v>
      </c>
      <c r="V914" s="80">
        <f t="shared" si="15"/>
        <v>99.341340000000002</v>
      </c>
    </row>
    <row r="915" spans="1:22" ht="17" customHeight="1" x14ac:dyDescent="0.2">
      <c r="A915" s="79">
        <v>2019</v>
      </c>
      <c r="B915" s="79" t="s">
        <v>1778</v>
      </c>
      <c r="C915" s="19" t="s">
        <v>1833</v>
      </c>
      <c r="D915" s="19">
        <v>1921</v>
      </c>
      <c r="E915" s="79" t="s">
        <v>74</v>
      </c>
      <c r="F915" s="79">
        <v>100</v>
      </c>
      <c r="G915" s="79"/>
      <c r="H915" s="79"/>
      <c r="I915" s="79" t="s">
        <v>23</v>
      </c>
      <c r="J915" s="21">
        <v>51.54327</v>
      </c>
      <c r="K915" s="21">
        <v>4.104E-2</v>
      </c>
      <c r="L915" s="21">
        <v>30.21059</v>
      </c>
      <c r="M915" s="80" t="s">
        <v>25</v>
      </c>
      <c r="N915" s="21">
        <v>0.61897000000000002</v>
      </c>
      <c r="O915" s="21">
        <v>13.87898</v>
      </c>
      <c r="P915" s="21">
        <v>0.13683999999999999</v>
      </c>
      <c r="Q915" s="80" t="s">
        <v>25</v>
      </c>
      <c r="R915" s="80" t="s">
        <v>25</v>
      </c>
      <c r="S915" s="21">
        <v>0.13763</v>
      </c>
      <c r="T915" s="21">
        <v>3.77237</v>
      </c>
      <c r="U915" s="80" t="s">
        <v>25</v>
      </c>
      <c r="V915" s="80">
        <f t="shared" si="15"/>
        <v>100.33969</v>
      </c>
    </row>
    <row r="916" spans="1:22" ht="17" customHeight="1" x14ac:dyDescent="0.2">
      <c r="A916" s="79">
        <v>2019</v>
      </c>
      <c r="B916" s="79" t="s">
        <v>1778</v>
      </c>
      <c r="C916" s="19" t="s">
        <v>1834</v>
      </c>
      <c r="D916" s="19">
        <v>1921</v>
      </c>
      <c r="E916" s="79" t="s">
        <v>74</v>
      </c>
      <c r="F916" s="79">
        <v>100</v>
      </c>
      <c r="G916" s="79"/>
      <c r="H916" s="79"/>
      <c r="I916" s="79" t="s">
        <v>23</v>
      </c>
      <c r="J916" s="21">
        <v>52.396979999999999</v>
      </c>
      <c r="K916" s="21">
        <v>5.0790000000000002E-2</v>
      </c>
      <c r="L916" s="21">
        <v>29.14087</v>
      </c>
      <c r="M916" s="80" t="s">
        <v>25</v>
      </c>
      <c r="N916" s="21">
        <v>0.71065</v>
      </c>
      <c r="O916" s="21">
        <v>12.79161</v>
      </c>
      <c r="P916" s="21">
        <v>0.19461999999999999</v>
      </c>
      <c r="Q916" s="80" t="s">
        <v>25</v>
      </c>
      <c r="R916" s="80" t="s">
        <v>25</v>
      </c>
      <c r="S916" s="21">
        <v>0.17122999999999999</v>
      </c>
      <c r="T916" s="21">
        <v>4.0411599999999996</v>
      </c>
      <c r="U916" s="80" t="s">
        <v>25</v>
      </c>
      <c r="V916" s="80">
        <f t="shared" si="15"/>
        <v>99.497910000000005</v>
      </c>
    </row>
    <row r="917" spans="1:22" ht="17" customHeight="1" x14ac:dyDescent="0.2">
      <c r="A917" s="79">
        <v>2019</v>
      </c>
      <c r="B917" s="79" t="s">
        <v>1778</v>
      </c>
      <c r="C917" s="19" t="s">
        <v>1835</v>
      </c>
      <c r="D917" s="19">
        <v>1921</v>
      </c>
      <c r="E917" s="79" t="s">
        <v>74</v>
      </c>
      <c r="F917" s="79">
        <v>100</v>
      </c>
      <c r="G917" s="79"/>
      <c r="H917" s="79"/>
      <c r="I917" s="79" t="s">
        <v>23</v>
      </c>
      <c r="J917" s="21">
        <v>51.867139999999999</v>
      </c>
      <c r="K917" s="21">
        <v>5.5419999999999997E-2</v>
      </c>
      <c r="L917" s="21">
        <v>29.540759999999999</v>
      </c>
      <c r="M917" s="80" t="s">
        <v>25</v>
      </c>
      <c r="N917" s="21">
        <v>0.70621999999999996</v>
      </c>
      <c r="O917" s="21">
        <v>13.06368</v>
      </c>
      <c r="P917" s="21">
        <v>0.19167000000000001</v>
      </c>
      <c r="Q917" s="80" t="s">
        <v>25</v>
      </c>
      <c r="R917" s="80" t="s">
        <v>25</v>
      </c>
      <c r="S917" s="21">
        <v>0.18476000000000001</v>
      </c>
      <c r="T917" s="21">
        <v>4.05985</v>
      </c>
      <c r="U917" s="80" t="s">
        <v>25</v>
      </c>
      <c r="V917" s="80">
        <f t="shared" si="15"/>
        <v>99.669499999999999</v>
      </c>
    </row>
    <row r="918" spans="1:22" ht="17" customHeight="1" x14ac:dyDescent="0.2">
      <c r="A918" s="79">
        <v>2019</v>
      </c>
      <c r="B918" s="79" t="s">
        <v>1778</v>
      </c>
      <c r="C918" s="19" t="s">
        <v>1836</v>
      </c>
      <c r="D918" s="19">
        <v>1921</v>
      </c>
      <c r="E918" s="79" t="s">
        <v>74</v>
      </c>
      <c r="F918" s="79">
        <v>100</v>
      </c>
      <c r="G918" s="79"/>
      <c r="H918" s="79"/>
      <c r="I918" s="79" t="s">
        <v>23</v>
      </c>
      <c r="J918" s="21">
        <v>47.072749999999999</v>
      </c>
      <c r="K918" s="21" t="s">
        <v>24</v>
      </c>
      <c r="L918" s="21">
        <v>32.57882</v>
      </c>
      <c r="M918" s="80" t="s">
        <v>25</v>
      </c>
      <c r="N918" s="21">
        <v>0.70081000000000004</v>
      </c>
      <c r="O918" s="21">
        <v>16.417149999999999</v>
      </c>
      <c r="P918" s="21">
        <v>0.14752000000000001</v>
      </c>
      <c r="Q918" s="80" t="s">
        <v>25</v>
      </c>
      <c r="R918" s="80" t="s">
        <v>25</v>
      </c>
      <c r="S918" s="21">
        <v>6.123E-2</v>
      </c>
      <c r="T918" s="21">
        <v>2.2989000000000002</v>
      </c>
      <c r="U918" s="80" t="s">
        <v>25</v>
      </c>
      <c r="V918" s="80">
        <f t="shared" si="15"/>
        <v>99.277180000000001</v>
      </c>
    </row>
    <row r="919" spans="1:22" ht="17" customHeight="1" x14ac:dyDescent="0.2">
      <c r="A919" s="79">
        <v>2019</v>
      </c>
      <c r="B919" s="79" t="s">
        <v>1778</v>
      </c>
      <c r="C919" s="19" t="s">
        <v>1837</v>
      </c>
      <c r="D919" s="19">
        <v>1921</v>
      </c>
      <c r="E919" s="79" t="s">
        <v>74</v>
      </c>
      <c r="F919" s="79">
        <v>100</v>
      </c>
      <c r="G919" s="79"/>
      <c r="H919" s="79"/>
      <c r="I919" s="79" t="s">
        <v>23</v>
      </c>
      <c r="J919" s="21">
        <v>47.045670000000001</v>
      </c>
      <c r="K919" s="21">
        <v>3.4540000000000001E-2</v>
      </c>
      <c r="L919" s="21">
        <v>32.447659999999999</v>
      </c>
      <c r="M919" s="80" t="s">
        <v>25</v>
      </c>
      <c r="N919" s="21">
        <v>0.64417999999999997</v>
      </c>
      <c r="O919" s="21">
        <v>16.656389999999998</v>
      </c>
      <c r="P919" s="21">
        <v>0.14202000000000001</v>
      </c>
      <c r="Q919" s="80" t="s">
        <v>25</v>
      </c>
      <c r="R919" s="80" t="s">
        <v>25</v>
      </c>
      <c r="S919" s="21">
        <v>6.3350000000000004E-2</v>
      </c>
      <c r="T919" s="21">
        <v>1.89276</v>
      </c>
      <c r="U919" s="80" t="s">
        <v>25</v>
      </c>
      <c r="V919" s="80">
        <f t="shared" si="15"/>
        <v>98.926570000000012</v>
      </c>
    </row>
    <row r="920" spans="1:22" ht="17" customHeight="1" x14ac:dyDescent="0.2">
      <c r="A920" s="79">
        <v>2019</v>
      </c>
      <c r="B920" s="79" t="s">
        <v>1778</v>
      </c>
      <c r="C920" s="19" t="s">
        <v>1838</v>
      </c>
      <c r="D920" s="19">
        <v>1921</v>
      </c>
      <c r="E920" s="79" t="s">
        <v>74</v>
      </c>
      <c r="F920" s="79">
        <v>100</v>
      </c>
      <c r="G920" s="79"/>
      <c r="H920" s="79"/>
      <c r="I920" s="79" t="s">
        <v>23</v>
      </c>
      <c r="J920" s="21">
        <v>46.95373</v>
      </c>
      <c r="K920" s="21" t="s">
        <v>24</v>
      </c>
      <c r="L920" s="21">
        <v>32.774630000000002</v>
      </c>
      <c r="M920" s="80" t="s">
        <v>25</v>
      </c>
      <c r="N920" s="21">
        <v>0.64105000000000001</v>
      </c>
      <c r="O920" s="21">
        <v>16.87351</v>
      </c>
      <c r="P920" s="21">
        <v>0.14371999999999999</v>
      </c>
      <c r="Q920" s="80" t="s">
        <v>25</v>
      </c>
      <c r="R920" s="80" t="s">
        <v>25</v>
      </c>
      <c r="S920" s="21">
        <v>5.0790000000000002E-2</v>
      </c>
      <c r="T920" s="21">
        <v>2.0849199999999999</v>
      </c>
      <c r="U920" s="80" t="s">
        <v>25</v>
      </c>
      <c r="V920" s="80">
        <f t="shared" si="15"/>
        <v>99.522350000000017</v>
      </c>
    </row>
    <row r="921" spans="1:22" ht="17" customHeight="1" x14ac:dyDescent="0.2">
      <c r="A921" s="79">
        <v>2019</v>
      </c>
      <c r="B921" s="79" t="s">
        <v>1778</v>
      </c>
      <c r="C921" s="19" t="s">
        <v>1839</v>
      </c>
      <c r="D921" s="19">
        <v>1921</v>
      </c>
      <c r="E921" s="79" t="s">
        <v>74</v>
      </c>
      <c r="F921" s="79">
        <v>100</v>
      </c>
      <c r="G921" s="79"/>
      <c r="H921" s="79"/>
      <c r="I921" s="79" t="s">
        <v>23</v>
      </c>
      <c r="J921" s="21">
        <v>47.058489999999999</v>
      </c>
      <c r="K921" s="21" t="s">
        <v>24</v>
      </c>
      <c r="L921" s="21">
        <v>32.51491</v>
      </c>
      <c r="M921" s="80" t="s">
        <v>25</v>
      </c>
      <c r="N921" s="21">
        <v>0.61246</v>
      </c>
      <c r="O921" s="21">
        <v>16.82395</v>
      </c>
      <c r="P921" s="21">
        <v>0.11892</v>
      </c>
      <c r="Q921" s="80" t="s">
        <v>25</v>
      </c>
      <c r="R921" s="80" t="s">
        <v>25</v>
      </c>
      <c r="S921" s="21">
        <v>8.2119999999999999E-2</v>
      </c>
      <c r="T921" s="21">
        <v>1.8904099999999999</v>
      </c>
      <c r="U921" s="80" t="s">
        <v>25</v>
      </c>
      <c r="V921" s="80">
        <f t="shared" si="15"/>
        <v>99.101259999999996</v>
      </c>
    </row>
    <row r="922" spans="1:22" ht="17" customHeight="1" x14ac:dyDescent="0.2">
      <c r="A922" s="79">
        <v>2019</v>
      </c>
      <c r="B922" s="79" t="s">
        <v>1778</v>
      </c>
      <c r="C922" s="19" t="s">
        <v>1840</v>
      </c>
      <c r="D922" s="19">
        <v>1921</v>
      </c>
      <c r="E922" s="79" t="s">
        <v>74</v>
      </c>
      <c r="F922" s="79">
        <v>100</v>
      </c>
      <c r="G922" s="79"/>
      <c r="H922" s="79"/>
      <c r="I922" s="79" t="s">
        <v>23</v>
      </c>
      <c r="J922" s="21">
        <v>52.073279999999997</v>
      </c>
      <c r="K922" s="21">
        <v>6.2300000000000001E-2</v>
      </c>
      <c r="L922" s="21">
        <v>29.427679999999999</v>
      </c>
      <c r="M922" s="80" t="s">
        <v>25</v>
      </c>
      <c r="N922" s="21">
        <v>0.70550999999999997</v>
      </c>
      <c r="O922" s="21">
        <v>13.204090000000001</v>
      </c>
      <c r="P922" s="21">
        <v>0.17641000000000001</v>
      </c>
      <c r="Q922" s="80" t="s">
        <v>25</v>
      </c>
      <c r="R922" s="80" t="s">
        <v>25</v>
      </c>
      <c r="S922" s="21">
        <v>0.17129</v>
      </c>
      <c r="T922" s="21">
        <v>3.9917500000000001</v>
      </c>
      <c r="U922" s="80" t="s">
        <v>25</v>
      </c>
      <c r="V922" s="80">
        <f t="shared" si="15"/>
        <v>99.812309999999997</v>
      </c>
    </row>
    <row r="923" spans="1:22" ht="17" customHeight="1" x14ac:dyDescent="0.2">
      <c r="A923" s="79">
        <v>2019</v>
      </c>
      <c r="B923" s="79" t="s">
        <v>1778</v>
      </c>
      <c r="C923" s="19" t="s">
        <v>1841</v>
      </c>
      <c r="D923" s="19">
        <v>1921</v>
      </c>
      <c r="E923" s="79" t="s">
        <v>74</v>
      </c>
      <c r="F923" s="79">
        <v>100</v>
      </c>
      <c r="G923" s="79"/>
      <c r="H923" s="79"/>
      <c r="I923" s="79" t="s">
        <v>23</v>
      </c>
      <c r="J923" s="21">
        <v>51.276130000000002</v>
      </c>
      <c r="K923" s="21">
        <v>5.2089999999999997E-2</v>
      </c>
      <c r="L923" s="21">
        <v>29.709859999999999</v>
      </c>
      <c r="M923" s="80" t="s">
        <v>25</v>
      </c>
      <c r="N923" s="21">
        <v>0.75622</v>
      </c>
      <c r="O923" s="21">
        <v>13.357139999999999</v>
      </c>
      <c r="P923" s="21">
        <v>0.19026000000000001</v>
      </c>
      <c r="Q923" s="80" t="s">
        <v>25</v>
      </c>
      <c r="R923" s="80" t="s">
        <v>25</v>
      </c>
      <c r="S923" s="21">
        <v>0.16597000000000001</v>
      </c>
      <c r="T923" s="21">
        <v>3.8516699999999999</v>
      </c>
      <c r="U923" s="80" t="s">
        <v>25</v>
      </c>
      <c r="V923" s="80">
        <f t="shared" si="15"/>
        <v>99.359340000000003</v>
      </c>
    </row>
    <row r="924" spans="1:22" ht="17" customHeight="1" x14ac:dyDescent="0.2">
      <c r="A924" s="79">
        <v>2019</v>
      </c>
      <c r="B924" s="79" t="s">
        <v>1778</v>
      </c>
      <c r="C924" s="19" t="s">
        <v>1842</v>
      </c>
      <c r="D924" s="19">
        <v>1921</v>
      </c>
      <c r="E924" s="79" t="s">
        <v>74</v>
      </c>
      <c r="F924" s="79">
        <v>100</v>
      </c>
      <c r="G924" s="79"/>
      <c r="H924" s="79"/>
      <c r="I924" s="79" t="s">
        <v>23</v>
      </c>
      <c r="J924" s="21">
        <v>51.818170000000002</v>
      </c>
      <c r="K924" s="21">
        <v>3.746E-2</v>
      </c>
      <c r="L924" s="21">
        <v>29.60427</v>
      </c>
      <c r="M924" s="80" t="s">
        <v>25</v>
      </c>
      <c r="N924" s="21">
        <v>0.66512000000000004</v>
      </c>
      <c r="O924" s="21">
        <v>13.281180000000001</v>
      </c>
      <c r="P924" s="21">
        <v>0.1928</v>
      </c>
      <c r="Q924" s="80" t="s">
        <v>25</v>
      </c>
      <c r="R924" s="80" t="s">
        <v>25</v>
      </c>
      <c r="S924" s="21">
        <v>0.15357999999999999</v>
      </c>
      <c r="T924" s="21">
        <v>3.9773499999999999</v>
      </c>
      <c r="U924" s="80" t="s">
        <v>25</v>
      </c>
      <c r="V924" s="80">
        <f t="shared" si="15"/>
        <v>99.729930000000024</v>
      </c>
    </row>
    <row r="925" spans="1:22" ht="17" customHeight="1" x14ac:dyDescent="0.2">
      <c r="A925" s="79">
        <v>2019</v>
      </c>
      <c r="B925" s="79" t="s">
        <v>1778</v>
      </c>
      <c r="C925" s="19" t="s">
        <v>1843</v>
      </c>
      <c r="D925" s="19">
        <v>1921</v>
      </c>
      <c r="E925" s="79" t="s">
        <v>74</v>
      </c>
      <c r="F925" s="79">
        <v>100</v>
      </c>
      <c r="G925" s="79"/>
      <c r="H925" s="79"/>
      <c r="I925" s="79" t="s">
        <v>23</v>
      </c>
      <c r="J925" s="21">
        <v>53.88447</v>
      </c>
      <c r="K925" s="21">
        <v>7.9170000000000004E-2</v>
      </c>
      <c r="L925" s="21">
        <v>28.055150000000001</v>
      </c>
      <c r="M925" s="80" t="s">
        <v>25</v>
      </c>
      <c r="N925" s="21">
        <v>0.61697999999999997</v>
      </c>
      <c r="O925" s="21">
        <v>11.6884</v>
      </c>
      <c r="P925" s="21">
        <v>0.20480000000000001</v>
      </c>
      <c r="Q925" s="80" t="s">
        <v>25</v>
      </c>
      <c r="R925" s="80" t="s">
        <v>25</v>
      </c>
      <c r="S925" s="21">
        <v>0.22006999999999999</v>
      </c>
      <c r="T925" s="21">
        <v>4.85703</v>
      </c>
      <c r="U925" s="80" t="s">
        <v>25</v>
      </c>
      <c r="V925" s="80">
        <f t="shared" si="15"/>
        <v>99.606070000000003</v>
      </c>
    </row>
    <row r="926" spans="1:22" ht="17" customHeight="1" x14ac:dyDescent="0.2">
      <c r="A926" s="79">
        <v>2019</v>
      </c>
      <c r="B926" s="79" t="s">
        <v>1778</v>
      </c>
      <c r="C926" s="19" t="s">
        <v>1844</v>
      </c>
      <c r="D926" s="19">
        <v>1921</v>
      </c>
      <c r="E926" s="79" t="s">
        <v>74</v>
      </c>
      <c r="F926" s="79">
        <v>100</v>
      </c>
      <c r="G926" s="79"/>
      <c r="H926" s="79"/>
      <c r="I926" s="79" t="s">
        <v>23</v>
      </c>
      <c r="J926" s="21">
        <v>51.761470000000003</v>
      </c>
      <c r="K926" s="21">
        <v>5.391E-2</v>
      </c>
      <c r="L926" s="21">
        <v>29.53445</v>
      </c>
      <c r="M926" s="80" t="s">
        <v>25</v>
      </c>
      <c r="N926" s="21">
        <v>0.65244000000000002</v>
      </c>
      <c r="O926" s="21">
        <v>13.39982</v>
      </c>
      <c r="P926" s="21">
        <v>0.19425999999999999</v>
      </c>
      <c r="Q926" s="80" t="s">
        <v>25</v>
      </c>
      <c r="R926" s="80" t="s">
        <v>25</v>
      </c>
      <c r="S926" s="21">
        <v>0.15978000000000001</v>
      </c>
      <c r="T926" s="21">
        <v>3.9304600000000001</v>
      </c>
      <c r="U926" s="80" t="s">
        <v>25</v>
      </c>
      <c r="V926" s="80">
        <f t="shared" si="15"/>
        <v>99.686589999999995</v>
      </c>
    </row>
    <row r="927" spans="1:22" ht="17" customHeight="1" x14ac:dyDescent="0.2">
      <c r="A927" s="79">
        <v>2019</v>
      </c>
      <c r="B927" s="79" t="s">
        <v>1778</v>
      </c>
      <c r="C927" s="19" t="s">
        <v>1845</v>
      </c>
      <c r="D927" s="19">
        <v>1921</v>
      </c>
      <c r="E927" s="79" t="s">
        <v>74</v>
      </c>
      <c r="F927" s="79">
        <v>100</v>
      </c>
      <c r="G927" s="79"/>
      <c r="H927" s="79"/>
      <c r="I927" s="79" t="s">
        <v>23</v>
      </c>
      <c r="J927" s="21">
        <v>52.478569999999998</v>
      </c>
      <c r="K927" s="21">
        <v>7.0050000000000001E-2</v>
      </c>
      <c r="L927" s="21">
        <v>29.05725</v>
      </c>
      <c r="M927" s="80" t="s">
        <v>25</v>
      </c>
      <c r="N927" s="21">
        <v>0.78212999999999999</v>
      </c>
      <c r="O927" s="21">
        <v>12.78796</v>
      </c>
      <c r="P927" s="21">
        <v>0.16500000000000001</v>
      </c>
      <c r="Q927" s="80" t="s">
        <v>25</v>
      </c>
      <c r="R927" s="80" t="s">
        <v>25</v>
      </c>
      <c r="S927" s="21">
        <v>0.21293999999999999</v>
      </c>
      <c r="T927" s="21">
        <v>4.3010099999999998</v>
      </c>
      <c r="U927" s="80" t="s">
        <v>25</v>
      </c>
      <c r="V927" s="80">
        <f t="shared" si="15"/>
        <v>99.854910000000004</v>
      </c>
    </row>
    <row r="928" spans="1:22" ht="17" customHeight="1" x14ac:dyDescent="0.2">
      <c r="A928" s="79">
        <v>2019</v>
      </c>
      <c r="B928" s="79" t="s">
        <v>1778</v>
      </c>
      <c r="C928" s="19" t="s">
        <v>1846</v>
      </c>
      <c r="D928" s="19">
        <v>1921</v>
      </c>
      <c r="E928" s="79" t="s">
        <v>74</v>
      </c>
      <c r="F928" s="79">
        <v>100</v>
      </c>
      <c r="G928" s="79"/>
      <c r="H928" s="79"/>
      <c r="I928" s="79" t="s">
        <v>23</v>
      </c>
      <c r="J928" s="21">
        <v>45.333480000000002</v>
      </c>
      <c r="K928" s="21" t="s">
        <v>24</v>
      </c>
      <c r="L928" s="21">
        <v>34.158340000000003</v>
      </c>
      <c r="M928" s="80" t="s">
        <v>25</v>
      </c>
      <c r="N928" s="21">
        <v>0.58811000000000002</v>
      </c>
      <c r="O928" s="21">
        <v>18.310079999999999</v>
      </c>
      <c r="P928" s="21">
        <v>6.5199999999999994E-2</v>
      </c>
      <c r="Q928" s="80" t="s">
        <v>25</v>
      </c>
      <c r="R928" s="80" t="s">
        <v>25</v>
      </c>
      <c r="S928" s="21" t="s">
        <v>24</v>
      </c>
      <c r="T928" s="21">
        <v>1.24912</v>
      </c>
      <c r="U928" s="80" t="s">
        <v>25</v>
      </c>
      <c r="V928" s="80">
        <f t="shared" ref="V928:V991" si="16">SUM(J928:U928)</f>
        <v>99.704330000000013</v>
      </c>
    </row>
    <row r="929" spans="1:22" ht="17" customHeight="1" x14ac:dyDescent="0.2">
      <c r="A929" s="79">
        <v>2019</v>
      </c>
      <c r="B929" s="79" t="s">
        <v>1778</v>
      </c>
      <c r="C929" s="19" t="s">
        <v>1847</v>
      </c>
      <c r="D929" s="19">
        <v>1921</v>
      </c>
      <c r="E929" s="79" t="s">
        <v>74</v>
      </c>
      <c r="F929" s="79">
        <v>100</v>
      </c>
      <c r="G929" s="79"/>
      <c r="H929" s="79"/>
      <c r="I929" s="79" t="s">
        <v>23</v>
      </c>
      <c r="J929" s="21">
        <v>45.037309999999998</v>
      </c>
      <c r="K929" s="21" t="s">
        <v>24</v>
      </c>
      <c r="L929" s="21">
        <v>34.356290000000001</v>
      </c>
      <c r="M929" s="80" t="s">
        <v>25</v>
      </c>
      <c r="N929" s="21">
        <v>0.51749999999999996</v>
      </c>
      <c r="O929" s="21">
        <v>18.296990000000001</v>
      </c>
      <c r="P929" s="21">
        <v>9.1740000000000002E-2</v>
      </c>
      <c r="Q929" s="80" t="s">
        <v>25</v>
      </c>
      <c r="R929" s="80" t="s">
        <v>25</v>
      </c>
      <c r="S929" s="21">
        <v>4.4170000000000001E-2</v>
      </c>
      <c r="T929" s="21">
        <v>1.3058700000000001</v>
      </c>
      <c r="U929" s="80" t="s">
        <v>25</v>
      </c>
      <c r="V929" s="80">
        <f t="shared" si="16"/>
        <v>99.649869999999993</v>
      </c>
    </row>
    <row r="930" spans="1:22" ht="17" customHeight="1" x14ac:dyDescent="0.2">
      <c r="A930" s="79">
        <v>2019</v>
      </c>
      <c r="B930" s="79" t="s">
        <v>1778</v>
      </c>
      <c r="C930" s="19" t="s">
        <v>1848</v>
      </c>
      <c r="D930" s="19">
        <v>1921</v>
      </c>
      <c r="E930" s="79" t="s">
        <v>74</v>
      </c>
      <c r="F930" s="79">
        <v>100</v>
      </c>
      <c r="G930" s="79"/>
      <c r="H930" s="79"/>
      <c r="I930" s="79" t="s">
        <v>23</v>
      </c>
      <c r="J930" s="21">
        <v>45.516820000000003</v>
      </c>
      <c r="K930" s="21" t="s">
        <v>24</v>
      </c>
      <c r="L930" s="21">
        <v>33.64011</v>
      </c>
      <c r="M930" s="80" t="s">
        <v>25</v>
      </c>
      <c r="N930" s="21">
        <v>0.54137000000000002</v>
      </c>
      <c r="O930" s="21">
        <v>17.385149999999999</v>
      </c>
      <c r="P930" s="21">
        <v>9.622E-2</v>
      </c>
      <c r="Q930" s="80" t="s">
        <v>25</v>
      </c>
      <c r="R930" s="80" t="s">
        <v>25</v>
      </c>
      <c r="S930" s="21">
        <v>4.734E-2</v>
      </c>
      <c r="T930" s="21">
        <v>1.5065299999999999</v>
      </c>
      <c r="U930" s="80" t="s">
        <v>25</v>
      </c>
      <c r="V930" s="80">
        <f t="shared" si="16"/>
        <v>98.733540000000005</v>
      </c>
    </row>
    <row r="931" spans="1:22" ht="17" customHeight="1" x14ac:dyDescent="0.2">
      <c r="A931" s="79">
        <v>2019</v>
      </c>
      <c r="B931" s="79" t="s">
        <v>1778</v>
      </c>
      <c r="C931" s="19" t="s">
        <v>1849</v>
      </c>
      <c r="D931" s="19">
        <v>1921</v>
      </c>
      <c r="E931" s="79" t="s">
        <v>74</v>
      </c>
      <c r="F931" s="79">
        <v>100</v>
      </c>
      <c r="G931" s="79"/>
      <c r="H931" s="79"/>
      <c r="I931" s="79" t="s">
        <v>23</v>
      </c>
      <c r="J931" s="21">
        <v>52.235579999999999</v>
      </c>
      <c r="K931" s="21">
        <v>4.8989999999999999E-2</v>
      </c>
      <c r="L931" s="21">
        <v>29.15672</v>
      </c>
      <c r="M931" s="80" t="s">
        <v>25</v>
      </c>
      <c r="N931" s="21">
        <v>0.67715000000000003</v>
      </c>
      <c r="O931" s="21">
        <v>12.87185</v>
      </c>
      <c r="P931" s="21">
        <v>0.18439</v>
      </c>
      <c r="Q931" s="80" t="s">
        <v>25</v>
      </c>
      <c r="R931" s="80" t="s">
        <v>25</v>
      </c>
      <c r="S931" s="21">
        <v>0.16800000000000001</v>
      </c>
      <c r="T931" s="21">
        <v>4.0614100000000004</v>
      </c>
      <c r="U931" s="80" t="s">
        <v>25</v>
      </c>
      <c r="V931" s="80">
        <f t="shared" si="16"/>
        <v>99.404089999999997</v>
      </c>
    </row>
    <row r="932" spans="1:22" ht="17" customHeight="1" x14ac:dyDescent="0.2">
      <c r="A932" s="79">
        <v>2019</v>
      </c>
      <c r="B932" s="79" t="s">
        <v>1778</v>
      </c>
      <c r="C932" s="19" t="s">
        <v>1850</v>
      </c>
      <c r="D932" s="19">
        <v>1921</v>
      </c>
      <c r="E932" s="79" t="s">
        <v>74</v>
      </c>
      <c r="F932" s="79">
        <v>100</v>
      </c>
      <c r="G932" s="79"/>
      <c r="H932" s="79"/>
      <c r="I932" s="79" t="s">
        <v>23</v>
      </c>
      <c r="J932" s="21">
        <v>52.131039999999999</v>
      </c>
      <c r="K932" s="21">
        <v>6.4320000000000002E-2</v>
      </c>
      <c r="L932" s="21">
        <v>29.14385</v>
      </c>
      <c r="M932" s="80" t="s">
        <v>25</v>
      </c>
      <c r="N932" s="21">
        <v>0.73507999999999996</v>
      </c>
      <c r="O932" s="21">
        <v>12.94045</v>
      </c>
      <c r="P932" s="21">
        <v>0.19267000000000001</v>
      </c>
      <c r="Q932" s="80" t="s">
        <v>25</v>
      </c>
      <c r="R932" s="80" t="s">
        <v>25</v>
      </c>
      <c r="S932" s="21">
        <v>0.18917</v>
      </c>
      <c r="T932" s="21">
        <v>4.1202199999999998</v>
      </c>
      <c r="U932" s="80" t="s">
        <v>25</v>
      </c>
      <c r="V932" s="80">
        <f t="shared" si="16"/>
        <v>99.516800000000018</v>
      </c>
    </row>
    <row r="933" spans="1:22" ht="17" customHeight="1" x14ac:dyDescent="0.2">
      <c r="A933" s="79">
        <v>2019</v>
      </c>
      <c r="B933" s="79" t="s">
        <v>1778</v>
      </c>
      <c r="C933" s="19" t="s">
        <v>1851</v>
      </c>
      <c r="D933" s="19">
        <v>1921</v>
      </c>
      <c r="E933" s="79" t="s">
        <v>74</v>
      </c>
      <c r="F933" s="79">
        <v>100</v>
      </c>
      <c r="G933" s="79"/>
      <c r="H933" s="79"/>
      <c r="I933" s="79" t="s">
        <v>23</v>
      </c>
      <c r="J933" s="21">
        <v>52.456670000000003</v>
      </c>
      <c r="K933" s="21">
        <v>3.95E-2</v>
      </c>
      <c r="L933" s="21">
        <v>29.015789999999999</v>
      </c>
      <c r="M933" s="80" t="s">
        <v>25</v>
      </c>
      <c r="N933" s="21">
        <v>0.79769000000000001</v>
      </c>
      <c r="O933" s="21">
        <v>12.40104</v>
      </c>
      <c r="P933" s="21">
        <v>0.17047999999999999</v>
      </c>
      <c r="Q933" s="80" t="s">
        <v>25</v>
      </c>
      <c r="R933" s="80" t="s">
        <v>25</v>
      </c>
      <c r="S933" s="21">
        <v>0.18071000000000001</v>
      </c>
      <c r="T933" s="21">
        <v>4.26023</v>
      </c>
      <c r="U933" s="80" t="s">
        <v>25</v>
      </c>
      <c r="V933" s="80">
        <f t="shared" si="16"/>
        <v>99.322110000000009</v>
      </c>
    </row>
    <row r="934" spans="1:22" ht="17" customHeight="1" x14ac:dyDescent="0.2">
      <c r="A934" s="79">
        <v>2019</v>
      </c>
      <c r="B934" s="79" t="s">
        <v>1778</v>
      </c>
      <c r="C934" s="19" t="s">
        <v>1852</v>
      </c>
      <c r="D934" s="19">
        <v>1921</v>
      </c>
      <c r="E934" s="79" t="s">
        <v>74</v>
      </c>
      <c r="F934" s="79">
        <v>100</v>
      </c>
      <c r="G934" s="79"/>
      <c r="H934" s="79"/>
      <c r="I934" s="79" t="s">
        <v>23</v>
      </c>
      <c r="J934" s="21">
        <v>52.614069999999998</v>
      </c>
      <c r="K934" s="21">
        <v>6.7849999999999994E-2</v>
      </c>
      <c r="L934" s="21">
        <v>28.917210000000001</v>
      </c>
      <c r="M934" s="80" t="s">
        <v>25</v>
      </c>
      <c r="N934" s="21">
        <v>0.69035000000000002</v>
      </c>
      <c r="O934" s="21">
        <v>12.80921</v>
      </c>
      <c r="P934" s="21">
        <v>0.1767</v>
      </c>
      <c r="Q934" s="80" t="s">
        <v>25</v>
      </c>
      <c r="R934" s="80" t="s">
        <v>25</v>
      </c>
      <c r="S934" s="21">
        <v>0.18740000000000001</v>
      </c>
      <c r="T934" s="21">
        <v>4.1027199999999997</v>
      </c>
      <c r="U934" s="80" t="s">
        <v>25</v>
      </c>
      <c r="V934" s="80">
        <f t="shared" si="16"/>
        <v>99.565510000000003</v>
      </c>
    </row>
    <row r="935" spans="1:22" ht="17" customHeight="1" x14ac:dyDescent="0.2">
      <c r="A935" s="79">
        <v>2019</v>
      </c>
      <c r="B935" s="79" t="s">
        <v>1778</v>
      </c>
      <c r="C935" s="19" t="s">
        <v>1853</v>
      </c>
      <c r="D935" s="19">
        <v>1921</v>
      </c>
      <c r="E935" s="79" t="s">
        <v>74</v>
      </c>
      <c r="F935" s="79">
        <v>100</v>
      </c>
      <c r="G935" s="79"/>
      <c r="H935" s="79"/>
      <c r="I935" s="79" t="s">
        <v>23</v>
      </c>
      <c r="J935" s="21">
        <v>52.184609999999999</v>
      </c>
      <c r="K935" s="21">
        <v>5.611E-2</v>
      </c>
      <c r="L935" s="21">
        <v>29.09442</v>
      </c>
      <c r="M935" s="80" t="s">
        <v>25</v>
      </c>
      <c r="N935" s="21">
        <v>0.72406999999999999</v>
      </c>
      <c r="O935" s="21">
        <v>12.87041</v>
      </c>
      <c r="P935" s="21">
        <v>0.19678999999999999</v>
      </c>
      <c r="Q935" s="80" t="s">
        <v>25</v>
      </c>
      <c r="R935" s="80" t="s">
        <v>25</v>
      </c>
      <c r="S935" s="21">
        <v>0.15346000000000001</v>
      </c>
      <c r="T935" s="21">
        <v>4.0845099999999999</v>
      </c>
      <c r="U935" s="80" t="s">
        <v>25</v>
      </c>
      <c r="V935" s="80">
        <f t="shared" si="16"/>
        <v>99.364379999999983</v>
      </c>
    </row>
    <row r="936" spans="1:22" ht="17" customHeight="1" x14ac:dyDescent="0.2">
      <c r="A936" s="79">
        <v>2019</v>
      </c>
      <c r="B936" s="79" t="s">
        <v>1778</v>
      </c>
      <c r="C936" s="19" t="s">
        <v>1854</v>
      </c>
      <c r="D936" s="19">
        <v>1921</v>
      </c>
      <c r="E936" s="79" t="s">
        <v>74</v>
      </c>
      <c r="F936" s="79">
        <v>100</v>
      </c>
      <c r="G936" s="79"/>
      <c r="H936" s="79"/>
      <c r="I936" s="79" t="s">
        <v>23</v>
      </c>
      <c r="J936" s="21">
        <v>52.08466</v>
      </c>
      <c r="K936" s="21">
        <v>6.6610000000000003E-2</v>
      </c>
      <c r="L936" s="21">
        <v>29.522600000000001</v>
      </c>
      <c r="M936" s="80" t="s">
        <v>25</v>
      </c>
      <c r="N936" s="21">
        <v>0.68025999999999998</v>
      </c>
      <c r="O936" s="21">
        <v>13.349360000000001</v>
      </c>
      <c r="P936" s="21">
        <v>0.19752</v>
      </c>
      <c r="Q936" s="80" t="s">
        <v>25</v>
      </c>
      <c r="R936" s="80" t="s">
        <v>25</v>
      </c>
      <c r="S936" s="21">
        <v>0.16062000000000001</v>
      </c>
      <c r="T936" s="21">
        <v>4.0051800000000002</v>
      </c>
      <c r="U936" s="80" t="s">
        <v>25</v>
      </c>
      <c r="V936" s="80">
        <f t="shared" si="16"/>
        <v>100.06680999999999</v>
      </c>
    </row>
    <row r="937" spans="1:22" ht="17" customHeight="1" x14ac:dyDescent="0.2">
      <c r="A937" s="79">
        <v>2019</v>
      </c>
      <c r="B937" s="79" t="s">
        <v>1778</v>
      </c>
      <c r="C937" s="19" t="s">
        <v>1855</v>
      </c>
      <c r="D937" s="19">
        <v>1921</v>
      </c>
      <c r="E937" s="79" t="s">
        <v>74</v>
      </c>
      <c r="F937" s="79">
        <v>100</v>
      </c>
      <c r="G937" s="79"/>
      <c r="H937" s="79"/>
      <c r="I937" s="79" t="s">
        <v>23</v>
      </c>
      <c r="J937" s="21">
        <v>53.560360000000003</v>
      </c>
      <c r="K937" s="21">
        <v>8.8020000000000001E-2</v>
      </c>
      <c r="L937" s="21">
        <v>27.567139999999998</v>
      </c>
      <c r="M937" s="80" t="s">
        <v>25</v>
      </c>
      <c r="N937" s="21">
        <v>0.92122999999999999</v>
      </c>
      <c r="O937" s="21">
        <v>11.58057</v>
      </c>
      <c r="P937" s="21">
        <v>0.20755000000000001</v>
      </c>
      <c r="Q937" s="80" t="s">
        <v>25</v>
      </c>
      <c r="R937" s="80" t="s">
        <v>25</v>
      </c>
      <c r="S937" s="21">
        <v>0.22522</v>
      </c>
      <c r="T937" s="21">
        <v>4.6173400000000004</v>
      </c>
      <c r="U937" s="80" t="s">
        <v>25</v>
      </c>
      <c r="V937" s="80">
        <f t="shared" si="16"/>
        <v>98.767429999999976</v>
      </c>
    </row>
    <row r="938" spans="1:22" ht="17" customHeight="1" x14ac:dyDescent="0.2">
      <c r="A938" s="79">
        <v>2019</v>
      </c>
      <c r="B938" s="79" t="s">
        <v>1778</v>
      </c>
      <c r="C938" s="19" t="s">
        <v>1856</v>
      </c>
      <c r="D938" s="19">
        <v>1921</v>
      </c>
      <c r="E938" s="79" t="s">
        <v>74</v>
      </c>
      <c r="F938" s="79">
        <v>100</v>
      </c>
      <c r="G938" s="79"/>
      <c r="H938" s="79"/>
      <c r="I938" s="79" t="s">
        <v>23</v>
      </c>
      <c r="J938" s="21">
        <v>52.240499999999997</v>
      </c>
      <c r="K938" s="21">
        <v>5.7360000000000001E-2</v>
      </c>
      <c r="L938" s="21">
        <v>29.058869999999999</v>
      </c>
      <c r="M938" s="80" t="s">
        <v>25</v>
      </c>
      <c r="N938" s="21">
        <v>0.77110999999999996</v>
      </c>
      <c r="O938" s="21">
        <v>13.00127</v>
      </c>
      <c r="P938" s="21">
        <v>0.20746000000000001</v>
      </c>
      <c r="Q938" s="80" t="s">
        <v>25</v>
      </c>
      <c r="R938" s="80" t="s">
        <v>25</v>
      </c>
      <c r="S938" s="21">
        <v>0.17446</v>
      </c>
      <c r="T938" s="21">
        <v>4.17842</v>
      </c>
      <c r="U938" s="80" t="s">
        <v>25</v>
      </c>
      <c r="V938" s="80">
        <f t="shared" si="16"/>
        <v>99.689449999999994</v>
      </c>
    </row>
    <row r="939" spans="1:22" ht="17" customHeight="1" x14ac:dyDescent="0.2">
      <c r="A939" s="79">
        <v>2019</v>
      </c>
      <c r="B939" s="79" t="s">
        <v>1778</v>
      </c>
      <c r="C939" s="19" t="s">
        <v>1857</v>
      </c>
      <c r="D939" s="19">
        <v>1921</v>
      </c>
      <c r="E939" s="79" t="s">
        <v>74</v>
      </c>
      <c r="F939" s="79">
        <v>100</v>
      </c>
      <c r="G939" s="79"/>
      <c r="H939" s="79"/>
      <c r="I939" s="79" t="s">
        <v>23</v>
      </c>
      <c r="J939" s="21">
        <v>51.849769999999999</v>
      </c>
      <c r="K939" s="21">
        <v>3.9699999999999999E-2</v>
      </c>
      <c r="L939" s="21">
        <v>29.116499999999998</v>
      </c>
      <c r="M939" s="80" t="s">
        <v>25</v>
      </c>
      <c r="N939" s="21">
        <v>0.77029999999999998</v>
      </c>
      <c r="O939" s="21">
        <v>12.917299999999999</v>
      </c>
      <c r="P939" s="21">
        <v>0.17508000000000001</v>
      </c>
      <c r="Q939" s="80" t="s">
        <v>25</v>
      </c>
      <c r="R939" s="80" t="s">
        <v>25</v>
      </c>
      <c r="S939" s="21">
        <v>0.17759</v>
      </c>
      <c r="T939" s="21">
        <v>4.0397299999999996</v>
      </c>
      <c r="U939" s="80" t="s">
        <v>25</v>
      </c>
      <c r="V939" s="80">
        <f t="shared" si="16"/>
        <v>99.085970000000003</v>
      </c>
    </row>
    <row r="940" spans="1:22" ht="17" customHeight="1" x14ac:dyDescent="0.2">
      <c r="A940" s="79">
        <v>2019</v>
      </c>
      <c r="B940" s="79" t="s">
        <v>1778</v>
      </c>
      <c r="C940" s="19" t="s">
        <v>1858</v>
      </c>
      <c r="D940" s="19">
        <v>1921</v>
      </c>
      <c r="E940" s="79" t="s">
        <v>74</v>
      </c>
      <c r="F940" s="79">
        <v>100</v>
      </c>
      <c r="G940" s="79"/>
      <c r="H940" s="79"/>
      <c r="I940" s="79" t="s">
        <v>23</v>
      </c>
      <c r="J940" s="21">
        <v>51.928910000000002</v>
      </c>
      <c r="K940" s="21">
        <v>5.6059999999999999E-2</v>
      </c>
      <c r="L940" s="21">
        <v>29.098410000000001</v>
      </c>
      <c r="M940" s="80" t="s">
        <v>25</v>
      </c>
      <c r="N940" s="21">
        <v>0.81467999999999996</v>
      </c>
      <c r="O940" s="21">
        <v>13.054460000000001</v>
      </c>
      <c r="P940" s="21">
        <v>0.18701000000000001</v>
      </c>
      <c r="Q940" s="80" t="s">
        <v>25</v>
      </c>
      <c r="R940" s="80" t="s">
        <v>25</v>
      </c>
      <c r="S940" s="21">
        <v>0.19359000000000001</v>
      </c>
      <c r="T940" s="21">
        <v>4.0316400000000003</v>
      </c>
      <c r="U940" s="80" t="s">
        <v>25</v>
      </c>
      <c r="V940" s="80">
        <f t="shared" si="16"/>
        <v>99.364760000000004</v>
      </c>
    </row>
    <row r="941" spans="1:22" ht="17" customHeight="1" x14ac:dyDescent="0.2">
      <c r="A941" s="79">
        <v>2019</v>
      </c>
      <c r="B941" s="79" t="s">
        <v>1778</v>
      </c>
      <c r="C941" s="19" t="s">
        <v>1859</v>
      </c>
      <c r="D941" s="19">
        <v>1921</v>
      </c>
      <c r="E941" s="79" t="s">
        <v>74</v>
      </c>
      <c r="F941" s="79">
        <v>100</v>
      </c>
      <c r="G941" s="79"/>
      <c r="H941" s="79"/>
      <c r="I941" s="79" t="s">
        <v>23</v>
      </c>
      <c r="J941" s="21">
        <v>52.086689999999997</v>
      </c>
      <c r="K941" s="21">
        <v>6.012E-2</v>
      </c>
      <c r="L941" s="21">
        <v>28.761430000000001</v>
      </c>
      <c r="M941" s="80" t="s">
        <v>25</v>
      </c>
      <c r="N941" s="21">
        <v>0.76178000000000001</v>
      </c>
      <c r="O941" s="21">
        <v>12.73391</v>
      </c>
      <c r="P941" s="21">
        <v>0.17949000000000001</v>
      </c>
      <c r="Q941" s="80" t="s">
        <v>25</v>
      </c>
      <c r="R941" s="80" t="s">
        <v>25</v>
      </c>
      <c r="S941" s="21">
        <v>0.18756</v>
      </c>
      <c r="T941" s="21">
        <v>4.1512000000000002</v>
      </c>
      <c r="U941" s="80" t="s">
        <v>25</v>
      </c>
      <c r="V941" s="80">
        <f t="shared" si="16"/>
        <v>98.922179999999997</v>
      </c>
    </row>
    <row r="942" spans="1:22" ht="17" customHeight="1" x14ac:dyDescent="0.2">
      <c r="A942" s="79">
        <v>2019</v>
      </c>
      <c r="B942" s="79" t="s">
        <v>1778</v>
      </c>
      <c r="C942" s="19" t="s">
        <v>1860</v>
      </c>
      <c r="D942" s="19">
        <v>1921</v>
      </c>
      <c r="E942" s="79" t="s">
        <v>74</v>
      </c>
      <c r="F942" s="79">
        <v>100</v>
      </c>
      <c r="G942" s="79"/>
      <c r="H942" s="79"/>
      <c r="I942" s="79" t="s">
        <v>23</v>
      </c>
      <c r="J942" s="21">
        <v>51.923720000000003</v>
      </c>
      <c r="K942" s="21">
        <v>7.1779999999999997E-2</v>
      </c>
      <c r="L942" s="21">
        <v>29.132899999999999</v>
      </c>
      <c r="M942" s="80" t="s">
        <v>25</v>
      </c>
      <c r="N942" s="21">
        <v>0.66066000000000003</v>
      </c>
      <c r="O942" s="21">
        <v>12.85623</v>
      </c>
      <c r="P942" s="21">
        <v>0.17229</v>
      </c>
      <c r="Q942" s="80" t="s">
        <v>25</v>
      </c>
      <c r="R942" s="80" t="s">
        <v>25</v>
      </c>
      <c r="S942" s="21">
        <v>0.18915999999999999</v>
      </c>
      <c r="T942" s="21">
        <v>4.2150999999999996</v>
      </c>
      <c r="U942" s="80" t="s">
        <v>25</v>
      </c>
      <c r="V942" s="80">
        <f t="shared" si="16"/>
        <v>99.221840000000014</v>
      </c>
    </row>
    <row r="943" spans="1:22" ht="17" customHeight="1" x14ac:dyDescent="0.2">
      <c r="A943" s="79">
        <v>2019</v>
      </c>
      <c r="B943" s="79" t="s">
        <v>1778</v>
      </c>
      <c r="C943" s="19" t="s">
        <v>1861</v>
      </c>
      <c r="D943" s="19">
        <v>1948</v>
      </c>
      <c r="E943" s="79" t="s">
        <v>74</v>
      </c>
      <c r="F943" s="79">
        <v>73</v>
      </c>
      <c r="G943" s="79"/>
      <c r="H943" s="79"/>
      <c r="I943" s="79" t="s">
        <v>23</v>
      </c>
      <c r="J943" s="21">
        <v>48.19</v>
      </c>
      <c r="K943" s="21">
        <v>5.1299999999999998E-2</v>
      </c>
      <c r="L943" s="21">
        <v>31.65</v>
      </c>
      <c r="M943" s="80" t="s">
        <v>25</v>
      </c>
      <c r="N943" s="21">
        <v>0.57189999999999996</v>
      </c>
      <c r="O943" s="21">
        <v>16.350000000000001</v>
      </c>
      <c r="P943" s="21">
        <v>0.14710000000000001</v>
      </c>
      <c r="Q943" s="80" t="s">
        <v>25</v>
      </c>
      <c r="R943" s="80" t="s">
        <v>25</v>
      </c>
      <c r="S943" s="21">
        <v>4.3999999999999997E-2</v>
      </c>
      <c r="T943" s="21">
        <v>2.23</v>
      </c>
      <c r="U943" s="80" t="s">
        <v>25</v>
      </c>
      <c r="V943" s="80">
        <f t="shared" si="16"/>
        <v>99.23429999999999</v>
      </c>
    </row>
    <row r="944" spans="1:22" ht="17" customHeight="1" x14ac:dyDescent="0.2">
      <c r="A944" s="79">
        <v>2019</v>
      </c>
      <c r="B944" s="79" t="s">
        <v>1778</v>
      </c>
      <c r="C944" s="19" t="s">
        <v>1862</v>
      </c>
      <c r="D944" s="19">
        <v>1948</v>
      </c>
      <c r="E944" s="79" t="s">
        <v>74</v>
      </c>
      <c r="F944" s="79">
        <v>73</v>
      </c>
      <c r="G944" s="79"/>
      <c r="H944" s="79"/>
      <c r="I944" s="79" t="s">
        <v>23</v>
      </c>
      <c r="J944" s="21">
        <v>53</v>
      </c>
      <c r="K944" s="21">
        <v>6.7799999999999999E-2</v>
      </c>
      <c r="L944" s="21">
        <v>28.29</v>
      </c>
      <c r="M944" s="80" t="s">
        <v>25</v>
      </c>
      <c r="N944" s="21">
        <v>0.63570000000000004</v>
      </c>
      <c r="O944" s="21">
        <v>12.37</v>
      </c>
      <c r="P944" s="21">
        <v>0.21690000000000001</v>
      </c>
      <c r="Q944" s="80" t="s">
        <v>25</v>
      </c>
      <c r="R944" s="80" t="s">
        <v>25</v>
      </c>
      <c r="S944" s="21">
        <v>9.2600000000000002E-2</v>
      </c>
      <c r="T944" s="21">
        <v>4.4400000000000004</v>
      </c>
      <c r="U944" s="80" t="s">
        <v>25</v>
      </c>
      <c r="V944" s="80">
        <f t="shared" si="16"/>
        <v>99.113</v>
      </c>
    </row>
    <row r="945" spans="1:22" ht="17" customHeight="1" x14ac:dyDescent="0.2">
      <c r="A945" s="79">
        <v>2019</v>
      </c>
      <c r="B945" s="79" t="s">
        <v>1778</v>
      </c>
      <c r="C945" s="19" t="s">
        <v>1863</v>
      </c>
      <c r="D945" s="19">
        <v>1948</v>
      </c>
      <c r="E945" s="79" t="s">
        <v>74</v>
      </c>
      <c r="F945" s="79">
        <v>73</v>
      </c>
      <c r="G945" s="79"/>
      <c r="H945" s="79"/>
      <c r="I945" s="79" t="s">
        <v>23</v>
      </c>
      <c r="J945" s="21">
        <v>53.06</v>
      </c>
      <c r="K945" s="21">
        <v>7.9899999999999999E-2</v>
      </c>
      <c r="L945" s="21">
        <v>28.65</v>
      </c>
      <c r="M945" s="80" t="s">
        <v>25</v>
      </c>
      <c r="N945" s="21">
        <v>0.78469999999999995</v>
      </c>
      <c r="O945" s="21">
        <v>12.67</v>
      </c>
      <c r="P945" s="21">
        <v>0.14249999999999999</v>
      </c>
      <c r="Q945" s="80" t="s">
        <v>25</v>
      </c>
      <c r="R945" s="80" t="s">
        <v>25</v>
      </c>
      <c r="S945" s="21">
        <v>0.13619999999999999</v>
      </c>
      <c r="T945" s="21">
        <v>4.1900000000000004</v>
      </c>
      <c r="U945" s="80" t="s">
        <v>25</v>
      </c>
      <c r="V945" s="80">
        <f t="shared" si="16"/>
        <v>99.713300000000004</v>
      </c>
    </row>
    <row r="946" spans="1:22" ht="17" customHeight="1" x14ac:dyDescent="0.2">
      <c r="A946" s="79">
        <v>2019</v>
      </c>
      <c r="B946" s="79" t="s">
        <v>1778</v>
      </c>
      <c r="C946" s="19" t="s">
        <v>1864</v>
      </c>
      <c r="D946" s="19">
        <v>1948</v>
      </c>
      <c r="E946" s="79" t="s">
        <v>74</v>
      </c>
      <c r="F946" s="79">
        <v>73</v>
      </c>
      <c r="G946" s="79"/>
      <c r="H946" s="79"/>
      <c r="I946" s="79" t="s">
        <v>23</v>
      </c>
      <c r="J946" s="21">
        <v>52.53</v>
      </c>
      <c r="K946" s="21">
        <v>8.1699999999999995E-2</v>
      </c>
      <c r="L946" s="21">
        <v>28.93</v>
      </c>
      <c r="M946" s="80" t="s">
        <v>25</v>
      </c>
      <c r="N946" s="21">
        <v>0.96530000000000005</v>
      </c>
      <c r="O946" s="21">
        <v>13.02</v>
      </c>
      <c r="P946" s="21">
        <v>0.23430000000000001</v>
      </c>
      <c r="Q946" s="80" t="s">
        <v>25</v>
      </c>
      <c r="R946" s="80" t="s">
        <v>25</v>
      </c>
      <c r="S946" s="21">
        <v>0.1208</v>
      </c>
      <c r="T946" s="21">
        <v>3.99</v>
      </c>
      <c r="U946" s="80" t="s">
        <v>25</v>
      </c>
      <c r="V946" s="80">
        <f t="shared" si="16"/>
        <v>99.872099999999989</v>
      </c>
    </row>
    <row r="947" spans="1:22" ht="17" customHeight="1" x14ac:dyDescent="0.2">
      <c r="A947" s="79">
        <v>2019</v>
      </c>
      <c r="B947" s="79" t="s">
        <v>1778</v>
      </c>
      <c r="C947" s="19" t="s">
        <v>1865</v>
      </c>
      <c r="D947" s="19">
        <v>1948</v>
      </c>
      <c r="E947" s="79" t="s">
        <v>74</v>
      </c>
      <c r="F947" s="79">
        <v>73</v>
      </c>
      <c r="G947" s="79"/>
      <c r="H947" s="79"/>
      <c r="I947" s="79" t="s">
        <v>23</v>
      </c>
      <c r="J947" s="21">
        <v>48.3</v>
      </c>
      <c r="K947" s="21">
        <v>4.7399999999999998E-2</v>
      </c>
      <c r="L947" s="21">
        <v>32.020000000000003</v>
      </c>
      <c r="M947" s="80" t="s">
        <v>25</v>
      </c>
      <c r="N947" s="21">
        <v>0.62549999999999994</v>
      </c>
      <c r="O947" s="21">
        <v>16.28</v>
      </c>
      <c r="P947" s="21">
        <v>0.14499999999999999</v>
      </c>
      <c r="Q947" s="80" t="s">
        <v>25</v>
      </c>
      <c r="R947" s="80" t="s">
        <v>25</v>
      </c>
      <c r="S947" s="21">
        <v>4.0899999999999999E-2</v>
      </c>
      <c r="T947" s="21">
        <v>2.2200000000000002</v>
      </c>
      <c r="U947" s="80" t="s">
        <v>25</v>
      </c>
      <c r="V947" s="80">
        <f t="shared" si="16"/>
        <v>99.678799999999995</v>
      </c>
    </row>
    <row r="948" spans="1:22" ht="17" customHeight="1" x14ac:dyDescent="0.2">
      <c r="A948" s="79">
        <v>2019</v>
      </c>
      <c r="B948" s="79" t="s">
        <v>1778</v>
      </c>
      <c r="C948" s="19" t="s">
        <v>1866</v>
      </c>
      <c r="D948" s="19">
        <v>1948</v>
      </c>
      <c r="E948" s="79" t="s">
        <v>74</v>
      </c>
      <c r="F948" s="79">
        <v>73</v>
      </c>
      <c r="G948" s="79"/>
      <c r="H948" s="79"/>
      <c r="I948" s="79" t="s">
        <v>23</v>
      </c>
      <c r="J948" s="21">
        <v>52.87</v>
      </c>
      <c r="K948" s="21">
        <v>7.2599999999999998E-2</v>
      </c>
      <c r="L948" s="21">
        <v>27.88</v>
      </c>
      <c r="M948" s="80" t="s">
        <v>25</v>
      </c>
      <c r="N948" s="21">
        <v>0.78969999999999996</v>
      </c>
      <c r="O948" s="21">
        <v>12.3</v>
      </c>
      <c r="P948" s="21">
        <v>0.1825</v>
      </c>
      <c r="Q948" s="80" t="s">
        <v>25</v>
      </c>
      <c r="R948" s="80" t="s">
        <v>25</v>
      </c>
      <c r="S948" s="21">
        <v>0.16869999999999999</v>
      </c>
      <c r="T948" s="21">
        <v>4.34</v>
      </c>
      <c r="U948" s="80" t="s">
        <v>25</v>
      </c>
      <c r="V948" s="80">
        <f t="shared" si="16"/>
        <v>98.603499999999997</v>
      </c>
    </row>
    <row r="949" spans="1:22" ht="17" customHeight="1" x14ac:dyDescent="0.2">
      <c r="A949" s="79">
        <v>2019</v>
      </c>
      <c r="B949" s="79" t="s">
        <v>1778</v>
      </c>
      <c r="C949" s="19" t="s">
        <v>1867</v>
      </c>
      <c r="D949" s="19">
        <v>1948</v>
      </c>
      <c r="E949" s="79" t="s">
        <v>74</v>
      </c>
      <c r="F949" s="79">
        <v>73</v>
      </c>
      <c r="G949" s="79"/>
      <c r="H949" s="79"/>
      <c r="I949" s="79" t="s">
        <v>23</v>
      </c>
      <c r="J949" s="21">
        <v>53.24</v>
      </c>
      <c r="K949" s="21">
        <v>8.8599999999999998E-2</v>
      </c>
      <c r="L949" s="21">
        <v>27.65</v>
      </c>
      <c r="M949" s="80" t="s">
        <v>25</v>
      </c>
      <c r="N949" s="21">
        <v>0.69130000000000003</v>
      </c>
      <c r="O949" s="21">
        <v>12.35</v>
      </c>
      <c r="P949" s="21">
        <v>0.1913</v>
      </c>
      <c r="Q949" s="80" t="s">
        <v>25</v>
      </c>
      <c r="R949" s="80" t="s">
        <v>25</v>
      </c>
      <c r="S949" s="21">
        <v>0.1857</v>
      </c>
      <c r="T949" s="21">
        <v>4.59</v>
      </c>
      <c r="U949" s="80" t="s">
        <v>25</v>
      </c>
      <c r="V949" s="80">
        <f t="shared" si="16"/>
        <v>98.986899999999991</v>
      </c>
    </row>
    <row r="950" spans="1:22" ht="17" customHeight="1" x14ac:dyDescent="0.2">
      <c r="A950" s="79">
        <v>2019</v>
      </c>
      <c r="B950" s="79" t="s">
        <v>1778</v>
      </c>
      <c r="C950" s="19" t="s">
        <v>1868</v>
      </c>
      <c r="D950" s="19">
        <v>1948</v>
      </c>
      <c r="E950" s="79" t="s">
        <v>74</v>
      </c>
      <c r="F950" s="79">
        <v>73</v>
      </c>
      <c r="G950" s="79"/>
      <c r="H950" s="79"/>
      <c r="I950" s="79" t="s">
        <v>23</v>
      </c>
      <c r="J950" s="21">
        <v>53.67</v>
      </c>
      <c r="K950" s="21">
        <v>8.9399999999999993E-2</v>
      </c>
      <c r="L950" s="21">
        <v>27.97</v>
      </c>
      <c r="M950" s="80" t="s">
        <v>25</v>
      </c>
      <c r="N950" s="21">
        <v>0.92379999999999995</v>
      </c>
      <c r="O950" s="21">
        <v>12.15</v>
      </c>
      <c r="P950" s="21">
        <v>0.1852</v>
      </c>
      <c r="Q950" s="80" t="s">
        <v>25</v>
      </c>
      <c r="R950" s="80" t="s">
        <v>25</v>
      </c>
      <c r="S950" s="21">
        <v>0.19259999999999999</v>
      </c>
      <c r="T950" s="21">
        <v>4.4800000000000004</v>
      </c>
      <c r="U950" s="80" t="s">
        <v>25</v>
      </c>
      <c r="V950" s="80">
        <f t="shared" si="16"/>
        <v>99.661000000000001</v>
      </c>
    </row>
    <row r="951" spans="1:22" ht="17" customHeight="1" x14ac:dyDescent="0.2">
      <c r="A951" s="79">
        <v>2019</v>
      </c>
      <c r="B951" s="79" t="s">
        <v>1778</v>
      </c>
      <c r="C951" s="19" t="s">
        <v>1869</v>
      </c>
      <c r="D951" s="19">
        <v>1948</v>
      </c>
      <c r="E951" s="79" t="s">
        <v>74</v>
      </c>
      <c r="F951" s="79">
        <v>73</v>
      </c>
      <c r="G951" s="79"/>
      <c r="H951" s="79"/>
      <c r="I951" s="79" t="s">
        <v>23</v>
      </c>
      <c r="J951" s="21">
        <v>53.06</v>
      </c>
      <c r="K951" s="21">
        <v>8.4099999999999994E-2</v>
      </c>
      <c r="L951" s="21">
        <v>27.82</v>
      </c>
      <c r="M951" s="80" t="s">
        <v>25</v>
      </c>
      <c r="N951" s="21">
        <v>1.2713000000000001</v>
      </c>
      <c r="O951" s="21">
        <v>12.24</v>
      </c>
      <c r="P951" s="21">
        <v>0.1993</v>
      </c>
      <c r="Q951" s="80" t="s">
        <v>25</v>
      </c>
      <c r="R951" s="80" t="s">
        <v>25</v>
      </c>
      <c r="S951" s="21">
        <v>0.16389999999999999</v>
      </c>
      <c r="T951" s="21">
        <v>4.43</v>
      </c>
      <c r="U951" s="80" t="s">
        <v>25</v>
      </c>
      <c r="V951" s="80">
        <f t="shared" si="16"/>
        <v>99.268599999999992</v>
      </c>
    </row>
    <row r="952" spans="1:22" ht="17" customHeight="1" x14ac:dyDescent="0.2">
      <c r="A952" s="79">
        <v>2019</v>
      </c>
      <c r="B952" s="79" t="s">
        <v>1778</v>
      </c>
      <c r="C952" s="19" t="s">
        <v>1870</v>
      </c>
      <c r="D952" s="19">
        <v>1948</v>
      </c>
      <c r="E952" s="79" t="s">
        <v>74</v>
      </c>
      <c r="F952" s="79">
        <v>73</v>
      </c>
      <c r="G952" s="79"/>
      <c r="H952" s="79"/>
      <c r="I952" s="79" t="s">
        <v>23</v>
      </c>
      <c r="J952" s="21">
        <v>52.51</v>
      </c>
      <c r="K952" s="21">
        <v>7.1900000000000006E-2</v>
      </c>
      <c r="L952" s="21">
        <v>28.58</v>
      </c>
      <c r="M952" s="80" t="s">
        <v>25</v>
      </c>
      <c r="N952" s="21">
        <v>0.73619999999999997</v>
      </c>
      <c r="O952" s="21">
        <v>12.97</v>
      </c>
      <c r="P952" s="21">
        <v>0.17960000000000001</v>
      </c>
      <c r="Q952" s="80" t="s">
        <v>25</v>
      </c>
      <c r="R952" s="80" t="s">
        <v>25</v>
      </c>
      <c r="S952" s="21">
        <v>0.14000000000000001</v>
      </c>
      <c r="T952" s="21">
        <v>4</v>
      </c>
      <c r="U952" s="80" t="s">
        <v>25</v>
      </c>
      <c r="V952" s="80">
        <f t="shared" si="16"/>
        <v>99.187699999999992</v>
      </c>
    </row>
    <row r="953" spans="1:22" ht="17" customHeight="1" x14ac:dyDescent="0.2">
      <c r="A953" s="79">
        <v>2019</v>
      </c>
      <c r="B953" s="79" t="s">
        <v>1778</v>
      </c>
      <c r="C953" s="19" t="s">
        <v>1871</v>
      </c>
      <c r="D953" s="19">
        <v>1948</v>
      </c>
      <c r="E953" s="79" t="s">
        <v>74</v>
      </c>
      <c r="F953" s="79">
        <v>73</v>
      </c>
      <c r="G953" s="79"/>
      <c r="H953" s="79"/>
      <c r="I953" s="79" t="s">
        <v>23</v>
      </c>
      <c r="J953" s="21">
        <v>48.66</v>
      </c>
      <c r="K953" s="21">
        <v>4.4699999999999997E-2</v>
      </c>
      <c r="L953" s="21">
        <v>32</v>
      </c>
      <c r="M953" s="80" t="s">
        <v>25</v>
      </c>
      <c r="N953" s="21">
        <v>0.72870000000000001</v>
      </c>
      <c r="O953" s="21">
        <v>16.27</v>
      </c>
      <c r="P953" s="21">
        <v>9.9400000000000002E-2</v>
      </c>
      <c r="Q953" s="80" t="s">
        <v>25</v>
      </c>
      <c r="R953" s="80" t="s">
        <v>25</v>
      </c>
      <c r="S953" s="21">
        <v>6.2899999999999998E-2</v>
      </c>
      <c r="T953" s="21">
        <v>2.25</v>
      </c>
      <c r="U953" s="80" t="s">
        <v>25</v>
      </c>
      <c r="V953" s="80">
        <f t="shared" si="16"/>
        <v>100.1157</v>
      </c>
    </row>
    <row r="954" spans="1:22" ht="17" customHeight="1" x14ac:dyDescent="0.2">
      <c r="A954" s="79">
        <v>2019</v>
      </c>
      <c r="B954" s="79" t="s">
        <v>1778</v>
      </c>
      <c r="C954" s="19" t="s">
        <v>1872</v>
      </c>
      <c r="D954" s="19">
        <v>1948</v>
      </c>
      <c r="E954" s="79" t="s">
        <v>74</v>
      </c>
      <c r="F954" s="79">
        <v>73</v>
      </c>
      <c r="G954" s="79"/>
      <c r="H954" s="79"/>
      <c r="I954" s="79" t="s">
        <v>23</v>
      </c>
      <c r="J954" s="21">
        <v>52.78</v>
      </c>
      <c r="K954" s="21">
        <v>7.2099999999999997E-2</v>
      </c>
      <c r="L954" s="21">
        <v>28.69</v>
      </c>
      <c r="M954" s="80" t="s">
        <v>25</v>
      </c>
      <c r="N954" s="21">
        <v>0.87380000000000002</v>
      </c>
      <c r="O954" s="21">
        <v>12.73</v>
      </c>
      <c r="P954" s="21">
        <v>0.18160000000000001</v>
      </c>
      <c r="Q954" s="80" t="s">
        <v>25</v>
      </c>
      <c r="R954" s="80" t="s">
        <v>25</v>
      </c>
      <c r="S954" s="21">
        <v>0.14499999999999999</v>
      </c>
      <c r="T954" s="21">
        <v>4.1399999999999997</v>
      </c>
      <c r="U954" s="80" t="s">
        <v>25</v>
      </c>
      <c r="V954" s="80">
        <f t="shared" si="16"/>
        <v>99.612500000000011</v>
      </c>
    </row>
    <row r="955" spans="1:22" ht="17" customHeight="1" x14ac:dyDescent="0.2">
      <c r="A955" s="79">
        <v>2019</v>
      </c>
      <c r="B955" s="79" t="s">
        <v>1778</v>
      </c>
      <c r="C955" s="19" t="s">
        <v>1873</v>
      </c>
      <c r="D955" s="19">
        <v>1948</v>
      </c>
      <c r="E955" s="79" t="s">
        <v>74</v>
      </c>
      <c r="F955" s="79">
        <v>73</v>
      </c>
      <c r="G955" s="79"/>
      <c r="H955" s="79"/>
      <c r="I955" s="79" t="s">
        <v>23</v>
      </c>
      <c r="J955" s="21">
        <v>51.24</v>
      </c>
      <c r="K955" s="21">
        <v>7.7299999999999994E-2</v>
      </c>
      <c r="L955" s="21">
        <v>29.01</v>
      </c>
      <c r="M955" s="80" t="s">
        <v>25</v>
      </c>
      <c r="N955" s="21">
        <v>0.92710000000000004</v>
      </c>
      <c r="O955" s="21">
        <v>13.46</v>
      </c>
      <c r="P955" s="21">
        <v>0.2044</v>
      </c>
      <c r="Q955" s="80" t="s">
        <v>25</v>
      </c>
      <c r="R955" s="80" t="s">
        <v>25</v>
      </c>
      <c r="S955" s="21">
        <v>0.1197</v>
      </c>
      <c r="T955" s="21">
        <v>3.78</v>
      </c>
      <c r="U955" s="80" t="s">
        <v>25</v>
      </c>
      <c r="V955" s="80">
        <f t="shared" si="16"/>
        <v>98.818500000000014</v>
      </c>
    </row>
    <row r="956" spans="1:22" ht="17" customHeight="1" x14ac:dyDescent="0.2">
      <c r="A956" s="79">
        <v>2019</v>
      </c>
      <c r="B956" s="79" t="s">
        <v>1778</v>
      </c>
      <c r="C956" s="19" t="s">
        <v>1874</v>
      </c>
      <c r="D956" s="19">
        <v>1948</v>
      </c>
      <c r="E956" s="79" t="s">
        <v>74</v>
      </c>
      <c r="F956" s="79">
        <v>73</v>
      </c>
      <c r="G956" s="79"/>
      <c r="H956" s="79"/>
      <c r="I956" s="79" t="s">
        <v>23</v>
      </c>
      <c r="J956" s="21">
        <v>47.2</v>
      </c>
      <c r="K956" s="21">
        <v>5.5800000000000002E-2</v>
      </c>
      <c r="L956" s="21">
        <v>32.31</v>
      </c>
      <c r="M956" s="80" t="s">
        <v>25</v>
      </c>
      <c r="N956" s="21">
        <v>0.61450000000000005</v>
      </c>
      <c r="O956" s="21">
        <v>16.48</v>
      </c>
      <c r="P956" s="21">
        <v>0.1646</v>
      </c>
      <c r="Q956" s="80" t="s">
        <v>25</v>
      </c>
      <c r="R956" s="80" t="s">
        <v>25</v>
      </c>
      <c r="S956" s="21">
        <v>3.6299999999999999E-2</v>
      </c>
      <c r="T956" s="21">
        <v>2.15</v>
      </c>
      <c r="U956" s="80" t="s">
        <v>25</v>
      </c>
      <c r="V956" s="80">
        <f t="shared" si="16"/>
        <v>99.011200000000002</v>
      </c>
    </row>
    <row r="957" spans="1:22" ht="17" customHeight="1" x14ac:dyDescent="0.2">
      <c r="A957" s="79">
        <v>2019</v>
      </c>
      <c r="B957" s="79" t="s">
        <v>1778</v>
      </c>
      <c r="C957" s="19" t="s">
        <v>1875</v>
      </c>
      <c r="D957" s="19">
        <v>1948</v>
      </c>
      <c r="E957" s="79" t="s">
        <v>74</v>
      </c>
      <c r="F957" s="79">
        <v>73</v>
      </c>
      <c r="G957" s="79"/>
      <c r="H957" s="79"/>
      <c r="I957" s="79" t="s">
        <v>23</v>
      </c>
      <c r="J957" s="21">
        <v>52.734490000000001</v>
      </c>
      <c r="K957" s="21">
        <v>7.7670000000000003E-2</v>
      </c>
      <c r="L957" s="21">
        <v>28.748799999999999</v>
      </c>
      <c r="M957" s="80" t="s">
        <v>25</v>
      </c>
      <c r="N957" s="21">
        <v>0.85494999999999999</v>
      </c>
      <c r="O957" s="21">
        <v>12.967140000000001</v>
      </c>
      <c r="P957" s="21">
        <v>0.17727999999999999</v>
      </c>
      <c r="Q957" s="80" t="s">
        <v>25</v>
      </c>
      <c r="R957" s="80" t="s">
        <v>25</v>
      </c>
      <c r="S957" s="21">
        <v>0.18945000000000001</v>
      </c>
      <c r="T957" s="21">
        <v>4.2483000000000004</v>
      </c>
      <c r="U957" s="80" t="s">
        <v>25</v>
      </c>
      <c r="V957" s="80">
        <f t="shared" si="16"/>
        <v>99.998079999999987</v>
      </c>
    </row>
    <row r="958" spans="1:22" ht="17" customHeight="1" x14ac:dyDescent="0.2">
      <c r="A958" s="79">
        <v>2019</v>
      </c>
      <c r="B958" s="79" t="s">
        <v>1778</v>
      </c>
      <c r="C958" s="19" t="s">
        <v>1876</v>
      </c>
      <c r="D958" s="19">
        <v>1948</v>
      </c>
      <c r="E958" s="79" t="s">
        <v>74</v>
      </c>
      <c r="F958" s="79">
        <v>73</v>
      </c>
      <c r="G958" s="79"/>
      <c r="H958" s="79"/>
      <c r="I958" s="79" t="s">
        <v>23</v>
      </c>
      <c r="J958" s="21">
        <v>52.691310000000001</v>
      </c>
      <c r="K958" s="21">
        <v>6.5729999999999997E-2</v>
      </c>
      <c r="L958" s="21">
        <v>28.781569999999999</v>
      </c>
      <c r="M958" s="80" t="s">
        <v>25</v>
      </c>
      <c r="N958" s="21">
        <v>0.84584000000000004</v>
      </c>
      <c r="O958" s="21">
        <v>12.68117</v>
      </c>
      <c r="P958" s="21">
        <v>0.18473999999999999</v>
      </c>
      <c r="Q958" s="80" t="s">
        <v>25</v>
      </c>
      <c r="R958" s="80" t="s">
        <v>25</v>
      </c>
      <c r="S958" s="21">
        <v>0.20885999999999999</v>
      </c>
      <c r="T958" s="21">
        <v>4.3737399999999997</v>
      </c>
      <c r="U958" s="80" t="s">
        <v>25</v>
      </c>
      <c r="V958" s="80">
        <f t="shared" si="16"/>
        <v>99.83296</v>
      </c>
    </row>
    <row r="959" spans="1:22" ht="17" customHeight="1" x14ac:dyDescent="0.2">
      <c r="A959" s="79">
        <v>2019</v>
      </c>
      <c r="B959" s="79" t="s">
        <v>1778</v>
      </c>
      <c r="C959" s="19" t="s">
        <v>1877</v>
      </c>
      <c r="D959" s="19">
        <v>1948</v>
      </c>
      <c r="E959" s="79" t="s">
        <v>74</v>
      </c>
      <c r="F959" s="79">
        <v>73</v>
      </c>
      <c r="G959" s="79"/>
      <c r="H959" s="79"/>
      <c r="I959" s="79" t="s">
        <v>23</v>
      </c>
      <c r="J959" s="21">
        <v>52.749499999999998</v>
      </c>
      <c r="K959" s="21">
        <v>5.7889999999999997E-2</v>
      </c>
      <c r="L959" s="21">
        <v>28.741910000000001</v>
      </c>
      <c r="M959" s="80" t="s">
        <v>25</v>
      </c>
      <c r="N959" s="21">
        <v>0.81262999999999996</v>
      </c>
      <c r="O959" s="21">
        <v>12.62434</v>
      </c>
      <c r="P959" s="21">
        <v>0.14949000000000001</v>
      </c>
      <c r="Q959" s="80" t="s">
        <v>25</v>
      </c>
      <c r="R959" s="80" t="s">
        <v>25</v>
      </c>
      <c r="S959" s="21">
        <v>0.22209999999999999</v>
      </c>
      <c r="T959" s="21">
        <v>4.3448500000000001</v>
      </c>
      <c r="U959" s="80" t="s">
        <v>25</v>
      </c>
      <c r="V959" s="80">
        <f t="shared" si="16"/>
        <v>99.702709999999996</v>
      </c>
    </row>
    <row r="960" spans="1:22" ht="17" customHeight="1" x14ac:dyDescent="0.2">
      <c r="A960" s="79">
        <v>2019</v>
      </c>
      <c r="B960" s="79" t="s">
        <v>1778</v>
      </c>
      <c r="C960" s="19" t="s">
        <v>1878</v>
      </c>
      <c r="D960" s="19">
        <v>1948</v>
      </c>
      <c r="E960" s="79" t="s">
        <v>74</v>
      </c>
      <c r="F960" s="79">
        <v>73</v>
      </c>
      <c r="G960" s="79"/>
      <c r="H960" s="79"/>
      <c r="I960" s="79" t="s">
        <v>23</v>
      </c>
      <c r="J960" s="21">
        <v>52.878120000000003</v>
      </c>
      <c r="K960" s="21">
        <v>7.3120000000000004E-2</v>
      </c>
      <c r="L960" s="21">
        <v>28.5975</v>
      </c>
      <c r="M960" s="80" t="s">
        <v>25</v>
      </c>
      <c r="N960" s="21">
        <v>0.94089</v>
      </c>
      <c r="O960" s="21">
        <v>12.779400000000001</v>
      </c>
      <c r="P960" s="21">
        <v>0.223</v>
      </c>
      <c r="Q960" s="80" t="s">
        <v>25</v>
      </c>
      <c r="R960" s="80" t="s">
        <v>25</v>
      </c>
      <c r="S960" s="21">
        <v>0.21085000000000001</v>
      </c>
      <c r="T960" s="21">
        <v>4.4391299999999996</v>
      </c>
      <c r="U960" s="80" t="s">
        <v>25</v>
      </c>
      <c r="V960" s="80">
        <f t="shared" si="16"/>
        <v>100.14201</v>
      </c>
    </row>
    <row r="961" spans="1:22" ht="17" customHeight="1" x14ac:dyDescent="0.2">
      <c r="A961" s="79">
        <v>2019</v>
      </c>
      <c r="B961" s="79" t="s">
        <v>1778</v>
      </c>
      <c r="C961" s="19" t="s">
        <v>1879</v>
      </c>
      <c r="D961" s="19">
        <v>1948</v>
      </c>
      <c r="E961" s="79" t="s">
        <v>74</v>
      </c>
      <c r="F961" s="79">
        <v>73</v>
      </c>
      <c r="G961" s="79"/>
      <c r="H961" s="79"/>
      <c r="I961" s="79" t="s">
        <v>23</v>
      </c>
      <c r="J961" s="21">
        <v>52.839779999999998</v>
      </c>
      <c r="K961" s="21">
        <v>7.5770000000000004E-2</v>
      </c>
      <c r="L961" s="21">
        <v>28.681339999999999</v>
      </c>
      <c r="M961" s="80" t="s">
        <v>25</v>
      </c>
      <c r="N961" s="21">
        <v>0.88629999999999998</v>
      </c>
      <c r="O961" s="21">
        <v>12.76779</v>
      </c>
      <c r="P961" s="21">
        <v>0.17645</v>
      </c>
      <c r="Q961" s="80" t="s">
        <v>25</v>
      </c>
      <c r="R961" s="80" t="s">
        <v>25</v>
      </c>
      <c r="S961" s="21">
        <v>0.19833000000000001</v>
      </c>
      <c r="T961" s="21">
        <v>4.4030500000000004</v>
      </c>
      <c r="U961" s="80" t="s">
        <v>25</v>
      </c>
      <c r="V961" s="80">
        <f t="shared" si="16"/>
        <v>100.02881000000002</v>
      </c>
    </row>
    <row r="962" spans="1:22" ht="17" customHeight="1" x14ac:dyDescent="0.2">
      <c r="A962" s="79">
        <v>2019</v>
      </c>
      <c r="B962" s="79" t="s">
        <v>1778</v>
      </c>
      <c r="C962" s="19" t="s">
        <v>1880</v>
      </c>
      <c r="D962" s="19">
        <v>1948</v>
      </c>
      <c r="E962" s="79" t="s">
        <v>74</v>
      </c>
      <c r="F962" s="79">
        <v>73</v>
      </c>
      <c r="G962" s="79"/>
      <c r="H962" s="79"/>
      <c r="I962" s="79" t="s">
        <v>23</v>
      </c>
      <c r="J962" s="21">
        <v>51.816830000000003</v>
      </c>
      <c r="K962" s="21">
        <v>6.7650000000000002E-2</v>
      </c>
      <c r="L962" s="21">
        <v>29.166589999999999</v>
      </c>
      <c r="M962" s="80" t="s">
        <v>25</v>
      </c>
      <c r="N962" s="21">
        <v>0.86702000000000001</v>
      </c>
      <c r="O962" s="21">
        <v>13.287409999999999</v>
      </c>
      <c r="P962" s="21">
        <v>0.15135999999999999</v>
      </c>
      <c r="Q962" s="80" t="s">
        <v>25</v>
      </c>
      <c r="R962" s="80" t="s">
        <v>25</v>
      </c>
      <c r="S962" s="21">
        <v>0.18214</v>
      </c>
      <c r="T962" s="21">
        <v>3.9236</v>
      </c>
      <c r="U962" s="80" t="s">
        <v>25</v>
      </c>
      <c r="V962" s="80">
        <f t="shared" si="16"/>
        <v>99.462599999999995</v>
      </c>
    </row>
    <row r="963" spans="1:22" ht="17" customHeight="1" x14ac:dyDescent="0.2">
      <c r="A963" s="79">
        <v>2019</v>
      </c>
      <c r="B963" s="79" t="s">
        <v>1778</v>
      </c>
      <c r="C963" s="19" t="s">
        <v>1881</v>
      </c>
      <c r="D963" s="19">
        <v>1948</v>
      </c>
      <c r="E963" s="79" t="s">
        <v>74</v>
      </c>
      <c r="F963" s="79">
        <v>73</v>
      </c>
      <c r="G963" s="79"/>
      <c r="H963" s="79"/>
      <c r="I963" s="79" t="s">
        <v>23</v>
      </c>
      <c r="J963" s="21">
        <v>52.771569999999997</v>
      </c>
      <c r="K963" s="21">
        <v>7.3120000000000004E-2</v>
      </c>
      <c r="L963" s="21">
        <v>28.590440000000001</v>
      </c>
      <c r="M963" s="80" t="s">
        <v>25</v>
      </c>
      <c r="N963" s="21">
        <v>0.84394000000000002</v>
      </c>
      <c r="O963" s="21">
        <v>12.660170000000001</v>
      </c>
      <c r="P963" s="21">
        <v>0.17480999999999999</v>
      </c>
      <c r="Q963" s="80" t="s">
        <v>25</v>
      </c>
      <c r="R963" s="80" t="s">
        <v>25</v>
      </c>
      <c r="S963" s="21">
        <v>0.19917000000000001</v>
      </c>
      <c r="T963" s="21">
        <v>4.4994500000000004</v>
      </c>
      <c r="U963" s="80" t="s">
        <v>25</v>
      </c>
      <c r="V963" s="80">
        <f t="shared" si="16"/>
        <v>99.812669999999997</v>
      </c>
    </row>
    <row r="964" spans="1:22" ht="17" customHeight="1" x14ac:dyDescent="0.2">
      <c r="A964" s="79">
        <v>2019</v>
      </c>
      <c r="B964" s="79" t="s">
        <v>1778</v>
      </c>
      <c r="C964" s="19" t="s">
        <v>1882</v>
      </c>
      <c r="D964" s="19">
        <v>1948</v>
      </c>
      <c r="E964" s="79" t="s">
        <v>74</v>
      </c>
      <c r="F964" s="79">
        <v>73</v>
      </c>
      <c r="G964" s="79"/>
      <c r="H964" s="79"/>
      <c r="I964" s="79" t="s">
        <v>23</v>
      </c>
      <c r="J964" s="21">
        <v>52.323810000000002</v>
      </c>
      <c r="K964" s="21">
        <v>5.9409999999999998E-2</v>
      </c>
      <c r="L964" s="21">
        <v>29.001840000000001</v>
      </c>
      <c r="M964" s="80" t="s">
        <v>25</v>
      </c>
      <c r="N964" s="21">
        <v>0.86107999999999996</v>
      </c>
      <c r="O964" s="21">
        <v>13.141959999999999</v>
      </c>
      <c r="P964" s="21">
        <v>0.16417999999999999</v>
      </c>
      <c r="Q964" s="80" t="s">
        <v>25</v>
      </c>
      <c r="R964" s="80" t="s">
        <v>25</v>
      </c>
      <c r="S964" s="21">
        <v>0.19827</v>
      </c>
      <c r="T964" s="21">
        <v>4.2360699999999998</v>
      </c>
      <c r="U964" s="80" t="s">
        <v>25</v>
      </c>
      <c r="V964" s="80">
        <f t="shared" si="16"/>
        <v>99.986620000000002</v>
      </c>
    </row>
    <row r="965" spans="1:22" ht="17" customHeight="1" x14ac:dyDescent="0.2">
      <c r="A965" s="79">
        <v>2019</v>
      </c>
      <c r="B965" s="79" t="s">
        <v>1778</v>
      </c>
      <c r="C965" s="19" t="s">
        <v>1883</v>
      </c>
      <c r="D965" s="19">
        <v>1948</v>
      </c>
      <c r="E965" s="79" t="s">
        <v>74</v>
      </c>
      <c r="F965" s="79">
        <v>73</v>
      </c>
      <c r="G965" s="79"/>
      <c r="H965" s="79"/>
      <c r="I965" s="79" t="s">
        <v>23</v>
      </c>
      <c r="J965" s="21">
        <v>52.907870000000003</v>
      </c>
      <c r="K965" s="21">
        <v>5.3589999999999999E-2</v>
      </c>
      <c r="L965" s="21">
        <v>28.824349999999999</v>
      </c>
      <c r="M965" s="80" t="s">
        <v>25</v>
      </c>
      <c r="N965" s="21">
        <v>0.81215999999999999</v>
      </c>
      <c r="O965" s="21">
        <v>12.941599999999999</v>
      </c>
      <c r="P965" s="21">
        <v>0.15604999999999999</v>
      </c>
      <c r="Q965" s="80" t="s">
        <v>25</v>
      </c>
      <c r="R965" s="80" t="s">
        <v>25</v>
      </c>
      <c r="S965" s="21">
        <v>0.19098999999999999</v>
      </c>
      <c r="T965" s="21">
        <v>4.1330299999999998</v>
      </c>
      <c r="U965" s="80" t="s">
        <v>25</v>
      </c>
      <c r="V965" s="80">
        <f t="shared" si="16"/>
        <v>100.01964</v>
      </c>
    </row>
    <row r="966" spans="1:22" ht="17" customHeight="1" x14ac:dyDescent="0.2">
      <c r="A966" s="79">
        <v>2019</v>
      </c>
      <c r="B966" s="79" t="s">
        <v>1778</v>
      </c>
      <c r="C966" s="19" t="s">
        <v>1884</v>
      </c>
      <c r="D966" s="19">
        <v>1948</v>
      </c>
      <c r="E966" s="79" t="s">
        <v>74</v>
      </c>
      <c r="F966" s="79">
        <v>73</v>
      </c>
      <c r="G966" s="79"/>
      <c r="H966" s="79"/>
      <c r="I966" s="79" t="s">
        <v>23</v>
      </c>
      <c r="J966" s="21">
        <v>50.918779999999998</v>
      </c>
      <c r="K966" s="21">
        <v>4.0340000000000001E-2</v>
      </c>
      <c r="L966" s="21">
        <v>30.2073</v>
      </c>
      <c r="M966" s="80" t="s">
        <v>25</v>
      </c>
      <c r="N966" s="21">
        <v>0.74672000000000005</v>
      </c>
      <c r="O966" s="21">
        <v>14.32025</v>
      </c>
      <c r="P966" s="21">
        <v>0.20491999999999999</v>
      </c>
      <c r="Q966" s="80" t="s">
        <v>25</v>
      </c>
      <c r="R966" s="80" t="s">
        <v>25</v>
      </c>
      <c r="S966" s="21">
        <v>0.12021</v>
      </c>
      <c r="T966" s="21">
        <v>3.5535199999999998</v>
      </c>
      <c r="U966" s="80" t="s">
        <v>25</v>
      </c>
      <c r="V966" s="80">
        <f t="shared" si="16"/>
        <v>100.11204000000001</v>
      </c>
    </row>
    <row r="967" spans="1:22" ht="17" customHeight="1" x14ac:dyDescent="0.2">
      <c r="A967" s="79">
        <v>2019</v>
      </c>
      <c r="B967" s="79" t="s">
        <v>1778</v>
      </c>
      <c r="C967" s="19" t="s">
        <v>1885</v>
      </c>
      <c r="D967" s="19">
        <v>1948</v>
      </c>
      <c r="E967" s="79" t="s">
        <v>74</v>
      </c>
      <c r="F967" s="79">
        <v>73</v>
      </c>
      <c r="G967" s="79"/>
      <c r="H967" s="79"/>
      <c r="I967" s="79" t="s">
        <v>23</v>
      </c>
      <c r="J967" s="21">
        <v>53.008450000000003</v>
      </c>
      <c r="K967" s="21">
        <v>7.8890000000000002E-2</v>
      </c>
      <c r="L967" s="21">
        <v>28.4998</v>
      </c>
      <c r="M967" s="80" t="s">
        <v>25</v>
      </c>
      <c r="N967" s="21">
        <v>0.96689000000000003</v>
      </c>
      <c r="O967" s="21">
        <v>12.644830000000001</v>
      </c>
      <c r="P967" s="21">
        <v>0.21353</v>
      </c>
      <c r="Q967" s="80" t="s">
        <v>25</v>
      </c>
      <c r="R967" s="80" t="s">
        <v>25</v>
      </c>
      <c r="S967" s="21">
        <v>0.19941999999999999</v>
      </c>
      <c r="T967" s="21">
        <v>4.3659499999999998</v>
      </c>
      <c r="U967" s="80" t="s">
        <v>25</v>
      </c>
      <c r="V967" s="80">
        <f t="shared" si="16"/>
        <v>99.977760000000018</v>
      </c>
    </row>
    <row r="968" spans="1:22" ht="17" customHeight="1" x14ac:dyDescent="0.2">
      <c r="A968" s="79">
        <v>2019</v>
      </c>
      <c r="B968" s="79" t="s">
        <v>1778</v>
      </c>
      <c r="C968" s="19" t="s">
        <v>1886</v>
      </c>
      <c r="D968" s="19">
        <v>1948</v>
      </c>
      <c r="E968" s="79" t="s">
        <v>74</v>
      </c>
      <c r="F968" s="79">
        <v>73</v>
      </c>
      <c r="G968" s="79"/>
      <c r="H968" s="79"/>
      <c r="I968" s="79" t="s">
        <v>23</v>
      </c>
      <c r="J968" s="21">
        <v>52.547490000000003</v>
      </c>
      <c r="K968" s="21">
        <v>6.2010000000000003E-2</v>
      </c>
      <c r="L968" s="21">
        <v>29.221070000000001</v>
      </c>
      <c r="M968" s="80" t="s">
        <v>25</v>
      </c>
      <c r="N968" s="21">
        <v>0.77292000000000005</v>
      </c>
      <c r="O968" s="21">
        <v>13.1816</v>
      </c>
      <c r="P968" s="21">
        <v>0.16628000000000001</v>
      </c>
      <c r="Q968" s="80" t="s">
        <v>25</v>
      </c>
      <c r="R968" s="80" t="s">
        <v>25</v>
      </c>
      <c r="S968" s="21">
        <v>0.1777</v>
      </c>
      <c r="T968" s="21">
        <v>4.4127700000000001</v>
      </c>
      <c r="U968" s="80" t="s">
        <v>25</v>
      </c>
      <c r="V968" s="80">
        <f t="shared" si="16"/>
        <v>100.54184000000001</v>
      </c>
    </row>
    <row r="969" spans="1:22" ht="17" customHeight="1" x14ac:dyDescent="0.2">
      <c r="A969" s="79">
        <v>2019</v>
      </c>
      <c r="B969" s="79" t="s">
        <v>1778</v>
      </c>
      <c r="C969" s="19" t="s">
        <v>1881</v>
      </c>
      <c r="D969" s="19">
        <v>1948</v>
      </c>
      <c r="E969" s="79" t="s">
        <v>74</v>
      </c>
      <c r="F969" s="79">
        <v>73</v>
      </c>
      <c r="G969" s="79"/>
      <c r="H969" s="79"/>
      <c r="I969" s="79" t="s">
        <v>23</v>
      </c>
      <c r="J969" s="21">
        <v>52.771569999999997</v>
      </c>
      <c r="K969" s="21">
        <v>7.3120000000000004E-2</v>
      </c>
      <c r="L969" s="21">
        <v>28.590440000000001</v>
      </c>
      <c r="M969" s="80" t="s">
        <v>25</v>
      </c>
      <c r="N969" s="21">
        <v>0.84394000000000002</v>
      </c>
      <c r="O969" s="21">
        <v>12.660170000000001</v>
      </c>
      <c r="P969" s="21">
        <v>0.17480999999999999</v>
      </c>
      <c r="Q969" s="80" t="s">
        <v>25</v>
      </c>
      <c r="R969" s="80" t="s">
        <v>25</v>
      </c>
      <c r="S969" s="21">
        <v>0.19917000000000001</v>
      </c>
      <c r="T969" s="21">
        <v>4.4994500000000004</v>
      </c>
      <c r="U969" s="80" t="s">
        <v>25</v>
      </c>
      <c r="V969" s="80">
        <f t="shared" si="16"/>
        <v>99.812669999999997</v>
      </c>
    </row>
    <row r="970" spans="1:22" ht="17" customHeight="1" x14ac:dyDescent="0.2">
      <c r="A970" s="79">
        <v>2019</v>
      </c>
      <c r="B970" s="79" t="s">
        <v>1778</v>
      </c>
      <c r="C970" s="19" t="s">
        <v>1882</v>
      </c>
      <c r="D970" s="19">
        <v>1948</v>
      </c>
      <c r="E970" s="79" t="s">
        <v>74</v>
      </c>
      <c r="F970" s="79">
        <v>73</v>
      </c>
      <c r="G970" s="79"/>
      <c r="H970" s="79"/>
      <c r="I970" s="79" t="s">
        <v>23</v>
      </c>
      <c r="J970" s="21">
        <v>52.323810000000002</v>
      </c>
      <c r="K970" s="21">
        <v>5.9409999999999998E-2</v>
      </c>
      <c r="L970" s="21">
        <v>29.001840000000001</v>
      </c>
      <c r="M970" s="80" t="s">
        <v>25</v>
      </c>
      <c r="N970" s="21">
        <v>0.86107999999999996</v>
      </c>
      <c r="O970" s="21">
        <v>13.141959999999999</v>
      </c>
      <c r="P970" s="21">
        <v>0.16417999999999999</v>
      </c>
      <c r="Q970" s="80" t="s">
        <v>25</v>
      </c>
      <c r="R970" s="80" t="s">
        <v>25</v>
      </c>
      <c r="S970" s="21">
        <v>0.19827</v>
      </c>
      <c r="T970" s="21">
        <v>4.2360699999999998</v>
      </c>
      <c r="U970" s="80" t="s">
        <v>25</v>
      </c>
      <c r="V970" s="80">
        <f t="shared" si="16"/>
        <v>99.986620000000002</v>
      </c>
    </row>
    <row r="971" spans="1:22" ht="17" customHeight="1" x14ac:dyDescent="0.2">
      <c r="A971" s="79">
        <v>2019</v>
      </c>
      <c r="B971" s="79" t="s">
        <v>1778</v>
      </c>
      <c r="C971" s="19" t="s">
        <v>1883</v>
      </c>
      <c r="D971" s="19">
        <v>1948</v>
      </c>
      <c r="E971" s="79" t="s">
        <v>74</v>
      </c>
      <c r="F971" s="79">
        <v>73</v>
      </c>
      <c r="G971" s="79"/>
      <c r="H971" s="79"/>
      <c r="I971" s="79" t="s">
        <v>23</v>
      </c>
      <c r="J971" s="21">
        <v>52.907870000000003</v>
      </c>
      <c r="K971" s="21">
        <v>5.3589999999999999E-2</v>
      </c>
      <c r="L971" s="21">
        <v>28.824349999999999</v>
      </c>
      <c r="M971" s="80" t="s">
        <v>25</v>
      </c>
      <c r="N971" s="21">
        <v>0.81215999999999999</v>
      </c>
      <c r="O971" s="21">
        <v>12.941599999999999</v>
      </c>
      <c r="P971" s="21">
        <v>0.15604999999999999</v>
      </c>
      <c r="Q971" s="80" t="s">
        <v>25</v>
      </c>
      <c r="R971" s="80" t="s">
        <v>25</v>
      </c>
      <c r="S971" s="21">
        <v>0.19098999999999999</v>
      </c>
      <c r="T971" s="21">
        <v>4.1330299999999998</v>
      </c>
      <c r="U971" s="80" t="s">
        <v>25</v>
      </c>
      <c r="V971" s="80">
        <f t="shared" si="16"/>
        <v>100.01964</v>
      </c>
    </row>
    <row r="972" spans="1:22" ht="17" customHeight="1" x14ac:dyDescent="0.2">
      <c r="A972" s="79">
        <v>2019</v>
      </c>
      <c r="B972" s="79" t="s">
        <v>1778</v>
      </c>
      <c r="C972" s="19" t="s">
        <v>1884</v>
      </c>
      <c r="D972" s="19">
        <v>1948</v>
      </c>
      <c r="E972" s="79" t="s">
        <v>74</v>
      </c>
      <c r="F972" s="79">
        <v>73</v>
      </c>
      <c r="G972" s="79"/>
      <c r="H972" s="79"/>
      <c r="I972" s="79" t="s">
        <v>23</v>
      </c>
      <c r="J972" s="21">
        <v>50.918779999999998</v>
      </c>
      <c r="K972" s="21">
        <v>4.0340000000000001E-2</v>
      </c>
      <c r="L972" s="21">
        <v>30.2073</v>
      </c>
      <c r="M972" s="80" t="s">
        <v>25</v>
      </c>
      <c r="N972" s="21">
        <v>0.74672000000000005</v>
      </c>
      <c r="O972" s="21">
        <v>14.32025</v>
      </c>
      <c r="P972" s="21">
        <v>0.20491999999999999</v>
      </c>
      <c r="Q972" s="80" t="s">
        <v>25</v>
      </c>
      <c r="R972" s="80" t="s">
        <v>25</v>
      </c>
      <c r="S972" s="21">
        <v>0.12021</v>
      </c>
      <c r="T972" s="21">
        <v>3.5535199999999998</v>
      </c>
      <c r="U972" s="80" t="s">
        <v>25</v>
      </c>
      <c r="V972" s="80">
        <f t="shared" si="16"/>
        <v>100.11204000000001</v>
      </c>
    </row>
    <row r="973" spans="1:22" ht="17" customHeight="1" x14ac:dyDescent="0.2">
      <c r="A973" s="79">
        <v>2019</v>
      </c>
      <c r="B973" s="79" t="s">
        <v>1778</v>
      </c>
      <c r="C973" s="19" t="s">
        <v>1885</v>
      </c>
      <c r="D973" s="19">
        <v>1948</v>
      </c>
      <c r="E973" s="79" t="s">
        <v>74</v>
      </c>
      <c r="F973" s="79">
        <v>73</v>
      </c>
      <c r="G973" s="79"/>
      <c r="H973" s="79"/>
      <c r="I973" s="79" t="s">
        <v>23</v>
      </c>
      <c r="J973" s="21">
        <v>53.008450000000003</v>
      </c>
      <c r="K973" s="21">
        <v>7.8890000000000002E-2</v>
      </c>
      <c r="L973" s="21">
        <v>28.4998</v>
      </c>
      <c r="M973" s="80" t="s">
        <v>25</v>
      </c>
      <c r="N973" s="21">
        <v>0.96689000000000003</v>
      </c>
      <c r="O973" s="21">
        <v>12.644830000000001</v>
      </c>
      <c r="P973" s="21">
        <v>0.21353</v>
      </c>
      <c r="Q973" s="80" t="s">
        <v>25</v>
      </c>
      <c r="R973" s="80" t="s">
        <v>25</v>
      </c>
      <c r="S973" s="21">
        <v>0.19941999999999999</v>
      </c>
      <c r="T973" s="21">
        <v>4.3659499999999998</v>
      </c>
      <c r="U973" s="80" t="s">
        <v>25</v>
      </c>
      <c r="V973" s="80">
        <f t="shared" si="16"/>
        <v>99.977760000000018</v>
      </c>
    </row>
    <row r="974" spans="1:22" ht="17" customHeight="1" x14ac:dyDescent="0.2">
      <c r="A974" s="79">
        <v>2019</v>
      </c>
      <c r="B974" s="79" t="s">
        <v>1778</v>
      </c>
      <c r="C974" s="19" t="s">
        <v>1886</v>
      </c>
      <c r="D974" s="19">
        <v>1948</v>
      </c>
      <c r="E974" s="79" t="s">
        <v>74</v>
      </c>
      <c r="F974" s="79">
        <v>73</v>
      </c>
      <c r="G974" s="79"/>
      <c r="H974" s="79"/>
      <c r="I974" s="79" t="s">
        <v>23</v>
      </c>
      <c r="J974" s="21">
        <v>52.547490000000003</v>
      </c>
      <c r="K974" s="21">
        <v>6.2010000000000003E-2</v>
      </c>
      <c r="L974" s="21">
        <v>29.221070000000001</v>
      </c>
      <c r="M974" s="80" t="s">
        <v>25</v>
      </c>
      <c r="N974" s="21">
        <v>0.77292000000000005</v>
      </c>
      <c r="O974" s="21">
        <v>13.1816</v>
      </c>
      <c r="P974" s="21">
        <v>0.16628000000000001</v>
      </c>
      <c r="Q974" s="80" t="s">
        <v>25</v>
      </c>
      <c r="R974" s="80" t="s">
        <v>25</v>
      </c>
      <c r="S974" s="21">
        <v>0.1777</v>
      </c>
      <c r="T974" s="21">
        <v>4.4127700000000001</v>
      </c>
      <c r="U974" s="80" t="s">
        <v>25</v>
      </c>
      <c r="V974" s="80">
        <f t="shared" si="16"/>
        <v>100.54184000000001</v>
      </c>
    </row>
    <row r="975" spans="1:22" ht="17" customHeight="1" x14ac:dyDescent="0.2">
      <c r="A975" s="79">
        <v>2019</v>
      </c>
      <c r="B975" s="79" t="s">
        <v>1778</v>
      </c>
      <c r="C975" s="19" t="s">
        <v>1887</v>
      </c>
      <c r="D975" s="19">
        <v>1948</v>
      </c>
      <c r="E975" s="79" t="s">
        <v>74</v>
      </c>
      <c r="F975" s="79">
        <v>73</v>
      </c>
      <c r="G975" s="79"/>
      <c r="H975" s="79"/>
      <c r="I975" s="79" t="s">
        <v>23</v>
      </c>
      <c r="J975" s="21">
        <v>46.804549999999999</v>
      </c>
      <c r="K975" s="21" t="s">
        <v>24</v>
      </c>
      <c r="L975" s="21">
        <v>33.354770000000002</v>
      </c>
      <c r="M975" s="80" t="s">
        <v>25</v>
      </c>
      <c r="N975" s="21">
        <v>0.60214999999999996</v>
      </c>
      <c r="O975" s="21">
        <v>17.53613</v>
      </c>
      <c r="P975" s="21">
        <v>0.12077</v>
      </c>
      <c r="Q975" s="80" t="s">
        <v>25</v>
      </c>
      <c r="R975" s="80" t="s">
        <v>25</v>
      </c>
      <c r="S975" s="21">
        <v>5.1720000000000002E-2</v>
      </c>
      <c r="T975" s="21">
        <v>1.7768900000000001</v>
      </c>
      <c r="U975" s="80" t="s">
        <v>25</v>
      </c>
      <c r="V975" s="80">
        <f t="shared" si="16"/>
        <v>100.24697999999999</v>
      </c>
    </row>
    <row r="976" spans="1:22" ht="17" customHeight="1" x14ac:dyDescent="0.2">
      <c r="A976" s="79">
        <v>2019</v>
      </c>
      <c r="B976" s="79" t="s">
        <v>1778</v>
      </c>
      <c r="C976" s="19" t="s">
        <v>1888</v>
      </c>
      <c r="D976" s="19">
        <v>1948</v>
      </c>
      <c r="E976" s="79" t="s">
        <v>74</v>
      </c>
      <c r="F976" s="79">
        <v>73</v>
      </c>
      <c r="G976" s="79"/>
      <c r="H976" s="79"/>
      <c r="I976" s="79" t="s">
        <v>23</v>
      </c>
      <c r="J976" s="21">
        <v>48.278559999999999</v>
      </c>
      <c r="K976" s="21" t="s">
        <v>24</v>
      </c>
      <c r="L976" s="21">
        <v>32.259349999999998</v>
      </c>
      <c r="M976" s="80" t="s">
        <v>25</v>
      </c>
      <c r="N976" s="21">
        <v>0.54603999999999997</v>
      </c>
      <c r="O976" s="21">
        <v>16.576879999999999</v>
      </c>
      <c r="P976" s="21">
        <v>0.12459000000000001</v>
      </c>
      <c r="Q976" s="80" t="s">
        <v>25</v>
      </c>
      <c r="R976" s="80" t="s">
        <v>25</v>
      </c>
      <c r="S976" s="21">
        <v>6.2880000000000005E-2</v>
      </c>
      <c r="T976" s="21">
        <v>2.4122499999999998</v>
      </c>
      <c r="U976" s="80" t="s">
        <v>25</v>
      </c>
      <c r="V976" s="80">
        <f t="shared" si="16"/>
        <v>100.26055000000001</v>
      </c>
    </row>
    <row r="977" spans="1:22" ht="17" customHeight="1" x14ac:dyDescent="0.2">
      <c r="A977" s="79">
        <v>2019</v>
      </c>
      <c r="B977" s="79" t="s">
        <v>1778</v>
      </c>
      <c r="C977" s="19" t="s">
        <v>1889</v>
      </c>
      <c r="D977" s="19">
        <v>1948</v>
      </c>
      <c r="E977" s="79" t="s">
        <v>74</v>
      </c>
      <c r="F977" s="79">
        <v>73</v>
      </c>
      <c r="G977" s="79"/>
      <c r="H977" s="79"/>
      <c r="I977" s="79" t="s">
        <v>23</v>
      </c>
      <c r="J977" s="21">
        <v>47.904170000000001</v>
      </c>
      <c r="K977" s="21">
        <v>3.2309999999999998E-2</v>
      </c>
      <c r="L977" s="21">
        <v>32.3354</v>
      </c>
      <c r="M977" s="80" t="s">
        <v>25</v>
      </c>
      <c r="N977" s="21">
        <v>0.60951999999999995</v>
      </c>
      <c r="O977" s="21">
        <v>16.486049999999999</v>
      </c>
      <c r="P977" s="21">
        <v>0.13525999999999999</v>
      </c>
      <c r="Q977" s="80" t="s">
        <v>25</v>
      </c>
      <c r="R977" s="80" t="s">
        <v>25</v>
      </c>
      <c r="S977" s="21">
        <v>8.8279999999999997E-2</v>
      </c>
      <c r="T977" s="21">
        <v>2.43845</v>
      </c>
      <c r="U977" s="80" t="s">
        <v>25</v>
      </c>
      <c r="V977" s="80">
        <f t="shared" si="16"/>
        <v>100.02944000000002</v>
      </c>
    </row>
    <row r="978" spans="1:22" ht="17" customHeight="1" x14ac:dyDescent="0.2">
      <c r="A978" s="79">
        <v>2019</v>
      </c>
      <c r="B978" s="79" t="s">
        <v>1778</v>
      </c>
      <c r="C978" s="19" t="s">
        <v>1890</v>
      </c>
      <c r="D978" s="19">
        <v>1948</v>
      </c>
      <c r="E978" s="79" t="s">
        <v>74</v>
      </c>
      <c r="F978" s="79">
        <v>73</v>
      </c>
      <c r="G978" s="79"/>
      <c r="H978" s="79"/>
      <c r="I978" s="79" t="s">
        <v>23</v>
      </c>
      <c r="J978" s="21">
        <v>52.399000000000001</v>
      </c>
      <c r="K978" s="21">
        <v>6.5680000000000002E-2</v>
      </c>
      <c r="L978" s="21">
        <v>28.858429999999998</v>
      </c>
      <c r="M978" s="80" t="s">
        <v>25</v>
      </c>
      <c r="N978" s="21">
        <v>0.69266000000000005</v>
      </c>
      <c r="O978" s="21">
        <v>13.000249999999999</v>
      </c>
      <c r="P978" s="21">
        <v>0.16408</v>
      </c>
      <c r="Q978" s="80" t="s">
        <v>25</v>
      </c>
      <c r="R978" s="80" t="s">
        <v>25</v>
      </c>
      <c r="S978" s="21">
        <v>0.184</v>
      </c>
      <c r="T978" s="21">
        <v>4.2487899999999996</v>
      </c>
      <c r="U978" s="80" t="s">
        <v>25</v>
      </c>
      <c r="V978" s="80">
        <f t="shared" si="16"/>
        <v>99.612889999999993</v>
      </c>
    </row>
    <row r="979" spans="1:22" ht="17" customHeight="1" x14ac:dyDescent="0.2">
      <c r="A979" s="79">
        <v>2019</v>
      </c>
      <c r="B979" s="79" t="s">
        <v>1778</v>
      </c>
      <c r="C979" s="19" t="s">
        <v>1891</v>
      </c>
      <c r="D979" s="19">
        <v>1948</v>
      </c>
      <c r="E979" s="79" t="s">
        <v>74</v>
      </c>
      <c r="F979" s="79">
        <v>73</v>
      </c>
      <c r="G979" s="79"/>
      <c r="H979" s="79"/>
      <c r="I979" s="79" t="s">
        <v>23</v>
      </c>
      <c r="J979" s="21">
        <v>51.999769999999998</v>
      </c>
      <c r="K979" s="21">
        <v>4.6710000000000002E-2</v>
      </c>
      <c r="L979" s="21">
        <v>29.642440000000001</v>
      </c>
      <c r="M979" s="80" t="s">
        <v>25</v>
      </c>
      <c r="N979" s="21">
        <v>0.65573999999999999</v>
      </c>
      <c r="O979" s="21">
        <v>13.748760000000001</v>
      </c>
      <c r="P979" s="21">
        <v>0.15523999999999999</v>
      </c>
      <c r="Q979" s="80" t="s">
        <v>25</v>
      </c>
      <c r="R979" s="80" t="s">
        <v>25</v>
      </c>
      <c r="S979" s="21">
        <v>0.16344</v>
      </c>
      <c r="T979" s="21">
        <v>3.9224600000000001</v>
      </c>
      <c r="U979" s="80" t="s">
        <v>25</v>
      </c>
      <c r="V979" s="80">
        <f t="shared" si="16"/>
        <v>100.33456</v>
      </c>
    </row>
    <row r="980" spans="1:22" ht="17" customHeight="1" x14ac:dyDescent="0.2">
      <c r="A980" s="79">
        <v>2019</v>
      </c>
      <c r="B980" s="79" t="s">
        <v>1778</v>
      </c>
      <c r="C980" s="19" t="s">
        <v>1892</v>
      </c>
      <c r="D980" s="19">
        <v>1948</v>
      </c>
      <c r="E980" s="79" t="s">
        <v>74</v>
      </c>
      <c r="F980" s="79">
        <v>73</v>
      </c>
      <c r="G980" s="79"/>
      <c r="H980" s="79"/>
      <c r="I980" s="79" t="s">
        <v>23</v>
      </c>
      <c r="J980" s="21">
        <v>53.31409</v>
      </c>
      <c r="K980" s="21">
        <v>6.1550000000000001E-2</v>
      </c>
      <c r="L980" s="21">
        <v>28.456489999999999</v>
      </c>
      <c r="M980" s="80" t="s">
        <v>25</v>
      </c>
      <c r="N980" s="21">
        <v>0.74063999999999997</v>
      </c>
      <c r="O980" s="21">
        <v>12.59606</v>
      </c>
      <c r="P980" s="21">
        <v>0.17937</v>
      </c>
      <c r="Q980" s="80" t="s">
        <v>25</v>
      </c>
      <c r="R980" s="80" t="s">
        <v>25</v>
      </c>
      <c r="S980" s="21">
        <v>0.19899</v>
      </c>
      <c r="T980" s="21">
        <v>4.4387499999999998</v>
      </c>
      <c r="U980" s="80" t="s">
        <v>25</v>
      </c>
      <c r="V980" s="80">
        <f t="shared" si="16"/>
        <v>99.985939999999985</v>
      </c>
    </row>
    <row r="981" spans="1:22" ht="17" customHeight="1" x14ac:dyDescent="0.2">
      <c r="A981" s="79">
        <v>2019</v>
      </c>
      <c r="B981" s="79" t="s">
        <v>1778</v>
      </c>
      <c r="C981" s="19" t="s">
        <v>1893</v>
      </c>
      <c r="D981" s="19">
        <v>1948</v>
      </c>
      <c r="E981" s="79" t="s">
        <v>74</v>
      </c>
      <c r="F981" s="79">
        <v>73</v>
      </c>
      <c r="G981" s="79"/>
      <c r="H981" s="79"/>
      <c r="I981" s="79" t="s">
        <v>23</v>
      </c>
      <c r="J981" s="21">
        <v>51.824730000000002</v>
      </c>
      <c r="K981" s="21">
        <v>5.9499999999999997E-2</v>
      </c>
      <c r="L981" s="21">
        <v>29.770189999999999</v>
      </c>
      <c r="M981" s="80" t="s">
        <v>25</v>
      </c>
      <c r="N981" s="21">
        <v>0.79188999999999998</v>
      </c>
      <c r="O981" s="21">
        <v>13.847810000000001</v>
      </c>
      <c r="P981" s="21">
        <v>0.20352000000000001</v>
      </c>
      <c r="Q981" s="80" t="s">
        <v>25</v>
      </c>
      <c r="R981" s="80" t="s">
        <v>25</v>
      </c>
      <c r="S981" s="21">
        <v>0.13044</v>
      </c>
      <c r="T981" s="21">
        <v>3.7157900000000001</v>
      </c>
      <c r="U981" s="80" t="s">
        <v>25</v>
      </c>
      <c r="V981" s="80">
        <f t="shared" si="16"/>
        <v>100.34386999999998</v>
      </c>
    </row>
    <row r="982" spans="1:22" ht="17" customHeight="1" x14ac:dyDescent="0.2">
      <c r="A982" s="79">
        <v>2019</v>
      </c>
      <c r="B982" s="79" t="s">
        <v>1778</v>
      </c>
      <c r="C982" s="19" t="s">
        <v>1894</v>
      </c>
      <c r="D982" s="19">
        <v>1948</v>
      </c>
      <c r="E982" s="79" t="s">
        <v>74</v>
      </c>
      <c r="F982" s="79">
        <v>73</v>
      </c>
      <c r="G982" s="79"/>
      <c r="H982" s="79"/>
      <c r="I982" s="79" t="s">
        <v>23</v>
      </c>
      <c r="J982" s="21">
        <v>47.756039999999999</v>
      </c>
      <c r="K982" s="21">
        <v>3.0530000000000002E-2</v>
      </c>
      <c r="L982" s="21">
        <v>32.534820000000003</v>
      </c>
      <c r="M982" s="80" t="s">
        <v>25</v>
      </c>
      <c r="N982" s="21">
        <v>0.58333000000000002</v>
      </c>
      <c r="O982" s="21">
        <v>16.69584</v>
      </c>
      <c r="P982" s="21">
        <v>0.13356999999999999</v>
      </c>
      <c r="Q982" s="80" t="s">
        <v>25</v>
      </c>
      <c r="R982" s="80" t="s">
        <v>25</v>
      </c>
      <c r="S982" s="21">
        <v>7.0730000000000001E-2</v>
      </c>
      <c r="T982" s="21">
        <v>2.2907799999999998</v>
      </c>
      <c r="U982" s="80" t="s">
        <v>25</v>
      </c>
      <c r="V982" s="80">
        <f t="shared" si="16"/>
        <v>100.09564000000002</v>
      </c>
    </row>
    <row r="983" spans="1:22" ht="17" customHeight="1" x14ac:dyDescent="0.2">
      <c r="A983" s="79">
        <v>2019</v>
      </c>
      <c r="B983" s="79" t="s">
        <v>1778</v>
      </c>
      <c r="C983" s="19" t="s">
        <v>1895</v>
      </c>
      <c r="D983" s="19">
        <v>1948</v>
      </c>
      <c r="E983" s="79" t="s">
        <v>74</v>
      </c>
      <c r="F983" s="79">
        <v>73</v>
      </c>
      <c r="G983" s="79"/>
      <c r="H983" s="79"/>
      <c r="I983" s="79" t="s">
        <v>23</v>
      </c>
      <c r="J983" s="21">
        <v>46.811509999999998</v>
      </c>
      <c r="K983" s="21" t="s">
        <v>24</v>
      </c>
      <c r="L983" s="21">
        <v>32.831029999999998</v>
      </c>
      <c r="M983" s="80" t="s">
        <v>25</v>
      </c>
      <c r="N983" s="21">
        <v>0.60414999999999996</v>
      </c>
      <c r="O983" s="21">
        <v>17.26877</v>
      </c>
      <c r="P983" s="21">
        <v>0.10943</v>
      </c>
      <c r="Q983" s="80" t="s">
        <v>25</v>
      </c>
      <c r="R983" s="80" t="s">
        <v>25</v>
      </c>
      <c r="S983" s="21">
        <v>6.003E-2</v>
      </c>
      <c r="T983" s="21">
        <v>1.9559800000000001</v>
      </c>
      <c r="U983" s="80" t="s">
        <v>25</v>
      </c>
      <c r="V983" s="80">
        <f t="shared" si="16"/>
        <v>99.640900000000002</v>
      </c>
    </row>
    <row r="984" spans="1:22" ht="17" customHeight="1" x14ac:dyDescent="0.2">
      <c r="A984" s="79">
        <v>2019</v>
      </c>
      <c r="B984" s="79" t="s">
        <v>1778</v>
      </c>
      <c r="C984" s="19" t="s">
        <v>1896</v>
      </c>
      <c r="D984" s="19">
        <v>1948</v>
      </c>
      <c r="E984" s="79" t="s">
        <v>74</v>
      </c>
      <c r="F984" s="79">
        <v>73</v>
      </c>
      <c r="G984" s="79"/>
      <c r="H984" s="79"/>
      <c r="I984" s="79" t="s">
        <v>23</v>
      </c>
      <c r="J984" s="21">
        <v>46.914340000000003</v>
      </c>
      <c r="K984" s="21" t="s">
        <v>24</v>
      </c>
      <c r="L984" s="21">
        <v>33.175739999999998</v>
      </c>
      <c r="M984" s="80" t="s">
        <v>25</v>
      </c>
      <c r="N984" s="21">
        <v>0.57611999999999997</v>
      </c>
      <c r="O984" s="21">
        <v>17.515139999999999</v>
      </c>
      <c r="P984" s="21">
        <v>9.3539999999999998E-2</v>
      </c>
      <c r="Q984" s="80" t="s">
        <v>25</v>
      </c>
      <c r="R984" s="80" t="s">
        <v>25</v>
      </c>
      <c r="S984" s="21">
        <v>5.4379999999999998E-2</v>
      </c>
      <c r="T984" s="21">
        <v>1.9267399999999999</v>
      </c>
      <c r="U984" s="80" t="s">
        <v>25</v>
      </c>
      <c r="V984" s="80">
        <f t="shared" si="16"/>
        <v>100.256</v>
      </c>
    </row>
    <row r="985" spans="1:22" ht="17" customHeight="1" x14ac:dyDescent="0.2">
      <c r="A985" s="79">
        <v>2019</v>
      </c>
      <c r="B985" s="79" t="s">
        <v>1778</v>
      </c>
      <c r="C985" s="19" t="s">
        <v>1897</v>
      </c>
      <c r="D985" s="19">
        <v>1948</v>
      </c>
      <c r="E985" s="79" t="s">
        <v>74</v>
      </c>
      <c r="F985" s="79">
        <v>73</v>
      </c>
      <c r="G985" s="79"/>
      <c r="H985" s="79"/>
      <c r="I985" s="79" t="s">
        <v>23</v>
      </c>
      <c r="J985" s="21">
        <v>53.21058</v>
      </c>
      <c r="K985" s="21">
        <v>6.3089999999999993E-2</v>
      </c>
      <c r="L985" s="21">
        <v>28.623539999999998</v>
      </c>
      <c r="M985" s="80" t="s">
        <v>25</v>
      </c>
      <c r="N985" s="21">
        <v>0.73846000000000001</v>
      </c>
      <c r="O985" s="21">
        <v>12.80325</v>
      </c>
      <c r="P985" s="21">
        <v>0.18723000000000001</v>
      </c>
      <c r="Q985" s="80" t="s">
        <v>25</v>
      </c>
      <c r="R985" s="80" t="s">
        <v>25</v>
      </c>
      <c r="S985" s="21">
        <v>0.19409000000000001</v>
      </c>
      <c r="T985" s="21">
        <v>4.3384799999999997</v>
      </c>
      <c r="U985" s="80" t="s">
        <v>25</v>
      </c>
      <c r="V985" s="80">
        <f t="shared" si="16"/>
        <v>100.15872000000002</v>
      </c>
    </row>
    <row r="986" spans="1:22" ht="17" customHeight="1" x14ac:dyDescent="0.2">
      <c r="A986" s="79">
        <v>2019</v>
      </c>
      <c r="B986" s="79" t="s">
        <v>1778</v>
      </c>
      <c r="C986" s="19" t="s">
        <v>1898</v>
      </c>
      <c r="D986" s="19">
        <v>1948</v>
      </c>
      <c r="E986" s="79" t="s">
        <v>74</v>
      </c>
      <c r="F986" s="79">
        <v>73</v>
      </c>
      <c r="G986" s="79"/>
      <c r="H986" s="79"/>
      <c r="I986" s="79" t="s">
        <v>23</v>
      </c>
      <c r="J986" s="21">
        <v>53.628909999999998</v>
      </c>
      <c r="K986" s="21">
        <v>7.8530000000000003E-2</v>
      </c>
      <c r="L986" s="21">
        <v>28.600249999999999</v>
      </c>
      <c r="M986" s="80" t="s">
        <v>25</v>
      </c>
      <c r="N986" s="21">
        <v>0.68328</v>
      </c>
      <c r="O986" s="21">
        <v>12.69774</v>
      </c>
      <c r="P986" s="21">
        <v>0.18801999999999999</v>
      </c>
      <c r="Q986" s="80" t="s">
        <v>25</v>
      </c>
      <c r="R986" s="80" t="s">
        <v>25</v>
      </c>
      <c r="S986" s="21">
        <v>0.18966</v>
      </c>
      <c r="T986" s="21">
        <v>4.5742599999999998</v>
      </c>
      <c r="U986" s="80" t="s">
        <v>25</v>
      </c>
      <c r="V986" s="80">
        <f t="shared" si="16"/>
        <v>100.64064999999998</v>
      </c>
    </row>
    <row r="987" spans="1:22" ht="17" customHeight="1" x14ac:dyDescent="0.2">
      <c r="A987" s="79">
        <v>2019</v>
      </c>
      <c r="B987" s="79" t="s">
        <v>1778</v>
      </c>
      <c r="C987" s="19" t="s">
        <v>1899</v>
      </c>
      <c r="D987" s="19">
        <v>1948</v>
      </c>
      <c r="E987" s="79" t="s">
        <v>74</v>
      </c>
      <c r="F987" s="79">
        <v>73</v>
      </c>
      <c r="G987" s="79"/>
      <c r="H987" s="79"/>
      <c r="I987" s="79" t="s">
        <v>23</v>
      </c>
      <c r="J987" s="21">
        <v>51.500790000000002</v>
      </c>
      <c r="K987" s="21">
        <v>4.8590000000000001E-2</v>
      </c>
      <c r="L987" s="21">
        <v>30.112169999999999</v>
      </c>
      <c r="M987" s="80" t="s">
        <v>25</v>
      </c>
      <c r="N987" s="21">
        <v>0.81225000000000003</v>
      </c>
      <c r="O987" s="21">
        <v>14.348050000000001</v>
      </c>
      <c r="P987" s="21">
        <v>0.17806</v>
      </c>
      <c r="Q987" s="80" t="s">
        <v>25</v>
      </c>
      <c r="R987" s="80" t="s">
        <v>25</v>
      </c>
      <c r="S987" s="21">
        <v>0.11153</v>
      </c>
      <c r="T987" s="21">
        <v>3.5205899999999999</v>
      </c>
      <c r="U987" s="80" t="s">
        <v>25</v>
      </c>
      <c r="V987" s="80">
        <f t="shared" si="16"/>
        <v>100.63203000000001</v>
      </c>
    </row>
    <row r="988" spans="1:22" ht="17" customHeight="1" x14ac:dyDescent="0.2">
      <c r="A988" s="79">
        <v>2019</v>
      </c>
      <c r="B988" s="79" t="s">
        <v>1778</v>
      </c>
      <c r="C988" s="19" t="s">
        <v>1900</v>
      </c>
      <c r="D988" s="19">
        <v>1948</v>
      </c>
      <c r="E988" s="79" t="s">
        <v>74</v>
      </c>
      <c r="F988" s="79">
        <v>73</v>
      </c>
      <c r="G988" s="79"/>
      <c r="H988" s="79"/>
      <c r="I988" s="79" t="s">
        <v>23</v>
      </c>
      <c r="J988" s="21">
        <v>46.249679999999998</v>
      </c>
      <c r="K988" s="21" t="s">
        <v>24</v>
      </c>
      <c r="L988" s="21">
        <v>33.327669999999998</v>
      </c>
      <c r="M988" s="80" t="s">
        <v>25</v>
      </c>
      <c r="N988" s="21">
        <v>0.65925999999999996</v>
      </c>
      <c r="O988" s="21">
        <v>17.749300000000002</v>
      </c>
      <c r="P988" s="21">
        <v>7.3160000000000003E-2</v>
      </c>
      <c r="Q988" s="80" t="s">
        <v>25</v>
      </c>
      <c r="R988" s="80" t="s">
        <v>25</v>
      </c>
      <c r="S988" s="21">
        <v>3.8150000000000003E-2</v>
      </c>
      <c r="T988" s="21">
        <v>1.68346</v>
      </c>
      <c r="U988" s="80" t="s">
        <v>25</v>
      </c>
      <c r="V988" s="80">
        <f t="shared" si="16"/>
        <v>99.780680000000004</v>
      </c>
    </row>
    <row r="989" spans="1:22" ht="17" customHeight="1" x14ac:dyDescent="0.2">
      <c r="A989" s="79">
        <v>2019</v>
      </c>
      <c r="B989" s="79" t="s">
        <v>1778</v>
      </c>
      <c r="C989" s="19" t="s">
        <v>1901</v>
      </c>
      <c r="D989" s="19">
        <v>1948</v>
      </c>
      <c r="E989" s="79" t="s">
        <v>74</v>
      </c>
      <c r="F989" s="79">
        <v>73</v>
      </c>
      <c r="G989" s="79"/>
      <c r="H989" s="79"/>
      <c r="I989" s="79" t="s">
        <v>23</v>
      </c>
      <c r="J989" s="21">
        <v>46.10483</v>
      </c>
      <c r="K989" s="21">
        <v>3.7339999999999998E-2</v>
      </c>
      <c r="L989" s="21">
        <v>33.267330000000001</v>
      </c>
      <c r="M989" s="80" t="s">
        <v>25</v>
      </c>
      <c r="N989" s="21">
        <v>0.67956000000000005</v>
      </c>
      <c r="O989" s="21">
        <v>17.927250000000001</v>
      </c>
      <c r="P989" s="21">
        <v>7.4459999999999998E-2</v>
      </c>
      <c r="Q989" s="80" t="s">
        <v>25</v>
      </c>
      <c r="R989" s="80" t="s">
        <v>25</v>
      </c>
      <c r="S989" s="21">
        <v>4.616E-2</v>
      </c>
      <c r="T989" s="21">
        <v>1.62304</v>
      </c>
      <c r="U989" s="80" t="s">
        <v>25</v>
      </c>
      <c r="V989" s="80">
        <f t="shared" si="16"/>
        <v>99.75997000000001</v>
      </c>
    </row>
    <row r="990" spans="1:22" ht="17" customHeight="1" x14ac:dyDescent="0.2">
      <c r="A990" s="79">
        <v>2019</v>
      </c>
      <c r="B990" s="79" t="s">
        <v>1778</v>
      </c>
      <c r="C990" s="19" t="s">
        <v>1902</v>
      </c>
      <c r="D990" s="19">
        <v>1948</v>
      </c>
      <c r="E990" s="79" t="s">
        <v>74</v>
      </c>
      <c r="F990" s="79">
        <v>73</v>
      </c>
      <c r="G990" s="79"/>
      <c r="H990" s="79"/>
      <c r="I990" s="79" t="s">
        <v>23</v>
      </c>
      <c r="J990" s="21">
        <v>46.174669999999999</v>
      </c>
      <c r="K990" s="21" t="s">
        <v>24</v>
      </c>
      <c r="L990" s="21">
        <v>33.705599999999997</v>
      </c>
      <c r="M990" s="80" t="s">
        <v>25</v>
      </c>
      <c r="N990" s="21">
        <v>0.76658000000000004</v>
      </c>
      <c r="O990" s="21">
        <v>17.785920000000001</v>
      </c>
      <c r="P990" s="21">
        <v>0.10997999999999999</v>
      </c>
      <c r="Q990" s="80" t="s">
        <v>25</v>
      </c>
      <c r="R990" s="80" t="s">
        <v>25</v>
      </c>
      <c r="S990" s="21">
        <v>5.5109999999999999E-2</v>
      </c>
      <c r="T990" s="21">
        <v>1.6541300000000001</v>
      </c>
      <c r="U990" s="80" t="s">
        <v>25</v>
      </c>
      <c r="V990" s="80">
        <f t="shared" si="16"/>
        <v>100.25198999999999</v>
      </c>
    </row>
    <row r="991" spans="1:22" ht="17" customHeight="1" x14ac:dyDescent="0.2">
      <c r="A991" s="79">
        <v>2019</v>
      </c>
      <c r="B991" s="79" t="s">
        <v>1778</v>
      </c>
      <c r="C991" s="19" t="s">
        <v>1903</v>
      </c>
      <c r="D991" s="19">
        <v>1948</v>
      </c>
      <c r="E991" s="79" t="s">
        <v>74</v>
      </c>
      <c r="F991" s="79">
        <v>73</v>
      </c>
      <c r="G991" s="79"/>
      <c r="H991" s="79"/>
      <c r="I991" s="79" t="s">
        <v>23</v>
      </c>
      <c r="J991" s="21">
        <v>52.415309999999998</v>
      </c>
      <c r="K991" s="21">
        <v>6.8580000000000002E-2</v>
      </c>
      <c r="L991" s="21">
        <v>28.862369999999999</v>
      </c>
      <c r="M991" s="80" t="s">
        <v>25</v>
      </c>
      <c r="N991" s="21">
        <v>0.84419</v>
      </c>
      <c r="O991" s="21">
        <v>12.92761</v>
      </c>
      <c r="P991" s="21">
        <v>0.11944</v>
      </c>
      <c r="Q991" s="80" t="s">
        <v>25</v>
      </c>
      <c r="R991" s="80" t="s">
        <v>25</v>
      </c>
      <c r="S991" s="21">
        <v>0.18164</v>
      </c>
      <c r="T991" s="21">
        <v>4.4082100000000004</v>
      </c>
      <c r="U991" s="80" t="s">
        <v>25</v>
      </c>
      <c r="V991" s="80">
        <f t="shared" si="16"/>
        <v>99.827349999999996</v>
      </c>
    </row>
    <row r="992" spans="1:22" ht="17" customHeight="1" x14ac:dyDescent="0.2">
      <c r="A992" s="79">
        <v>2019</v>
      </c>
      <c r="B992" s="79" t="s">
        <v>1778</v>
      </c>
      <c r="C992" s="19" t="s">
        <v>1904</v>
      </c>
      <c r="D992" s="19">
        <v>1948</v>
      </c>
      <c r="E992" s="79" t="s">
        <v>74</v>
      </c>
      <c r="F992" s="79">
        <v>73</v>
      </c>
      <c r="G992" s="79"/>
      <c r="H992" s="79"/>
      <c r="I992" s="79" t="s">
        <v>23</v>
      </c>
      <c r="J992" s="21">
        <v>52.047789999999999</v>
      </c>
      <c r="K992" s="21">
        <v>5.4559999999999997E-2</v>
      </c>
      <c r="L992" s="21">
        <v>29.399450000000002</v>
      </c>
      <c r="M992" s="80" t="s">
        <v>25</v>
      </c>
      <c r="N992" s="21">
        <v>0.82542000000000004</v>
      </c>
      <c r="O992" s="21">
        <v>13.32174</v>
      </c>
      <c r="P992" s="21">
        <v>0.15789</v>
      </c>
      <c r="Q992" s="80" t="s">
        <v>25</v>
      </c>
      <c r="R992" s="80" t="s">
        <v>25</v>
      </c>
      <c r="S992" s="21">
        <v>0.16364999999999999</v>
      </c>
      <c r="T992" s="21">
        <v>4.2114599999999998</v>
      </c>
      <c r="U992" s="80" t="s">
        <v>25</v>
      </c>
      <c r="V992" s="80">
        <f t="shared" ref="V992:V1055" si="17">SUM(J992:U992)</f>
        <v>100.18196</v>
      </c>
    </row>
    <row r="993" spans="1:22" ht="17" customHeight="1" x14ac:dyDescent="0.2">
      <c r="A993" s="79">
        <v>2019</v>
      </c>
      <c r="B993" s="79" t="s">
        <v>1778</v>
      </c>
      <c r="C993" s="19" t="s">
        <v>1905</v>
      </c>
      <c r="D993" s="19">
        <v>1948</v>
      </c>
      <c r="E993" s="79" t="s">
        <v>74</v>
      </c>
      <c r="F993" s="79">
        <v>73</v>
      </c>
      <c r="G993" s="79"/>
      <c r="H993" s="79"/>
      <c r="I993" s="79" t="s">
        <v>23</v>
      </c>
      <c r="J993" s="21">
        <v>52.004420000000003</v>
      </c>
      <c r="K993" s="21">
        <v>5.5030000000000003E-2</v>
      </c>
      <c r="L993" s="21">
        <v>29.13702</v>
      </c>
      <c r="M993" s="80" t="s">
        <v>25</v>
      </c>
      <c r="N993" s="21">
        <v>0.80217000000000005</v>
      </c>
      <c r="O993" s="21">
        <v>13.061909999999999</v>
      </c>
      <c r="P993" s="21">
        <v>0.16045000000000001</v>
      </c>
      <c r="Q993" s="80" t="s">
        <v>25</v>
      </c>
      <c r="R993" s="80" t="s">
        <v>25</v>
      </c>
      <c r="S993" s="21">
        <v>0.16353000000000001</v>
      </c>
      <c r="T993" s="21">
        <v>4.07491</v>
      </c>
      <c r="U993" s="80" t="s">
        <v>25</v>
      </c>
      <c r="V993" s="80">
        <f t="shared" si="17"/>
        <v>99.459440000000001</v>
      </c>
    </row>
    <row r="994" spans="1:22" ht="17" customHeight="1" x14ac:dyDescent="0.2">
      <c r="A994" s="79">
        <v>2019</v>
      </c>
      <c r="B994" s="79" t="s">
        <v>1778</v>
      </c>
      <c r="C994" s="19" t="s">
        <v>1906</v>
      </c>
      <c r="D994" s="19">
        <v>1948</v>
      </c>
      <c r="E994" s="79" t="s">
        <v>74</v>
      </c>
      <c r="F994" s="79">
        <v>73</v>
      </c>
      <c r="G994" s="79"/>
      <c r="H994" s="79"/>
      <c r="I994" s="79" t="s">
        <v>23</v>
      </c>
      <c r="J994" s="21">
        <v>52.840829999999997</v>
      </c>
      <c r="K994" s="21">
        <v>6.6809999999999994E-2</v>
      </c>
      <c r="L994" s="21">
        <v>28.85867</v>
      </c>
      <c r="M994" s="80" t="s">
        <v>25</v>
      </c>
      <c r="N994" s="21">
        <v>0.81052999999999997</v>
      </c>
      <c r="O994" s="21">
        <v>13.11225</v>
      </c>
      <c r="P994" s="21">
        <v>0.19028999999999999</v>
      </c>
      <c r="Q994" s="80" t="s">
        <v>25</v>
      </c>
      <c r="R994" s="80" t="s">
        <v>25</v>
      </c>
      <c r="S994" s="21">
        <v>0.16205</v>
      </c>
      <c r="T994" s="21">
        <v>4.2903900000000004</v>
      </c>
      <c r="U994" s="80" t="s">
        <v>25</v>
      </c>
      <c r="V994" s="80">
        <f t="shared" si="17"/>
        <v>100.33181999999999</v>
      </c>
    </row>
    <row r="995" spans="1:22" ht="17" customHeight="1" x14ac:dyDescent="0.2">
      <c r="A995" s="79">
        <v>2019</v>
      </c>
      <c r="B995" s="79" t="s">
        <v>1778</v>
      </c>
      <c r="C995" s="19" t="s">
        <v>1907</v>
      </c>
      <c r="D995" s="19">
        <v>1948</v>
      </c>
      <c r="E995" s="79" t="s">
        <v>74</v>
      </c>
      <c r="F995" s="79">
        <v>73</v>
      </c>
      <c r="G995" s="79"/>
      <c r="H995" s="79"/>
      <c r="I995" s="79" t="s">
        <v>23</v>
      </c>
      <c r="J995" s="21">
        <v>47.523380000000003</v>
      </c>
      <c r="K995" s="21">
        <v>3.9039999999999998E-2</v>
      </c>
      <c r="L995" s="21">
        <v>32.738250000000001</v>
      </c>
      <c r="M995" s="80" t="s">
        <v>25</v>
      </c>
      <c r="N995" s="21">
        <v>0.60299999999999998</v>
      </c>
      <c r="O995" s="21">
        <v>16.902640000000002</v>
      </c>
      <c r="P995" s="21">
        <v>0.13592000000000001</v>
      </c>
      <c r="Q995" s="80" t="s">
        <v>25</v>
      </c>
      <c r="R995" s="80" t="s">
        <v>25</v>
      </c>
      <c r="S995" s="21">
        <v>5.6469999999999999E-2</v>
      </c>
      <c r="T995" s="21">
        <v>2.2397300000000002</v>
      </c>
      <c r="U995" s="80" t="s">
        <v>25</v>
      </c>
      <c r="V995" s="80">
        <f t="shared" si="17"/>
        <v>100.23842999999999</v>
      </c>
    </row>
    <row r="996" spans="1:22" ht="17" customHeight="1" x14ac:dyDescent="0.2">
      <c r="A996" s="79">
        <v>2019</v>
      </c>
      <c r="B996" s="79" t="s">
        <v>1778</v>
      </c>
      <c r="C996" s="19" t="s">
        <v>1908</v>
      </c>
      <c r="D996" s="19">
        <v>1948</v>
      </c>
      <c r="E996" s="79" t="s">
        <v>74</v>
      </c>
      <c r="F996" s="79">
        <v>73</v>
      </c>
      <c r="G996" s="79"/>
      <c r="H996" s="79"/>
      <c r="I996" s="79" t="s">
        <v>23</v>
      </c>
      <c r="J996" s="21">
        <v>47.597949999999997</v>
      </c>
      <c r="K996" s="21" t="s">
        <v>24</v>
      </c>
      <c r="L996" s="21">
        <v>32.565130000000003</v>
      </c>
      <c r="M996" s="80" t="s">
        <v>25</v>
      </c>
      <c r="N996" s="21">
        <v>0.59840000000000004</v>
      </c>
      <c r="O996" s="21">
        <v>16.92916</v>
      </c>
      <c r="P996" s="21">
        <v>0.14912</v>
      </c>
      <c r="Q996" s="80" t="s">
        <v>25</v>
      </c>
      <c r="R996" s="80" t="s">
        <v>25</v>
      </c>
      <c r="S996" s="21">
        <v>4.9439999999999998E-2</v>
      </c>
      <c r="T996" s="21">
        <v>2.0783999999999998</v>
      </c>
      <c r="U996" s="80" t="s">
        <v>25</v>
      </c>
      <c r="V996" s="80">
        <f t="shared" si="17"/>
        <v>99.967600000000004</v>
      </c>
    </row>
    <row r="997" spans="1:22" ht="17" customHeight="1" x14ac:dyDescent="0.2">
      <c r="A997" s="79">
        <v>2019</v>
      </c>
      <c r="B997" s="79" t="s">
        <v>1778</v>
      </c>
      <c r="C997" s="19" t="s">
        <v>1909</v>
      </c>
      <c r="D997" s="19">
        <v>1948</v>
      </c>
      <c r="E997" s="79" t="s">
        <v>74</v>
      </c>
      <c r="F997" s="79">
        <v>73</v>
      </c>
      <c r="G997" s="79"/>
      <c r="H997" s="79"/>
      <c r="I997" s="79" t="s">
        <v>23</v>
      </c>
      <c r="J997" s="21">
        <v>52.07884</v>
      </c>
      <c r="K997" s="21">
        <v>0.10675</v>
      </c>
      <c r="L997" s="21">
        <v>29.101610000000001</v>
      </c>
      <c r="M997" s="80" t="s">
        <v>25</v>
      </c>
      <c r="N997" s="21">
        <v>1.07653</v>
      </c>
      <c r="O997" s="21">
        <v>13.02955</v>
      </c>
      <c r="P997" s="21">
        <v>0.19747999999999999</v>
      </c>
      <c r="Q997" s="80" t="s">
        <v>25</v>
      </c>
      <c r="R997" s="80" t="s">
        <v>25</v>
      </c>
      <c r="S997" s="21">
        <v>0.15884999999999999</v>
      </c>
      <c r="T997" s="21">
        <v>3.9583599999999999</v>
      </c>
      <c r="U997" s="80" t="s">
        <v>25</v>
      </c>
      <c r="V997" s="80">
        <f t="shared" si="17"/>
        <v>99.707970000000003</v>
      </c>
    </row>
    <row r="998" spans="1:22" ht="17" customHeight="1" x14ac:dyDescent="0.2">
      <c r="A998" s="79">
        <v>2019</v>
      </c>
      <c r="B998" s="79" t="s">
        <v>1778</v>
      </c>
      <c r="C998" s="19" t="s">
        <v>1910</v>
      </c>
      <c r="D998" s="19">
        <v>1948</v>
      </c>
      <c r="E998" s="79" t="s">
        <v>74</v>
      </c>
      <c r="F998" s="79">
        <v>73</v>
      </c>
      <c r="G998" s="79"/>
      <c r="H998" s="79"/>
      <c r="I998" s="79" t="s">
        <v>23</v>
      </c>
      <c r="J998" s="21">
        <v>52.89676</v>
      </c>
      <c r="K998" s="21">
        <v>8.2100000000000006E-2</v>
      </c>
      <c r="L998" s="21">
        <v>28.63316</v>
      </c>
      <c r="M998" s="80" t="s">
        <v>25</v>
      </c>
      <c r="N998" s="21">
        <v>0.9536</v>
      </c>
      <c r="O998" s="21">
        <v>12.667249999999999</v>
      </c>
      <c r="P998" s="21">
        <v>0.18423</v>
      </c>
      <c r="Q998" s="80" t="s">
        <v>25</v>
      </c>
      <c r="R998" s="80" t="s">
        <v>25</v>
      </c>
      <c r="S998" s="21">
        <v>0.18912000000000001</v>
      </c>
      <c r="T998" s="21">
        <v>4.50671</v>
      </c>
      <c r="U998" s="80" t="s">
        <v>25</v>
      </c>
      <c r="V998" s="80">
        <f t="shared" si="17"/>
        <v>100.11292999999999</v>
      </c>
    </row>
    <row r="999" spans="1:22" ht="17" customHeight="1" x14ac:dyDescent="0.2">
      <c r="A999" s="79">
        <v>2019</v>
      </c>
      <c r="B999" s="79" t="s">
        <v>1778</v>
      </c>
      <c r="C999" s="19" t="s">
        <v>1911</v>
      </c>
      <c r="D999" s="19">
        <v>1971</v>
      </c>
      <c r="E999" s="79" t="s">
        <v>74</v>
      </c>
      <c r="F999" s="79">
        <v>50</v>
      </c>
      <c r="G999" s="79"/>
      <c r="H999" s="79"/>
      <c r="I999" s="79" t="s">
        <v>23</v>
      </c>
      <c r="J999" s="21">
        <v>53.72587</v>
      </c>
      <c r="K999" s="21">
        <v>6.0449999999999997E-2</v>
      </c>
      <c r="L999" s="21">
        <v>29.734780000000001</v>
      </c>
      <c r="M999" s="80" t="s">
        <v>25</v>
      </c>
      <c r="N999" s="21">
        <v>0.85909000000000002</v>
      </c>
      <c r="O999" s="21">
        <v>13.32122</v>
      </c>
      <c r="P999" s="21">
        <v>0.20039000000000001</v>
      </c>
      <c r="Q999" s="80" t="s">
        <v>25</v>
      </c>
      <c r="R999" s="80" t="s">
        <v>25</v>
      </c>
      <c r="S999" s="21">
        <v>0.16969999999999999</v>
      </c>
      <c r="T999" s="21">
        <v>4.2842900000000004</v>
      </c>
      <c r="U999" s="80" t="s">
        <v>25</v>
      </c>
      <c r="V999" s="80">
        <f t="shared" si="17"/>
        <v>102.35579</v>
      </c>
    </row>
    <row r="1000" spans="1:22" ht="17" customHeight="1" x14ac:dyDescent="0.2">
      <c r="A1000" s="79">
        <v>2019</v>
      </c>
      <c r="B1000" s="79" t="s">
        <v>1778</v>
      </c>
      <c r="C1000" s="19" t="s">
        <v>1912</v>
      </c>
      <c r="D1000" s="19">
        <v>1971</v>
      </c>
      <c r="E1000" s="79" t="s">
        <v>74</v>
      </c>
      <c r="F1000" s="79">
        <v>50</v>
      </c>
      <c r="G1000" s="79"/>
      <c r="H1000" s="79"/>
      <c r="I1000" s="79" t="s">
        <v>23</v>
      </c>
      <c r="J1000" s="21">
        <v>53.753660000000004</v>
      </c>
      <c r="K1000" s="21">
        <v>5.509E-2</v>
      </c>
      <c r="L1000" s="21">
        <v>29.605519999999999</v>
      </c>
      <c r="M1000" s="80" t="s">
        <v>25</v>
      </c>
      <c r="N1000" s="21">
        <v>0.80879000000000001</v>
      </c>
      <c r="O1000" s="21">
        <v>13.461830000000001</v>
      </c>
      <c r="P1000" s="21">
        <v>0.16661999999999999</v>
      </c>
      <c r="Q1000" s="80" t="s">
        <v>25</v>
      </c>
      <c r="R1000" s="80" t="s">
        <v>25</v>
      </c>
      <c r="S1000" s="21">
        <v>0.16583000000000001</v>
      </c>
      <c r="T1000" s="21">
        <v>3.9959699999999998</v>
      </c>
      <c r="U1000" s="80" t="s">
        <v>25</v>
      </c>
      <c r="V1000" s="80">
        <f t="shared" si="17"/>
        <v>102.01331</v>
      </c>
    </row>
    <row r="1001" spans="1:22" ht="17" customHeight="1" x14ac:dyDescent="0.2">
      <c r="A1001" s="79">
        <v>2019</v>
      </c>
      <c r="B1001" s="79" t="s">
        <v>1778</v>
      </c>
      <c r="C1001" s="19" t="s">
        <v>1913</v>
      </c>
      <c r="D1001" s="19">
        <v>1971</v>
      </c>
      <c r="E1001" s="79" t="s">
        <v>74</v>
      </c>
      <c r="F1001" s="79">
        <v>50</v>
      </c>
      <c r="G1001" s="79"/>
      <c r="H1001" s="79"/>
      <c r="I1001" s="79" t="s">
        <v>23</v>
      </c>
      <c r="J1001" s="21">
        <v>52.700270000000003</v>
      </c>
      <c r="K1001" s="21">
        <v>6.1769999999999999E-2</v>
      </c>
      <c r="L1001" s="21">
        <v>30.067990000000002</v>
      </c>
      <c r="M1001" s="80" t="s">
        <v>25</v>
      </c>
      <c r="N1001" s="21">
        <v>0.80025999999999997</v>
      </c>
      <c r="O1001" s="21">
        <v>13.640230000000001</v>
      </c>
      <c r="P1001" s="21">
        <v>0.22445000000000001</v>
      </c>
      <c r="Q1001" s="80" t="s">
        <v>25</v>
      </c>
      <c r="R1001" s="80" t="s">
        <v>25</v>
      </c>
      <c r="S1001" s="21">
        <v>0.16524</v>
      </c>
      <c r="T1001" s="21">
        <v>4.0227700000000004</v>
      </c>
      <c r="U1001" s="80" t="s">
        <v>25</v>
      </c>
      <c r="V1001" s="80">
        <f t="shared" si="17"/>
        <v>101.68298</v>
      </c>
    </row>
    <row r="1002" spans="1:22" ht="17" customHeight="1" x14ac:dyDescent="0.2">
      <c r="A1002" s="79">
        <v>2019</v>
      </c>
      <c r="B1002" s="79" t="s">
        <v>1778</v>
      </c>
      <c r="C1002" s="19" t="s">
        <v>1914</v>
      </c>
      <c r="D1002" s="19">
        <v>1971</v>
      </c>
      <c r="E1002" s="79" t="s">
        <v>74</v>
      </c>
      <c r="F1002" s="79">
        <v>50</v>
      </c>
      <c r="G1002" s="79"/>
      <c r="H1002" s="79"/>
      <c r="I1002" s="79" t="s">
        <v>23</v>
      </c>
      <c r="J1002" s="21">
        <v>52.134259999999998</v>
      </c>
      <c r="K1002" s="21">
        <v>5.2440000000000001E-2</v>
      </c>
      <c r="L1002" s="21">
        <v>30.37201</v>
      </c>
      <c r="M1002" s="80" t="s">
        <v>25</v>
      </c>
      <c r="N1002" s="21">
        <v>0.76441999999999999</v>
      </c>
      <c r="O1002" s="21">
        <v>14.03145</v>
      </c>
      <c r="P1002" s="21">
        <v>0.16986000000000001</v>
      </c>
      <c r="Q1002" s="80" t="s">
        <v>25</v>
      </c>
      <c r="R1002" s="80" t="s">
        <v>25</v>
      </c>
      <c r="S1002" s="21">
        <v>0.1474</v>
      </c>
      <c r="T1002" s="21">
        <v>3.82402</v>
      </c>
      <c r="U1002" s="80" t="s">
        <v>25</v>
      </c>
      <c r="V1002" s="80">
        <f t="shared" si="17"/>
        <v>101.49586000000001</v>
      </c>
    </row>
    <row r="1003" spans="1:22" ht="17" customHeight="1" x14ac:dyDescent="0.2">
      <c r="A1003" s="79">
        <v>2019</v>
      </c>
      <c r="B1003" s="79" t="s">
        <v>1778</v>
      </c>
      <c r="C1003" s="19" t="s">
        <v>1915</v>
      </c>
      <c r="D1003" s="19">
        <v>1971</v>
      </c>
      <c r="E1003" s="79" t="s">
        <v>74</v>
      </c>
      <c r="F1003" s="79">
        <v>50</v>
      </c>
      <c r="G1003" s="79"/>
      <c r="H1003" s="79"/>
      <c r="I1003" s="79" t="s">
        <v>23</v>
      </c>
      <c r="J1003" s="21">
        <v>52.968449999999997</v>
      </c>
      <c r="K1003" s="21">
        <v>6.4030000000000004E-2</v>
      </c>
      <c r="L1003" s="21">
        <v>28.575500000000002</v>
      </c>
      <c r="M1003" s="80" t="s">
        <v>25</v>
      </c>
      <c r="N1003" s="21">
        <v>0.85846</v>
      </c>
      <c r="O1003" s="21">
        <v>12.632389999999999</v>
      </c>
      <c r="P1003" s="21">
        <v>0.17277000000000001</v>
      </c>
      <c r="Q1003" s="80" t="s">
        <v>25</v>
      </c>
      <c r="R1003" s="80" t="s">
        <v>25</v>
      </c>
      <c r="S1003" s="21">
        <v>0.17730000000000001</v>
      </c>
      <c r="T1003" s="21">
        <v>4.2843</v>
      </c>
      <c r="U1003" s="80" t="s">
        <v>25</v>
      </c>
      <c r="V1003" s="80">
        <f t="shared" si="17"/>
        <v>99.733199999999997</v>
      </c>
    </row>
    <row r="1004" spans="1:22" ht="17" customHeight="1" x14ac:dyDescent="0.2">
      <c r="A1004" s="79">
        <v>2019</v>
      </c>
      <c r="B1004" s="79" t="s">
        <v>1778</v>
      </c>
      <c r="C1004" s="19" t="s">
        <v>1916</v>
      </c>
      <c r="D1004" s="19">
        <v>1971</v>
      </c>
      <c r="E1004" s="79" t="s">
        <v>74</v>
      </c>
      <c r="F1004" s="79">
        <v>50</v>
      </c>
      <c r="G1004" s="79"/>
      <c r="H1004" s="79"/>
      <c r="I1004" s="79" t="s">
        <v>23</v>
      </c>
      <c r="J1004" s="21">
        <v>53.652999999999999</v>
      </c>
      <c r="K1004" s="21">
        <v>5.885E-2</v>
      </c>
      <c r="L1004" s="21">
        <v>29.673020000000001</v>
      </c>
      <c r="M1004" s="80" t="s">
        <v>25</v>
      </c>
      <c r="N1004" s="21">
        <v>0.83662000000000003</v>
      </c>
      <c r="O1004" s="21">
        <v>13.35323</v>
      </c>
      <c r="P1004" s="21">
        <v>0.13507</v>
      </c>
      <c r="Q1004" s="80" t="s">
        <v>25</v>
      </c>
      <c r="R1004" s="80" t="s">
        <v>25</v>
      </c>
      <c r="S1004" s="21">
        <v>0.17132</v>
      </c>
      <c r="T1004" s="21">
        <v>4.2556799999999999</v>
      </c>
      <c r="U1004" s="80" t="s">
        <v>25</v>
      </c>
      <c r="V1004" s="80">
        <f t="shared" si="17"/>
        <v>102.13678999999999</v>
      </c>
    </row>
    <row r="1005" spans="1:22" ht="17" customHeight="1" x14ac:dyDescent="0.2">
      <c r="A1005" s="79">
        <v>2019</v>
      </c>
      <c r="B1005" s="79" t="s">
        <v>1778</v>
      </c>
      <c r="C1005" s="19" t="s">
        <v>1917</v>
      </c>
      <c r="D1005" s="19">
        <v>1971</v>
      </c>
      <c r="E1005" s="79" t="s">
        <v>74</v>
      </c>
      <c r="F1005" s="79">
        <v>50</v>
      </c>
      <c r="G1005" s="79"/>
      <c r="H1005" s="79"/>
      <c r="I1005" s="79" t="s">
        <v>23</v>
      </c>
      <c r="J1005" s="21">
        <v>53.467959999999998</v>
      </c>
      <c r="K1005" s="21">
        <v>7.0050000000000001E-2</v>
      </c>
      <c r="L1005" s="21">
        <v>29.740110000000001</v>
      </c>
      <c r="M1005" s="80" t="s">
        <v>25</v>
      </c>
      <c r="N1005" s="21">
        <v>0.83738000000000001</v>
      </c>
      <c r="O1005" s="21">
        <v>13.303940000000001</v>
      </c>
      <c r="P1005" s="21">
        <v>0.18901999999999999</v>
      </c>
      <c r="Q1005" s="80" t="s">
        <v>25</v>
      </c>
      <c r="R1005" s="80" t="s">
        <v>25</v>
      </c>
      <c r="S1005" s="21">
        <v>0.14188000000000001</v>
      </c>
      <c r="T1005" s="21">
        <v>4.3167600000000004</v>
      </c>
      <c r="U1005" s="80" t="s">
        <v>25</v>
      </c>
      <c r="V1005" s="80">
        <f t="shared" si="17"/>
        <v>102.0671</v>
      </c>
    </row>
    <row r="1006" spans="1:22" ht="17" customHeight="1" x14ac:dyDescent="0.2">
      <c r="A1006" s="79">
        <v>2019</v>
      </c>
      <c r="B1006" s="79" t="s">
        <v>1778</v>
      </c>
      <c r="C1006" s="19" t="s">
        <v>1918</v>
      </c>
      <c r="D1006" s="19">
        <v>1971</v>
      </c>
      <c r="E1006" s="79" t="s">
        <v>74</v>
      </c>
      <c r="F1006" s="79">
        <v>50</v>
      </c>
      <c r="G1006" s="79"/>
      <c r="H1006" s="79"/>
      <c r="I1006" s="79" t="s">
        <v>23</v>
      </c>
      <c r="J1006" s="21">
        <v>52.709389999999999</v>
      </c>
      <c r="K1006" s="21">
        <v>4.7669999999999997E-2</v>
      </c>
      <c r="L1006" s="21">
        <v>30.445699999999999</v>
      </c>
      <c r="M1006" s="80" t="s">
        <v>25</v>
      </c>
      <c r="N1006" s="21">
        <v>0.79396</v>
      </c>
      <c r="O1006" s="21">
        <v>14.12834</v>
      </c>
      <c r="P1006" s="21">
        <v>0.17993999999999999</v>
      </c>
      <c r="Q1006" s="80" t="s">
        <v>25</v>
      </c>
      <c r="R1006" s="80" t="s">
        <v>25</v>
      </c>
      <c r="S1006" s="21">
        <v>0.16314999999999999</v>
      </c>
      <c r="T1006" s="21">
        <v>4.0189500000000002</v>
      </c>
      <c r="U1006" s="80" t="s">
        <v>25</v>
      </c>
      <c r="V1006" s="80">
        <f t="shared" si="17"/>
        <v>102.4871</v>
      </c>
    </row>
    <row r="1007" spans="1:22" ht="17" customHeight="1" x14ac:dyDescent="0.2">
      <c r="A1007" s="79">
        <v>2019</v>
      </c>
      <c r="B1007" s="79" t="s">
        <v>1778</v>
      </c>
      <c r="C1007" s="19" t="s">
        <v>1919</v>
      </c>
      <c r="D1007" s="19">
        <v>1971</v>
      </c>
      <c r="E1007" s="79" t="s">
        <v>74</v>
      </c>
      <c r="F1007" s="79">
        <v>50</v>
      </c>
      <c r="G1007" s="79"/>
      <c r="H1007" s="79"/>
      <c r="I1007" s="79" t="s">
        <v>23</v>
      </c>
      <c r="J1007" s="21">
        <v>53.362929999999999</v>
      </c>
      <c r="K1007" s="21">
        <v>5.2109999999999997E-2</v>
      </c>
      <c r="L1007" s="21">
        <v>29.950790000000001</v>
      </c>
      <c r="M1007" s="80" t="s">
        <v>25</v>
      </c>
      <c r="N1007" s="21">
        <v>0.75685999999999998</v>
      </c>
      <c r="O1007" s="21">
        <v>13.500389999999999</v>
      </c>
      <c r="P1007" s="21">
        <v>0.15418999999999999</v>
      </c>
      <c r="Q1007" s="80" t="s">
        <v>25</v>
      </c>
      <c r="R1007" s="80" t="s">
        <v>25</v>
      </c>
      <c r="S1007" s="21">
        <v>0.17666999999999999</v>
      </c>
      <c r="T1007" s="21">
        <v>4.1109799999999996</v>
      </c>
      <c r="U1007" s="80" t="s">
        <v>25</v>
      </c>
      <c r="V1007" s="80">
        <f t="shared" si="17"/>
        <v>102.06492</v>
      </c>
    </row>
    <row r="1008" spans="1:22" ht="17" customHeight="1" x14ac:dyDescent="0.2">
      <c r="A1008" s="79">
        <v>2019</v>
      </c>
      <c r="B1008" s="79" t="s">
        <v>1778</v>
      </c>
      <c r="C1008" s="19" t="s">
        <v>1920</v>
      </c>
      <c r="D1008" s="19">
        <v>1971</v>
      </c>
      <c r="E1008" s="79" t="s">
        <v>74</v>
      </c>
      <c r="F1008" s="79">
        <v>50</v>
      </c>
      <c r="G1008" s="79"/>
      <c r="H1008" s="79"/>
      <c r="I1008" s="79" t="s">
        <v>23</v>
      </c>
      <c r="J1008" s="21">
        <v>52.808540000000001</v>
      </c>
      <c r="K1008" s="21">
        <v>4.8250000000000001E-2</v>
      </c>
      <c r="L1008" s="21">
        <v>30.16602</v>
      </c>
      <c r="M1008" s="80" t="s">
        <v>25</v>
      </c>
      <c r="N1008" s="21">
        <v>0.80440999999999996</v>
      </c>
      <c r="O1008" s="21">
        <v>13.88334</v>
      </c>
      <c r="P1008" s="21">
        <v>0.17593</v>
      </c>
      <c r="Q1008" s="80" t="s">
        <v>25</v>
      </c>
      <c r="R1008" s="80" t="s">
        <v>25</v>
      </c>
      <c r="S1008" s="21">
        <v>0.13567000000000001</v>
      </c>
      <c r="T1008" s="21">
        <v>3.99186</v>
      </c>
      <c r="U1008" s="80" t="s">
        <v>25</v>
      </c>
      <c r="V1008" s="80">
        <f t="shared" si="17"/>
        <v>102.01402000000002</v>
      </c>
    </row>
    <row r="1009" spans="1:22" ht="17" customHeight="1" x14ac:dyDescent="0.2">
      <c r="A1009" s="79">
        <v>2019</v>
      </c>
      <c r="B1009" s="79" t="s">
        <v>1778</v>
      </c>
      <c r="C1009" s="19" t="s">
        <v>1921</v>
      </c>
      <c r="D1009" s="19">
        <v>1971</v>
      </c>
      <c r="E1009" s="79" t="s">
        <v>74</v>
      </c>
      <c r="F1009" s="79">
        <v>50</v>
      </c>
      <c r="G1009" s="79"/>
      <c r="H1009" s="79"/>
      <c r="I1009" s="79" t="s">
        <v>23</v>
      </c>
      <c r="J1009" s="21">
        <v>53.077629999999999</v>
      </c>
      <c r="K1009" s="21">
        <v>6.6689999999999999E-2</v>
      </c>
      <c r="L1009" s="21">
        <v>29.575340000000001</v>
      </c>
      <c r="M1009" s="80" t="s">
        <v>25</v>
      </c>
      <c r="N1009" s="21">
        <v>0.73926999999999998</v>
      </c>
      <c r="O1009" s="21">
        <v>13.308909999999999</v>
      </c>
      <c r="P1009" s="21">
        <v>0.17837</v>
      </c>
      <c r="Q1009" s="80" t="s">
        <v>25</v>
      </c>
      <c r="R1009" s="80" t="s">
        <v>25</v>
      </c>
      <c r="S1009" s="21">
        <v>0.16697000000000001</v>
      </c>
      <c r="T1009" s="21">
        <v>4.3105799999999999</v>
      </c>
      <c r="U1009" s="80" t="s">
        <v>25</v>
      </c>
      <c r="V1009" s="80">
        <f t="shared" si="17"/>
        <v>101.42376000000002</v>
      </c>
    </row>
    <row r="1010" spans="1:22" ht="17" customHeight="1" x14ac:dyDescent="0.2">
      <c r="A1010" s="79">
        <v>2019</v>
      </c>
      <c r="B1010" s="79" t="s">
        <v>1778</v>
      </c>
      <c r="C1010" s="19" t="s">
        <v>1922</v>
      </c>
      <c r="D1010" s="19">
        <v>1971</v>
      </c>
      <c r="E1010" s="79" t="s">
        <v>74</v>
      </c>
      <c r="F1010" s="79">
        <v>50</v>
      </c>
      <c r="G1010" s="79"/>
      <c r="H1010" s="79"/>
      <c r="I1010" s="79" t="s">
        <v>23</v>
      </c>
      <c r="J1010" s="21">
        <v>52.923400000000001</v>
      </c>
      <c r="K1010" s="21">
        <v>5.4100000000000002E-2</v>
      </c>
      <c r="L1010" s="21">
        <v>30.129529999999999</v>
      </c>
      <c r="M1010" s="80" t="s">
        <v>25</v>
      </c>
      <c r="N1010" s="21">
        <v>0.82516</v>
      </c>
      <c r="O1010" s="21">
        <v>13.88294</v>
      </c>
      <c r="P1010" s="21">
        <v>0.14887</v>
      </c>
      <c r="Q1010" s="80" t="s">
        <v>25</v>
      </c>
      <c r="R1010" s="80" t="s">
        <v>25</v>
      </c>
      <c r="S1010" s="21">
        <v>0.15506</v>
      </c>
      <c r="T1010" s="21">
        <v>4.0082100000000001</v>
      </c>
      <c r="U1010" s="80" t="s">
        <v>25</v>
      </c>
      <c r="V1010" s="80">
        <f t="shared" si="17"/>
        <v>102.12727000000001</v>
      </c>
    </row>
    <row r="1011" spans="1:22" ht="17" customHeight="1" x14ac:dyDescent="0.2">
      <c r="A1011" s="79">
        <v>2019</v>
      </c>
      <c r="B1011" s="79" t="s">
        <v>1778</v>
      </c>
      <c r="C1011" s="19" t="s">
        <v>1923</v>
      </c>
      <c r="D1011" s="19">
        <v>1971</v>
      </c>
      <c r="E1011" s="79" t="s">
        <v>74</v>
      </c>
      <c r="F1011" s="79">
        <v>50</v>
      </c>
      <c r="G1011" s="79"/>
      <c r="H1011" s="79"/>
      <c r="I1011" s="79" t="s">
        <v>23</v>
      </c>
      <c r="J1011" s="21">
        <v>53.636339999999997</v>
      </c>
      <c r="K1011" s="21">
        <v>5.9240000000000001E-2</v>
      </c>
      <c r="L1011" s="21">
        <v>29.708210000000001</v>
      </c>
      <c r="M1011" s="80" t="s">
        <v>25</v>
      </c>
      <c r="N1011" s="21">
        <v>0.82838999999999996</v>
      </c>
      <c r="O1011" s="21">
        <v>13.41</v>
      </c>
      <c r="P1011" s="21">
        <v>0.18573999999999999</v>
      </c>
      <c r="Q1011" s="80" t="s">
        <v>25</v>
      </c>
      <c r="R1011" s="80" t="s">
        <v>25</v>
      </c>
      <c r="S1011" s="21">
        <v>0.18343999999999999</v>
      </c>
      <c r="T1011" s="21">
        <v>4.2263599999999997</v>
      </c>
      <c r="U1011" s="80" t="s">
        <v>25</v>
      </c>
      <c r="V1011" s="80">
        <f t="shared" si="17"/>
        <v>102.23772</v>
      </c>
    </row>
    <row r="1012" spans="1:22" ht="17" customHeight="1" x14ac:dyDescent="0.2">
      <c r="A1012" s="79">
        <v>2019</v>
      </c>
      <c r="B1012" s="79" t="s">
        <v>1778</v>
      </c>
      <c r="C1012" s="19" t="s">
        <v>1924</v>
      </c>
      <c r="D1012" s="19">
        <v>1971</v>
      </c>
      <c r="E1012" s="79" t="s">
        <v>74</v>
      </c>
      <c r="F1012" s="79">
        <v>50</v>
      </c>
      <c r="G1012" s="79"/>
      <c r="H1012" s="79"/>
      <c r="I1012" s="79" t="s">
        <v>23</v>
      </c>
      <c r="J1012" s="21">
        <v>52.997709999999998</v>
      </c>
      <c r="K1012" s="21">
        <v>5.1040000000000002E-2</v>
      </c>
      <c r="L1012" s="21">
        <v>29.84375</v>
      </c>
      <c r="M1012" s="80" t="s">
        <v>25</v>
      </c>
      <c r="N1012" s="21">
        <v>0.88719000000000003</v>
      </c>
      <c r="O1012" s="21">
        <v>13.549799999999999</v>
      </c>
      <c r="P1012" s="21">
        <v>0.16239999999999999</v>
      </c>
      <c r="Q1012" s="80" t="s">
        <v>25</v>
      </c>
      <c r="R1012" s="80" t="s">
        <v>25</v>
      </c>
      <c r="S1012" s="21">
        <v>0.17868000000000001</v>
      </c>
      <c r="T1012" s="21">
        <v>4.1349</v>
      </c>
      <c r="U1012" s="80" t="s">
        <v>25</v>
      </c>
      <c r="V1012" s="80">
        <f t="shared" si="17"/>
        <v>101.80547000000001</v>
      </c>
    </row>
    <row r="1013" spans="1:22" ht="17" customHeight="1" x14ac:dyDescent="0.2">
      <c r="A1013" s="79">
        <v>2019</v>
      </c>
      <c r="B1013" s="79" t="s">
        <v>1778</v>
      </c>
      <c r="C1013" s="19" t="s">
        <v>1925</v>
      </c>
      <c r="D1013" s="19">
        <v>1971</v>
      </c>
      <c r="E1013" s="79" t="s">
        <v>74</v>
      </c>
      <c r="F1013" s="79">
        <v>50</v>
      </c>
      <c r="G1013" s="79"/>
      <c r="H1013" s="79"/>
      <c r="I1013" s="79" t="s">
        <v>23</v>
      </c>
      <c r="J1013" s="21">
        <v>47.118549999999999</v>
      </c>
      <c r="K1013" s="21" t="s">
        <v>24</v>
      </c>
      <c r="L1013" s="21">
        <v>33.57105</v>
      </c>
      <c r="M1013" s="80" t="s">
        <v>25</v>
      </c>
      <c r="N1013" s="21">
        <v>0.65603999999999996</v>
      </c>
      <c r="O1013" s="21">
        <v>17.628299999999999</v>
      </c>
      <c r="P1013" s="21">
        <v>0.11699</v>
      </c>
      <c r="Q1013" s="80" t="s">
        <v>25</v>
      </c>
      <c r="R1013" s="80" t="s">
        <v>25</v>
      </c>
      <c r="S1013" s="21">
        <v>3.9129999999999998E-2</v>
      </c>
      <c r="T1013" s="21">
        <v>1.92903</v>
      </c>
      <c r="U1013" s="80" t="s">
        <v>25</v>
      </c>
      <c r="V1013" s="80">
        <f t="shared" si="17"/>
        <v>101.05909</v>
      </c>
    </row>
    <row r="1014" spans="1:22" ht="17" customHeight="1" x14ac:dyDescent="0.2">
      <c r="A1014" s="79">
        <v>2019</v>
      </c>
      <c r="B1014" s="79" t="s">
        <v>1778</v>
      </c>
      <c r="C1014" s="19" t="s">
        <v>1926</v>
      </c>
      <c r="D1014" s="19">
        <v>1971</v>
      </c>
      <c r="E1014" s="79" t="s">
        <v>74</v>
      </c>
      <c r="F1014" s="79">
        <v>50</v>
      </c>
      <c r="G1014" s="79"/>
      <c r="H1014" s="79"/>
      <c r="I1014" s="79" t="s">
        <v>23</v>
      </c>
      <c r="J1014" s="21">
        <v>47.052880000000002</v>
      </c>
      <c r="K1014" s="21" t="s">
        <v>24</v>
      </c>
      <c r="L1014" s="21">
        <v>32.675660000000001</v>
      </c>
      <c r="M1014" s="80" t="s">
        <v>25</v>
      </c>
      <c r="N1014" s="21">
        <v>0.59475999999999996</v>
      </c>
      <c r="O1014" s="21">
        <v>17.050460000000001</v>
      </c>
      <c r="P1014" s="21">
        <v>0.10580000000000001</v>
      </c>
      <c r="Q1014" s="80" t="s">
        <v>25</v>
      </c>
      <c r="R1014" s="80" t="s">
        <v>25</v>
      </c>
      <c r="S1014" s="21">
        <v>3.7339999999999998E-2</v>
      </c>
      <c r="T1014" s="21">
        <v>1.9608099999999999</v>
      </c>
      <c r="U1014" s="80" t="s">
        <v>25</v>
      </c>
      <c r="V1014" s="80">
        <f t="shared" si="17"/>
        <v>99.477710000000002</v>
      </c>
    </row>
    <row r="1015" spans="1:22" ht="17" customHeight="1" x14ac:dyDescent="0.2">
      <c r="A1015" s="79">
        <v>2019</v>
      </c>
      <c r="B1015" s="79" t="s">
        <v>1778</v>
      </c>
      <c r="C1015" s="19" t="s">
        <v>1927</v>
      </c>
      <c r="D1015" s="19">
        <v>1971</v>
      </c>
      <c r="E1015" s="79" t="s">
        <v>74</v>
      </c>
      <c r="F1015" s="79">
        <v>50</v>
      </c>
      <c r="G1015" s="79"/>
      <c r="H1015" s="79"/>
      <c r="I1015" s="79" t="s">
        <v>23</v>
      </c>
      <c r="J1015" s="21">
        <v>46.916980000000002</v>
      </c>
      <c r="K1015" s="21" t="s">
        <v>24</v>
      </c>
      <c r="L1015" s="21">
        <v>33.776649999999997</v>
      </c>
      <c r="M1015" s="80" t="s">
        <v>25</v>
      </c>
      <c r="N1015" s="21">
        <v>0.65407000000000004</v>
      </c>
      <c r="O1015" s="21">
        <v>17.592929999999999</v>
      </c>
      <c r="P1015" s="21">
        <v>9.4100000000000003E-2</v>
      </c>
      <c r="Q1015" s="80" t="s">
        <v>25</v>
      </c>
      <c r="R1015" s="80" t="s">
        <v>25</v>
      </c>
      <c r="S1015" s="21">
        <v>3.6729999999999999E-2</v>
      </c>
      <c r="T1015" s="21">
        <v>1.7807500000000001</v>
      </c>
      <c r="U1015" s="80" t="s">
        <v>25</v>
      </c>
      <c r="V1015" s="80">
        <f t="shared" si="17"/>
        <v>100.85221</v>
      </c>
    </row>
    <row r="1016" spans="1:22" ht="17" customHeight="1" x14ac:dyDescent="0.2">
      <c r="A1016" s="79">
        <v>2019</v>
      </c>
      <c r="B1016" s="79" t="s">
        <v>1778</v>
      </c>
      <c r="C1016" s="19" t="s">
        <v>1928</v>
      </c>
      <c r="D1016" s="19">
        <v>1971</v>
      </c>
      <c r="E1016" s="79" t="s">
        <v>74</v>
      </c>
      <c r="F1016" s="79">
        <v>50</v>
      </c>
      <c r="G1016" s="79"/>
      <c r="H1016" s="79"/>
      <c r="I1016" s="79" t="s">
        <v>23</v>
      </c>
      <c r="J1016" s="21">
        <v>47.96134</v>
      </c>
      <c r="K1016" s="21">
        <v>3.014E-2</v>
      </c>
      <c r="L1016" s="21">
        <v>33.528300000000002</v>
      </c>
      <c r="M1016" s="80" t="s">
        <v>25</v>
      </c>
      <c r="N1016" s="21">
        <v>0.65583999999999998</v>
      </c>
      <c r="O1016" s="21">
        <v>17.478100000000001</v>
      </c>
      <c r="P1016" s="21">
        <v>0.11686000000000001</v>
      </c>
      <c r="Q1016" s="80" t="s">
        <v>25</v>
      </c>
      <c r="R1016" s="80" t="s">
        <v>25</v>
      </c>
      <c r="S1016" s="21">
        <v>3.9870000000000003E-2</v>
      </c>
      <c r="T1016" s="21">
        <v>2.0486399999999998</v>
      </c>
      <c r="U1016" s="80" t="s">
        <v>25</v>
      </c>
      <c r="V1016" s="80">
        <f t="shared" si="17"/>
        <v>101.85908999999999</v>
      </c>
    </row>
    <row r="1017" spans="1:22" ht="17" customHeight="1" x14ac:dyDescent="0.2">
      <c r="A1017" s="79">
        <v>2019</v>
      </c>
      <c r="B1017" s="79" t="s">
        <v>1778</v>
      </c>
      <c r="C1017" s="19" t="s">
        <v>1929</v>
      </c>
      <c r="D1017" s="19">
        <v>1971</v>
      </c>
      <c r="E1017" s="79" t="s">
        <v>74</v>
      </c>
      <c r="F1017" s="79">
        <v>50</v>
      </c>
      <c r="G1017" s="79"/>
      <c r="H1017" s="79"/>
      <c r="I1017" s="79" t="s">
        <v>23</v>
      </c>
      <c r="J1017" s="21">
        <v>47.488639999999997</v>
      </c>
      <c r="K1017" s="21" t="s">
        <v>24</v>
      </c>
      <c r="L1017" s="21">
        <v>33.178019999999997</v>
      </c>
      <c r="M1017" s="80" t="s">
        <v>25</v>
      </c>
      <c r="N1017" s="21">
        <v>0.71782999999999997</v>
      </c>
      <c r="O1017" s="21">
        <v>17.575240000000001</v>
      </c>
      <c r="P1017" s="21">
        <v>0.12540999999999999</v>
      </c>
      <c r="Q1017" s="80" t="s">
        <v>25</v>
      </c>
      <c r="R1017" s="80" t="s">
        <v>25</v>
      </c>
      <c r="S1017" s="21">
        <v>5.5989999999999998E-2</v>
      </c>
      <c r="T1017" s="21">
        <v>2.1060699999999999</v>
      </c>
      <c r="U1017" s="80" t="s">
        <v>25</v>
      </c>
      <c r="V1017" s="80">
        <f t="shared" si="17"/>
        <v>101.24720000000001</v>
      </c>
    </row>
    <row r="1018" spans="1:22" ht="17" customHeight="1" x14ac:dyDescent="0.2">
      <c r="A1018" s="79">
        <v>2019</v>
      </c>
      <c r="B1018" s="79" t="s">
        <v>1778</v>
      </c>
      <c r="C1018" s="19" t="s">
        <v>1930</v>
      </c>
      <c r="D1018" s="19">
        <v>1971</v>
      </c>
      <c r="E1018" s="79" t="s">
        <v>74</v>
      </c>
      <c r="F1018" s="79">
        <v>50</v>
      </c>
      <c r="G1018" s="79"/>
      <c r="H1018" s="79"/>
      <c r="I1018" s="79" t="s">
        <v>23</v>
      </c>
      <c r="J1018" s="21">
        <v>47.142310000000002</v>
      </c>
      <c r="K1018" s="21" t="s">
        <v>24</v>
      </c>
      <c r="L1018" s="21">
        <v>33.90701</v>
      </c>
      <c r="M1018" s="80" t="s">
        <v>25</v>
      </c>
      <c r="N1018" s="21">
        <v>0.62821000000000005</v>
      </c>
      <c r="O1018" s="21">
        <v>17.921859999999999</v>
      </c>
      <c r="P1018" s="21">
        <v>0.11567</v>
      </c>
      <c r="Q1018" s="80" t="s">
        <v>25</v>
      </c>
      <c r="R1018" s="80" t="s">
        <v>25</v>
      </c>
      <c r="S1018" s="21">
        <v>3.6490000000000002E-2</v>
      </c>
      <c r="T1018" s="21">
        <v>1.6927000000000001</v>
      </c>
      <c r="U1018" s="80" t="s">
        <v>25</v>
      </c>
      <c r="V1018" s="80">
        <f t="shared" si="17"/>
        <v>101.44424999999998</v>
      </c>
    </row>
    <row r="1019" spans="1:22" ht="17" customHeight="1" x14ac:dyDescent="0.2">
      <c r="A1019" s="79">
        <v>2019</v>
      </c>
      <c r="B1019" s="79" t="s">
        <v>1778</v>
      </c>
      <c r="C1019" s="19" t="s">
        <v>1931</v>
      </c>
      <c r="D1019" s="19">
        <v>1971</v>
      </c>
      <c r="E1019" s="79" t="s">
        <v>74</v>
      </c>
      <c r="F1019" s="79">
        <v>50</v>
      </c>
      <c r="G1019" s="79"/>
      <c r="H1019" s="79"/>
      <c r="I1019" s="79" t="s">
        <v>23</v>
      </c>
      <c r="J1019" s="21">
        <v>46.987789999999997</v>
      </c>
      <c r="K1019" s="21" t="s">
        <v>24</v>
      </c>
      <c r="L1019" s="21">
        <v>34.302239999999998</v>
      </c>
      <c r="M1019" s="80" t="s">
        <v>25</v>
      </c>
      <c r="N1019" s="21">
        <v>0.57935000000000003</v>
      </c>
      <c r="O1019" s="21">
        <v>18.3947</v>
      </c>
      <c r="P1019" s="21">
        <v>0.10465000000000001</v>
      </c>
      <c r="Q1019" s="80" t="s">
        <v>25</v>
      </c>
      <c r="R1019" s="80" t="s">
        <v>25</v>
      </c>
      <c r="S1019" s="21">
        <v>3.551E-2</v>
      </c>
      <c r="T1019" s="21">
        <v>1.68645</v>
      </c>
      <c r="U1019" s="80" t="s">
        <v>25</v>
      </c>
      <c r="V1019" s="80">
        <f t="shared" si="17"/>
        <v>102.09069000000001</v>
      </c>
    </row>
    <row r="1020" spans="1:22" ht="17" customHeight="1" x14ac:dyDescent="0.2">
      <c r="A1020" s="79">
        <v>2019</v>
      </c>
      <c r="B1020" s="79" t="s">
        <v>1778</v>
      </c>
      <c r="C1020" s="19" t="s">
        <v>1932</v>
      </c>
      <c r="D1020" s="19">
        <v>1971</v>
      </c>
      <c r="E1020" s="79" t="s">
        <v>74</v>
      </c>
      <c r="F1020" s="79">
        <v>50</v>
      </c>
      <c r="G1020" s="79"/>
      <c r="H1020" s="79"/>
      <c r="I1020" s="79" t="s">
        <v>23</v>
      </c>
      <c r="J1020" s="21">
        <v>47.873800000000003</v>
      </c>
      <c r="K1020" s="21" t="s">
        <v>24</v>
      </c>
      <c r="L1020" s="21">
        <v>33.668840000000003</v>
      </c>
      <c r="M1020" s="80" t="s">
        <v>25</v>
      </c>
      <c r="N1020" s="21">
        <v>0.71794000000000002</v>
      </c>
      <c r="O1020" s="21">
        <v>17.662990000000001</v>
      </c>
      <c r="P1020" s="21">
        <v>0.11380999999999999</v>
      </c>
      <c r="Q1020" s="80" t="s">
        <v>25</v>
      </c>
      <c r="R1020" s="80" t="s">
        <v>25</v>
      </c>
      <c r="S1020" s="21">
        <v>4.6030000000000001E-2</v>
      </c>
      <c r="T1020" s="21">
        <v>1.9999800000000001</v>
      </c>
      <c r="U1020" s="80" t="s">
        <v>25</v>
      </c>
      <c r="V1020" s="80">
        <f t="shared" si="17"/>
        <v>102.08339000000001</v>
      </c>
    </row>
    <row r="1021" spans="1:22" ht="17" customHeight="1" x14ac:dyDescent="0.2">
      <c r="A1021" s="79">
        <v>2019</v>
      </c>
      <c r="B1021" s="79" t="s">
        <v>1778</v>
      </c>
      <c r="C1021" s="19" t="s">
        <v>1933</v>
      </c>
      <c r="D1021" s="19">
        <v>1971</v>
      </c>
      <c r="E1021" s="79" t="s">
        <v>74</v>
      </c>
      <c r="F1021" s="79">
        <v>50</v>
      </c>
      <c r="G1021" s="79"/>
      <c r="H1021" s="79"/>
      <c r="I1021" s="79" t="s">
        <v>23</v>
      </c>
      <c r="J1021" s="21">
        <v>47.363379999999999</v>
      </c>
      <c r="K1021" s="21" t="s">
        <v>24</v>
      </c>
      <c r="L1021" s="21">
        <v>34.219059999999999</v>
      </c>
      <c r="M1021" s="80" t="s">
        <v>25</v>
      </c>
      <c r="N1021" s="21">
        <v>0.59172999999999998</v>
      </c>
      <c r="O1021" s="21">
        <v>18.142219999999998</v>
      </c>
      <c r="P1021" s="21">
        <v>7.7310000000000004E-2</v>
      </c>
      <c r="Q1021" s="80" t="s">
        <v>25</v>
      </c>
      <c r="R1021" s="80" t="s">
        <v>25</v>
      </c>
      <c r="S1021" s="21">
        <v>4.7320000000000001E-2</v>
      </c>
      <c r="T1021" s="21">
        <v>1.7914099999999999</v>
      </c>
      <c r="U1021" s="80" t="s">
        <v>25</v>
      </c>
      <c r="V1021" s="80">
        <f t="shared" si="17"/>
        <v>102.23242999999998</v>
      </c>
    </row>
    <row r="1022" spans="1:22" ht="17" customHeight="1" x14ac:dyDescent="0.2">
      <c r="A1022" s="79">
        <v>2019</v>
      </c>
      <c r="B1022" s="79" t="s">
        <v>1778</v>
      </c>
      <c r="C1022" s="19" t="s">
        <v>1934</v>
      </c>
      <c r="D1022" s="19">
        <v>1971</v>
      </c>
      <c r="E1022" s="79" t="s">
        <v>74</v>
      </c>
      <c r="F1022" s="79">
        <v>50</v>
      </c>
      <c r="G1022" s="79"/>
      <c r="H1022" s="79"/>
      <c r="I1022" s="79" t="s">
        <v>23</v>
      </c>
      <c r="J1022" s="21">
        <v>46.483220000000003</v>
      </c>
      <c r="K1022" s="21" t="s">
        <v>24</v>
      </c>
      <c r="L1022" s="21">
        <v>33.192230000000002</v>
      </c>
      <c r="M1022" s="80" t="s">
        <v>25</v>
      </c>
      <c r="N1022" s="21">
        <v>0.60133000000000003</v>
      </c>
      <c r="O1022" s="21">
        <v>17.701989999999999</v>
      </c>
      <c r="P1022" s="21">
        <v>9.8030000000000006E-2</v>
      </c>
      <c r="Q1022" s="80" t="s">
        <v>25</v>
      </c>
      <c r="R1022" s="80" t="s">
        <v>25</v>
      </c>
      <c r="S1022" s="21">
        <v>3.8120000000000001E-2</v>
      </c>
      <c r="T1022" s="21">
        <v>1.6959900000000001</v>
      </c>
      <c r="U1022" s="80" t="s">
        <v>25</v>
      </c>
      <c r="V1022" s="80">
        <f t="shared" si="17"/>
        <v>99.810910000000007</v>
      </c>
    </row>
    <row r="1023" spans="1:22" ht="17" customHeight="1" x14ac:dyDescent="0.2">
      <c r="A1023" s="79">
        <v>2019</v>
      </c>
      <c r="B1023" s="79" t="s">
        <v>1778</v>
      </c>
      <c r="C1023" s="19" t="s">
        <v>1935</v>
      </c>
      <c r="D1023" s="19">
        <v>1971</v>
      </c>
      <c r="E1023" s="79" t="s">
        <v>74</v>
      </c>
      <c r="F1023" s="79">
        <v>50</v>
      </c>
      <c r="G1023" s="79"/>
      <c r="H1023" s="79"/>
      <c r="I1023" s="79" t="s">
        <v>23</v>
      </c>
      <c r="J1023" s="21">
        <v>53.175600000000003</v>
      </c>
      <c r="K1023" s="21">
        <v>5.3789999999999998E-2</v>
      </c>
      <c r="L1023" s="21">
        <v>29.585550000000001</v>
      </c>
      <c r="M1023" s="80" t="s">
        <v>25</v>
      </c>
      <c r="N1023" s="21">
        <v>0.76888000000000001</v>
      </c>
      <c r="O1023" s="21">
        <v>13.604509999999999</v>
      </c>
      <c r="P1023" s="21">
        <v>0.16070999999999999</v>
      </c>
      <c r="Q1023" s="80" t="s">
        <v>25</v>
      </c>
      <c r="R1023" s="80" t="s">
        <v>25</v>
      </c>
      <c r="S1023" s="21">
        <v>0.13747000000000001</v>
      </c>
      <c r="T1023" s="21">
        <v>4.0500499999999997</v>
      </c>
      <c r="U1023" s="80" t="s">
        <v>25</v>
      </c>
      <c r="V1023" s="80">
        <f t="shared" si="17"/>
        <v>101.53655999999999</v>
      </c>
    </row>
    <row r="1024" spans="1:22" ht="17" customHeight="1" x14ac:dyDescent="0.2">
      <c r="A1024" s="79">
        <v>2019</v>
      </c>
      <c r="B1024" s="79" t="s">
        <v>1778</v>
      </c>
      <c r="C1024" s="19" t="s">
        <v>1936</v>
      </c>
      <c r="D1024" s="19">
        <v>1971</v>
      </c>
      <c r="E1024" s="79" t="s">
        <v>74</v>
      </c>
      <c r="F1024" s="79">
        <v>50</v>
      </c>
      <c r="G1024" s="79"/>
      <c r="H1024" s="79"/>
      <c r="I1024" s="79" t="s">
        <v>23</v>
      </c>
      <c r="J1024" s="21">
        <v>50.379809999999999</v>
      </c>
      <c r="K1024" s="21">
        <v>4.709E-2</v>
      </c>
      <c r="L1024" s="21">
        <v>30.25967</v>
      </c>
      <c r="M1024" s="80" t="s">
        <v>25</v>
      </c>
      <c r="N1024" s="21">
        <v>0.72128000000000003</v>
      </c>
      <c r="O1024" s="21">
        <v>14.308210000000001</v>
      </c>
      <c r="P1024" s="21">
        <v>0.20643</v>
      </c>
      <c r="Q1024" s="80" t="s">
        <v>25</v>
      </c>
      <c r="R1024" s="80" t="s">
        <v>25</v>
      </c>
      <c r="S1024" s="21">
        <v>0.10166</v>
      </c>
      <c r="T1024" s="21">
        <v>3.45004</v>
      </c>
      <c r="U1024" s="80" t="s">
        <v>25</v>
      </c>
      <c r="V1024" s="80">
        <f t="shared" si="17"/>
        <v>99.474189999999979</v>
      </c>
    </row>
    <row r="1025" spans="1:22" ht="17" customHeight="1" x14ac:dyDescent="0.2">
      <c r="A1025" s="79">
        <v>2019</v>
      </c>
      <c r="B1025" s="79" t="s">
        <v>1778</v>
      </c>
      <c r="C1025" s="19" t="s">
        <v>1937</v>
      </c>
      <c r="D1025" s="19">
        <v>1971</v>
      </c>
      <c r="E1025" s="79" t="s">
        <v>74</v>
      </c>
      <c r="F1025" s="79">
        <v>50</v>
      </c>
      <c r="G1025" s="79"/>
      <c r="H1025" s="79"/>
      <c r="I1025" s="79" t="s">
        <v>23</v>
      </c>
      <c r="J1025" s="21">
        <v>52.67944</v>
      </c>
      <c r="K1025" s="21">
        <v>6.1499999999999999E-2</v>
      </c>
      <c r="L1025" s="21">
        <v>30.210039999999999</v>
      </c>
      <c r="M1025" s="80" t="s">
        <v>25</v>
      </c>
      <c r="N1025" s="21">
        <v>0.73797999999999997</v>
      </c>
      <c r="O1025" s="21">
        <v>13.99846</v>
      </c>
      <c r="P1025" s="21">
        <v>0.20535999999999999</v>
      </c>
      <c r="Q1025" s="80" t="s">
        <v>25</v>
      </c>
      <c r="R1025" s="80" t="s">
        <v>25</v>
      </c>
      <c r="S1025" s="21">
        <v>0.14568</v>
      </c>
      <c r="T1025" s="21">
        <v>4.0177800000000001</v>
      </c>
      <c r="U1025" s="80" t="s">
        <v>25</v>
      </c>
      <c r="V1025" s="80">
        <f t="shared" si="17"/>
        <v>102.05623999999999</v>
      </c>
    </row>
    <row r="1026" spans="1:22" ht="17" customHeight="1" x14ac:dyDescent="0.2">
      <c r="A1026" s="79">
        <v>2019</v>
      </c>
      <c r="B1026" s="79" t="s">
        <v>1778</v>
      </c>
      <c r="C1026" s="19" t="s">
        <v>1938</v>
      </c>
      <c r="D1026" s="19">
        <v>1971</v>
      </c>
      <c r="E1026" s="79" t="s">
        <v>74</v>
      </c>
      <c r="F1026" s="79">
        <v>50</v>
      </c>
      <c r="G1026" s="79"/>
      <c r="H1026" s="79"/>
      <c r="I1026" s="79" t="s">
        <v>23</v>
      </c>
      <c r="J1026" s="21">
        <v>53.952390000000001</v>
      </c>
      <c r="K1026" s="21">
        <v>7.0749999999999993E-2</v>
      </c>
      <c r="L1026" s="21">
        <v>29.36187</v>
      </c>
      <c r="M1026" s="80" t="s">
        <v>25</v>
      </c>
      <c r="N1026" s="21">
        <v>0.73926999999999998</v>
      </c>
      <c r="O1026" s="21">
        <v>13.133609999999999</v>
      </c>
      <c r="P1026" s="21">
        <v>0.18115000000000001</v>
      </c>
      <c r="Q1026" s="80" t="s">
        <v>25</v>
      </c>
      <c r="R1026" s="80" t="s">
        <v>25</v>
      </c>
      <c r="S1026" s="21">
        <v>0.15872</v>
      </c>
      <c r="T1026" s="21">
        <v>4.4589400000000001</v>
      </c>
      <c r="U1026" s="80" t="s">
        <v>25</v>
      </c>
      <c r="V1026" s="80">
        <f t="shared" si="17"/>
        <v>102.05670000000001</v>
      </c>
    </row>
    <row r="1027" spans="1:22" ht="17" customHeight="1" x14ac:dyDescent="0.2">
      <c r="A1027" s="79">
        <v>2019</v>
      </c>
      <c r="B1027" s="79" t="s">
        <v>1778</v>
      </c>
      <c r="C1027" s="19" t="s">
        <v>1939</v>
      </c>
      <c r="D1027" s="19">
        <v>1971</v>
      </c>
      <c r="E1027" s="79" t="s">
        <v>74</v>
      </c>
      <c r="F1027" s="79">
        <v>50</v>
      </c>
      <c r="G1027" s="79"/>
      <c r="H1027" s="79"/>
      <c r="I1027" s="79" t="s">
        <v>23</v>
      </c>
      <c r="J1027" s="21">
        <v>52.498420000000003</v>
      </c>
      <c r="K1027" s="21">
        <v>3.1969999999999998E-2</v>
      </c>
      <c r="L1027" s="21">
        <v>30.5472</v>
      </c>
      <c r="M1027" s="80" t="s">
        <v>25</v>
      </c>
      <c r="N1027" s="21">
        <v>0.69650999999999996</v>
      </c>
      <c r="O1027" s="21">
        <v>14.005850000000001</v>
      </c>
      <c r="P1027" s="21">
        <v>0.19028</v>
      </c>
      <c r="Q1027" s="80" t="s">
        <v>25</v>
      </c>
      <c r="R1027" s="80" t="s">
        <v>25</v>
      </c>
      <c r="S1027" s="21">
        <v>0.15007999999999999</v>
      </c>
      <c r="T1027" s="21">
        <v>3.8478699999999999</v>
      </c>
      <c r="U1027" s="80" t="s">
        <v>25</v>
      </c>
      <c r="V1027" s="80">
        <f t="shared" si="17"/>
        <v>101.96818</v>
      </c>
    </row>
    <row r="1028" spans="1:22" ht="17" customHeight="1" x14ac:dyDescent="0.2">
      <c r="A1028" s="79">
        <v>2019</v>
      </c>
      <c r="B1028" s="79" t="s">
        <v>1778</v>
      </c>
      <c r="C1028" s="19" t="s">
        <v>1940</v>
      </c>
      <c r="D1028" s="19">
        <v>1971</v>
      </c>
      <c r="E1028" s="79" t="s">
        <v>74</v>
      </c>
      <c r="F1028" s="79">
        <v>50</v>
      </c>
      <c r="G1028" s="79"/>
      <c r="H1028" s="79"/>
      <c r="I1028" s="79" t="s">
        <v>23</v>
      </c>
      <c r="J1028" s="21">
        <v>52.396500000000003</v>
      </c>
      <c r="K1028" s="21">
        <v>5.4510000000000003E-2</v>
      </c>
      <c r="L1028" s="21">
        <v>28.874420000000001</v>
      </c>
      <c r="M1028" s="80" t="s">
        <v>25</v>
      </c>
      <c r="N1028" s="21">
        <v>0.76236000000000004</v>
      </c>
      <c r="O1028" s="21">
        <v>12.97706</v>
      </c>
      <c r="P1028" s="21">
        <v>0.15648000000000001</v>
      </c>
      <c r="Q1028" s="80" t="s">
        <v>25</v>
      </c>
      <c r="R1028" s="80" t="s">
        <v>25</v>
      </c>
      <c r="S1028" s="21">
        <v>0.15165000000000001</v>
      </c>
      <c r="T1028" s="21">
        <v>4.2014399999999998</v>
      </c>
      <c r="U1028" s="80" t="s">
        <v>25</v>
      </c>
      <c r="V1028" s="80">
        <f t="shared" si="17"/>
        <v>99.574420000000018</v>
      </c>
    </row>
    <row r="1029" spans="1:22" ht="17" customHeight="1" x14ac:dyDescent="0.2">
      <c r="A1029" s="79">
        <v>2019</v>
      </c>
      <c r="B1029" s="79" t="s">
        <v>1778</v>
      </c>
      <c r="C1029" s="19" t="s">
        <v>1941</v>
      </c>
      <c r="D1029" s="19">
        <v>1971</v>
      </c>
      <c r="E1029" s="79" t="s">
        <v>74</v>
      </c>
      <c r="F1029" s="79">
        <v>50</v>
      </c>
      <c r="G1029" s="79"/>
      <c r="H1029" s="79"/>
      <c r="I1029" s="79" t="s">
        <v>23</v>
      </c>
      <c r="J1029" s="21">
        <v>53.60707</v>
      </c>
      <c r="K1029" s="21">
        <v>7.1980000000000002E-2</v>
      </c>
      <c r="L1029" s="21">
        <v>28.311240000000002</v>
      </c>
      <c r="M1029" s="80" t="s">
        <v>25</v>
      </c>
      <c r="N1029" s="21">
        <v>0.71291000000000004</v>
      </c>
      <c r="O1029" s="21">
        <v>12.2277</v>
      </c>
      <c r="P1029" s="21">
        <v>0.18509999999999999</v>
      </c>
      <c r="Q1029" s="80" t="s">
        <v>25</v>
      </c>
      <c r="R1029" s="80" t="s">
        <v>25</v>
      </c>
      <c r="S1029" s="21">
        <v>0.18087</v>
      </c>
      <c r="T1029" s="21">
        <v>4.5813600000000001</v>
      </c>
      <c r="U1029" s="80" t="s">
        <v>25</v>
      </c>
      <c r="V1029" s="80">
        <f t="shared" si="17"/>
        <v>99.878230000000002</v>
      </c>
    </row>
    <row r="1030" spans="1:22" ht="17" customHeight="1" x14ac:dyDescent="0.2">
      <c r="A1030" s="79">
        <v>2019</v>
      </c>
      <c r="B1030" s="79" t="s">
        <v>1778</v>
      </c>
      <c r="C1030" s="19" t="s">
        <v>1942</v>
      </c>
      <c r="D1030" s="19">
        <v>1971</v>
      </c>
      <c r="E1030" s="79" t="s">
        <v>74</v>
      </c>
      <c r="F1030" s="79">
        <v>50</v>
      </c>
      <c r="G1030" s="79"/>
      <c r="H1030" s="79"/>
      <c r="I1030" s="79" t="s">
        <v>23</v>
      </c>
      <c r="J1030" s="21">
        <v>53.097520000000003</v>
      </c>
      <c r="K1030" s="21">
        <v>7.7789999999999998E-2</v>
      </c>
      <c r="L1030" s="21">
        <v>28.73987</v>
      </c>
      <c r="M1030" s="80" t="s">
        <v>25</v>
      </c>
      <c r="N1030" s="21">
        <v>0.69837000000000005</v>
      </c>
      <c r="O1030" s="21">
        <v>12.624750000000001</v>
      </c>
      <c r="P1030" s="21">
        <v>0.16999</v>
      </c>
      <c r="Q1030" s="80" t="s">
        <v>25</v>
      </c>
      <c r="R1030" s="80" t="s">
        <v>25</v>
      </c>
      <c r="S1030" s="21">
        <v>0.16075999999999999</v>
      </c>
      <c r="T1030" s="21">
        <v>4.4454399999999996</v>
      </c>
      <c r="U1030" s="80" t="s">
        <v>25</v>
      </c>
      <c r="V1030" s="80">
        <f t="shared" si="17"/>
        <v>100.01449000000001</v>
      </c>
    </row>
    <row r="1031" spans="1:22" ht="17" customHeight="1" x14ac:dyDescent="0.2">
      <c r="A1031" s="79">
        <v>2019</v>
      </c>
      <c r="B1031" s="79" t="s">
        <v>1778</v>
      </c>
      <c r="C1031" s="19" t="s">
        <v>1943</v>
      </c>
      <c r="D1031" s="19">
        <v>1971</v>
      </c>
      <c r="E1031" s="79" t="s">
        <v>74</v>
      </c>
      <c r="F1031" s="79">
        <v>50</v>
      </c>
      <c r="G1031" s="79"/>
      <c r="H1031" s="79"/>
      <c r="I1031" s="79" t="s">
        <v>23</v>
      </c>
      <c r="J1031" s="21">
        <v>53.072040000000001</v>
      </c>
      <c r="K1031" s="21">
        <v>6.3600000000000004E-2</v>
      </c>
      <c r="L1031" s="21">
        <v>28.925850000000001</v>
      </c>
      <c r="M1031" s="80" t="s">
        <v>25</v>
      </c>
      <c r="N1031" s="21">
        <v>0.76939999999999997</v>
      </c>
      <c r="O1031" s="21">
        <v>13.079610000000001</v>
      </c>
      <c r="P1031" s="21">
        <v>0.20659</v>
      </c>
      <c r="Q1031" s="80" t="s">
        <v>25</v>
      </c>
      <c r="R1031" s="80" t="s">
        <v>25</v>
      </c>
      <c r="S1031" s="21">
        <v>0.16166</v>
      </c>
      <c r="T1031" s="21">
        <v>4.1506400000000001</v>
      </c>
      <c r="U1031" s="80" t="s">
        <v>25</v>
      </c>
      <c r="V1031" s="80">
        <f t="shared" si="17"/>
        <v>100.42939000000001</v>
      </c>
    </row>
    <row r="1032" spans="1:22" ht="17" customHeight="1" x14ac:dyDescent="0.2">
      <c r="A1032" s="79">
        <v>2019</v>
      </c>
      <c r="B1032" s="79" t="s">
        <v>1778</v>
      </c>
      <c r="C1032" s="19" t="s">
        <v>1944</v>
      </c>
      <c r="D1032" s="19">
        <v>1971</v>
      </c>
      <c r="E1032" s="79" t="s">
        <v>74</v>
      </c>
      <c r="F1032" s="79">
        <v>50</v>
      </c>
      <c r="G1032" s="79"/>
      <c r="H1032" s="79"/>
      <c r="I1032" s="79" t="s">
        <v>23</v>
      </c>
      <c r="J1032" s="21">
        <v>52.852609999999999</v>
      </c>
      <c r="K1032" s="21">
        <v>5.7770000000000002E-2</v>
      </c>
      <c r="L1032" s="21">
        <v>30.066739999999999</v>
      </c>
      <c r="M1032" s="80" t="s">
        <v>25</v>
      </c>
      <c r="N1032" s="21">
        <v>0.85773999999999995</v>
      </c>
      <c r="O1032" s="21">
        <v>13.571719999999999</v>
      </c>
      <c r="P1032" s="21">
        <v>0.21146999999999999</v>
      </c>
      <c r="Q1032" s="80" t="s">
        <v>25</v>
      </c>
      <c r="R1032" s="80" t="s">
        <v>25</v>
      </c>
      <c r="S1032" s="21">
        <v>0.13747000000000001</v>
      </c>
      <c r="T1032" s="21">
        <v>4.3196300000000001</v>
      </c>
      <c r="U1032" s="80" t="s">
        <v>25</v>
      </c>
      <c r="V1032" s="80">
        <f t="shared" si="17"/>
        <v>102.07515000000001</v>
      </c>
    </row>
    <row r="1033" spans="1:22" ht="17" customHeight="1" x14ac:dyDescent="0.2">
      <c r="A1033" s="79">
        <v>2019</v>
      </c>
      <c r="B1033" s="79" t="s">
        <v>1778</v>
      </c>
      <c r="C1033" s="19" t="s">
        <v>1945</v>
      </c>
      <c r="D1033" s="19">
        <v>1971</v>
      </c>
      <c r="E1033" s="79" t="s">
        <v>74</v>
      </c>
      <c r="F1033" s="79">
        <v>50</v>
      </c>
      <c r="G1033" s="79"/>
      <c r="H1033" s="79"/>
      <c r="I1033" s="79" t="s">
        <v>23</v>
      </c>
      <c r="J1033" s="21">
        <v>52.512169999999998</v>
      </c>
      <c r="K1033" s="21">
        <v>7.5160000000000005E-2</v>
      </c>
      <c r="L1033" s="21">
        <v>28.82328</v>
      </c>
      <c r="M1033" s="80" t="s">
        <v>25</v>
      </c>
      <c r="N1033" s="21">
        <v>0.76188999999999996</v>
      </c>
      <c r="O1033" s="21">
        <v>13.0921</v>
      </c>
      <c r="P1033" s="21">
        <v>0.18781</v>
      </c>
      <c r="Q1033" s="80" t="s">
        <v>25</v>
      </c>
      <c r="R1033" s="80" t="s">
        <v>25</v>
      </c>
      <c r="S1033" s="21">
        <v>0.13638</v>
      </c>
      <c r="T1033" s="21">
        <v>4.2267400000000004</v>
      </c>
      <c r="U1033" s="80" t="s">
        <v>25</v>
      </c>
      <c r="V1033" s="80">
        <f t="shared" si="17"/>
        <v>99.815529999999995</v>
      </c>
    </row>
    <row r="1034" spans="1:22" ht="17" customHeight="1" x14ac:dyDescent="0.2">
      <c r="A1034" s="79">
        <v>2019</v>
      </c>
      <c r="B1034" s="79" t="s">
        <v>1778</v>
      </c>
      <c r="C1034" s="19" t="s">
        <v>1946</v>
      </c>
      <c r="D1034" s="19">
        <v>1971</v>
      </c>
      <c r="E1034" s="79" t="s">
        <v>74</v>
      </c>
      <c r="F1034" s="79">
        <v>50</v>
      </c>
      <c r="G1034" s="79"/>
      <c r="H1034" s="79"/>
      <c r="I1034" s="79" t="s">
        <v>23</v>
      </c>
      <c r="J1034" s="21">
        <v>53.043819999999997</v>
      </c>
      <c r="K1034" s="21">
        <v>6.5320000000000003E-2</v>
      </c>
      <c r="L1034" s="21">
        <v>29.842500000000001</v>
      </c>
      <c r="M1034" s="80" t="s">
        <v>25</v>
      </c>
      <c r="N1034" s="21">
        <v>0.76380000000000003</v>
      </c>
      <c r="O1034" s="21">
        <v>13.602449999999999</v>
      </c>
      <c r="P1034" s="21">
        <v>0.19400999999999999</v>
      </c>
      <c r="Q1034" s="80" t="s">
        <v>25</v>
      </c>
      <c r="R1034" s="80" t="s">
        <v>25</v>
      </c>
      <c r="S1034" s="21">
        <v>0.16894999999999999</v>
      </c>
      <c r="T1034" s="21">
        <v>4.3232200000000001</v>
      </c>
      <c r="U1034" s="80" t="s">
        <v>25</v>
      </c>
      <c r="V1034" s="80">
        <f t="shared" si="17"/>
        <v>102.00407000000001</v>
      </c>
    </row>
    <row r="1035" spans="1:22" ht="17" customHeight="1" x14ac:dyDescent="0.2">
      <c r="A1035" s="79">
        <v>2019</v>
      </c>
      <c r="B1035" s="79" t="s">
        <v>1778</v>
      </c>
      <c r="C1035" s="19" t="s">
        <v>1947</v>
      </c>
      <c r="D1035" s="19">
        <v>1971</v>
      </c>
      <c r="E1035" s="79" t="s">
        <v>74</v>
      </c>
      <c r="F1035" s="79">
        <v>50</v>
      </c>
      <c r="G1035" s="79"/>
      <c r="H1035" s="79"/>
      <c r="I1035" s="79" t="s">
        <v>23</v>
      </c>
      <c r="J1035" s="21">
        <v>53.4739</v>
      </c>
      <c r="K1035" s="21">
        <v>5.3929999999999999E-2</v>
      </c>
      <c r="L1035" s="21">
        <v>29.51962</v>
      </c>
      <c r="M1035" s="80" t="s">
        <v>25</v>
      </c>
      <c r="N1035" s="21">
        <v>0.74528000000000005</v>
      </c>
      <c r="O1035" s="21">
        <v>13.210699999999999</v>
      </c>
      <c r="P1035" s="21">
        <v>0.19442999999999999</v>
      </c>
      <c r="Q1035" s="80" t="s">
        <v>25</v>
      </c>
      <c r="R1035" s="80" t="s">
        <v>25</v>
      </c>
      <c r="S1035" s="21">
        <v>0.14352999999999999</v>
      </c>
      <c r="T1035" s="21">
        <v>4.26912</v>
      </c>
      <c r="U1035" s="80" t="s">
        <v>25</v>
      </c>
      <c r="V1035" s="80">
        <f t="shared" si="17"/>
        <v>101.61050999999999</v>
      </c>
    </row>
    <row r="1036" spans="1:22" ht="17" customHeight="1" x14ac:dyDescent="0.2">
      <c r="A1036" s="79">
        <v>2019</v>
      </c>
      <c r="B1036" s="79" t="s">
        <v>1778</v>
      </c>
      <c r="C1036" s="19" t="s">
        <v>1948</v>
      </c>
      <c r="D1036" s="19">
        <v>1971</v>
      </c>
      <c r="E1036" s="79" t="s">
        <v>74</v>
      </c>
      <c r="F1036" s="79">
        <v>50</v>
      </c>
      <c r="G1036" s="79"/>
      <c r="H1036" s="79"/>
      <c r="I1036" s="79" t="s">
        <v>23</v>
      </c>
      <c r="J1036" s="21">
        <v>53.291629999999998</v>
      </c>
      <c r="K1036" s="21">
        <v>5.9400000000000001E-2</v>
      </c>
      <c r="L1036" s="21">
        <v>30.085450000000002</v>
      </c>
      <c r="M1036" s="80" t="s">
        <v>25</v>
      </c>
      <c r="N1036" s="21">
        <v>0.72274000000000005</v>
      </c>
      <c r="O1036" s="21">
        <v>13.73522</v>
      </c>
      <c r="P1036" s="21">
        <v>0.19001000000000001</v>
      </c>
      <c r="Q1036" s="80" t="s">
        <v>25</v>
      </c>
      <c r="R1036" s="80" t="s">
        <v>25</v>
      </c>
      <c r="S1036" s="21">
        <v>0.14418</v>
      </c>
      <c r="T1036" s="21">
        <v>4.1608200000000002</v>
      </c>
      <c r="U1036" s="80" t="s">
        <v>25</v>
      </c>
      <c r="V1036" s="80">
        <f t="shared" si="17"/>
        <v>102.38945</v>
      </c>
    </row>
    <row r="1037" spans="1:22" ht="17" customHeight="1" x14ac:dyDescent="0.2">
      <c r="A1037" s="79">
        <v>2019</v>
      </c>
      <c r="B1037" s="79" t="s">
        <v>1778</v>
      </c>
      <c r="C1037" s="19" t="s">
        <v>1949</v>
      </c>
      <c r="D1037" s="19">
        <v>1971</v>
      </c>
      <c r="E1037" s="79" t="s">
        <v>74</v>
      </c>
      <c r="F1037" s="79">
        <v>50</v>
      </c>
      <c r="G1037" s="79"/>
      <c r="H1037" s="79"/>
      <c r="I1037" s="79" t="s">
        <v>23</v>
      </c>
      <c r="J1037" s="21">
        <v>51.70232</v>
      </c>
      <c r="K1037" s="21">
        <v>6.4899999999999999E-2</v>
      </c>
      <c r="L1037" s="21">
        <v>30.993980000000001</v>
      </c>
      <c r="M1037" s="80" t="s">
        <v>25</v>
      </c>
      <c r="N1037" s="21">
        <v>0.82659000000000005</v>
      </c>
      <c r="O1037" s="21">
        <v>14.56122</v>
      </c>
      <c r="P1037" s="21">
        <v>0.15722</v>
      </c>
      <c r="Q1037" s="80" t="s">
        <v>25</v>
      </c>
      <c r="R1037" s="80" t="s">
        <v>25</v>
      </c>
      <c r="S1037" s="21">
        <v>0.14063000000000001</v>
      </c>
      <c r="T1037" s="21">
        <v>3.6994799999999999</v>
      </c>
      <c r="U1037" s="80" t="s">
        <v>25</v>
      </c>
      <c r="V1037" s="80">
        <f t="shared" si="17"/>
        <v>102.14634</v>
      </c>
    </row>
    <row r="1038" spans="1:22" ht="17" customHeight="1" x14ac:dyDescent="0.2">
      <c r="A1038" s="79">
        <v>2019</v>
      </c>
      <c r="B1038" s="79" t="s">
        <v>1778</v>
      </c>
      <c r="C1038" s="19" t="s">
        <v>1950</v>
      </c>
      <c r="D1038" s="19">
        <v>1971</v>
      </c>
      <c r="E1038" s="79" t="s">
        <v>74</v>
      </c>
      <c r="F1038" s="79">
        <v>50</v>
      </c>
      <c r="G1038" s="79"/>
      <c r="H1038" s="79"/>
      <c r="I1038" s="79" t="s">
        <v>23</v>
      </c>
      <c r="J1038" s="21">
        <v>46.734990000000003</v>
      </c>
      <c r="K1038" s="21" t="s">
        <v>24</v>
      </c>
      <c r="L1038" s="21">
        <v>32.885480000000001</v>
      </c>
      <c r="M1038" s="80" t="s">
        <v>25</v>
      </c>
      <c r="N1038" s="21">
        <v>0.60538000000000003</v>
      </c>
      <c r="O1038" s="21">
        <v>17.1096</v>
      </c>
      <c r="P1038" s="21">
        <v>0.12709999999999999</v>
      </c>
      <c r="Q1038" s="80" t="s">
        <v>25</v>
      </c>
      <c r="R1038" s="80" t="s">
        <v>25</v>
      </c>
      <c r="S1038" s="21">
        <v>5.1360000000000003E-2</v>
      </c>
      <c r="T1038" s="21">
        <v>2.0333600000000001</v>
      </c>
      <c r="U1038" s="80" t="s">
        <v>25</v>
      </c>
      <c r="V1038" s="80">
        <f t="shared" si="17"/>
        <v>99.547270000000012</v>
      </c>
    </row>
    <row r="1039" spans="1:22" ht="17" customHeight="1" x14ac:dyDescent="0.2">
      <c r="A1039" s="79">
        <v>2019</v>
      </c>
      <c r="B1039" s="79" t="s">
        <v>1778</v>
      </c>
      <c r="C1039" s="19" t="s">
        <v>1951</v>
      </c>
      <c r="D1039" s="19">
        <v>1971</v>
      </c>
      <c r="E1039" s="79" t="s">
        <v>74</v>
      </c>
      <c r="F1039" s="79">
        <v>50</v>
      </c>
      <c r="G1039" s="79"/>
      <c r="H1039" s="79"/>
      <c r="I1039" s="79" t="s">
        <v>23</v>
      </c>
      <c r="J1039" s="21">
        <v>47.228209999999997</v>
      </c>
      <c r="K1039" s="21">
        <v>3.2280000000000003E-2</v>
      </c>
      <c r="L1039" s="21">
        <v>32.874699999999997</v>
      </c>
      <c r="M1039" s="80" t="s">
        <v>25</v>
      </c>
      <c r="N1039" s="21">
        <v>0.56576000000000004</v>
      </c>
      <c r="O1039" s="21">
        <v>16.918669999999999</v>
      </c>
      <c r="P1039" s="21">
        <v>0.10698000000000001</v>
      </c>
      <c r="Q1039" s="80" t="s">
        <v>25</v>
      </c>
      <c r="R1039" s="80" t="s">
        <v>25</v>
      </c>
      <c r="S1039" s="21">
        <v>5.4980000000000001E-2</v>
      </c>
      <c r="T1039" s="21">
        <v>2.0990500000000001</v>
      </c>
      <c r="U1039" s="80" t="s">
        <v>25</v>
      </c>
      <c r="V1039" s="80">
        <f t="shared" si="17"/>
        <v>99.880629999999996</v>
      </c>
    </row>
    <row r="1040" spans="1:22" ht="17" customHeight="1" x14ac:dyDescent="0.2">
      <c r="A1040" s="79">
        <v>2019</v>
      </c>
      <c r="B1040" s="79" t="s">
        <v>1778</v>
      </c>
      <c r="C1040" s="19" t="s">
        <v>1952</v>
      </c>
      <c r="D1040" s="19">
        <v>1971</v>
      </c>
      <c r="E1040" s="79" t="s">
        <v>74</v>
      </c>
      <c r="F1040" s="79">
        <v>50</v>
      </c>
      <c r="G1040" s="79"/>
      <c r="H1040" s="79"/>
      <c r="I1040" s="79" t="s">
        <v>23</v>
      </c>
      <c r="J1040" s="21">
        <v>51.764299999999999</v>
      </c>
      <c r="K1040" s="21">
        <v>4.3549999999999998E-2</v>
      </c>
      <c r="L1040" s="21">
        <v>30.876200000000001</v>
      </c>
      <c r="M1040" s="80" t="s">
        <v>25</v>
      </c>
      <c r="N1040" s="21">
        <v>0.68789999999999996</v>
      </c>
      <c r="O1040" s="21">
        <v>14.48499</v>
      </c>
      <c r="P1040" s="21">
        <v>0.16350000000000001</v>
      </c>
      <c r="Q1040" s="80" t="s">
        <v>25</v>
      </c>
      <c r="R1040" s="80" t="s">
        <v>25</v>
      </c>
      <c r="S1040" s="21">
        <v>0.1089</v>
      </c>
      <c r="T1040" s="21">
        <v>3.6728800000000001</v>
      </c>
      <c r="U1040" s="80" t="s">
        <v>25</v>
      </c>
      <c r="V1040" s="80">
        <f t="shared" si="17"/>
        <v>101.80222000000001</v>
      </c>
    </row>
    <row r="1041" spans="1:22" ht="17" customHeight="1" x14ac:dyDescent="0.2">
      <c r="A1041" s="79">
        <v>2019</v>
      </c>
      <c r="B1041" s="79" t="s">
        <v>1778</v>
      </c>
      <c r="C1041" s="19" t="s">
        <v>1953</v>
      </c>
      <c r="D1041" s="19">
        <v>1971</v>
      </c>
      <c r="E1041" s="79" t="s">
        <v>74</v>
      </c>
      <c r="F1041" s="79">
        <v>50</v>
      </c>
      <c r="G1041" s="79"/>
      <c r="H1041" s="79"/>
      <c r="I1041" s="79" t="s">
        <v>23</v>
      </c>
      <c r="J1041" s="21">
        <v>54.476329999999997</v>
      </c>
      <c r="K1041" s="21">
        <v>7.1069999999999994E-2</v>
      </c>
      <c r="L1041" s="21">
        <v>29.104189999999999</v>
      </c>
      <c r="M1041" s="80" t="s">
        <v>25</v>
      </c>
      <c r="N1041" s="21">
        <v>0.69459000000000004</v>
      </c>
      <c r="O1041" s="21">
        <v>12.590949999999999</v>
      </c>
      <c r="P1041" s="21">
        <v>0.21284</v>
      </c>
      <c r="Q1041" s="80" t="s">
        <v>25</v>
      </c>
      <c r="R1041" s="80" t="s">
        <v>25</v>
      </c>
      <c r="S1041" s="21">
        <v>0.13034000000000001</v>
      </c>
      <c r="T1041" s="21">
        <v>4.69848</v>
      </c>
      <c r="U1041" s="80" t="s">
        <v>25</v>
      </c>
      <c r="V1041" s="80">
        <f t="shared" si="17"/>
        <v>101.97879</v>
      </c>
    </row>
    <row r="1042" spans="1:22" ht="17" customHeight="1" x14ac:dyDescent="0.2">
      <c r="A1042" s="79">
        <v>2019</v>
      </c>
      <c r="B1042" s="79" t="s">
        <v>1778</v>
      </c>
      <c r="C1042" s="19" t="s">
        <v>1954</v>
      </c>
      <c r="D1042" s="19">
        <v>1971</v>
      </c>
      <c r="E1042" s="79" t="s">
        <v>74</v>
      </c>
      <c r="F1042" s="79">
        <v>50</v>
      </c>
      <c r="G1042" s="79"/>
      <c r="H1042" s="79"/>
      <c r="I1042" s="79" t="s">
        <v>23</v>
      </c>
      <c r="J1042" s="21">
        <v>53.106160000000003</v>
      </c>
      <c r="K1042" s="21">
        <v>4.3369999999999999E-2</v>
      </c>
      <c r="L1042" s="21">
        <v>30.260950000000001</v>
      </c>
      <c r="M1042" s="80" t="s">
        <v>25</v>
      </c>
      <c r="N1042" s="21">
        <v>0.66342000000000001</v>
      </c>
      <c r="O1042" s="21">
        <v>13.989089999999999</v>
      </c>
      <c r="P1042" s="21">
        <v>0.19470000000000001</v>
      </c>
      <c r="Q1042" s="80" t="s">
        <v>25</v>
      </c>
      <c r="R1042" s="80" t="s">
        <v>25</v>
      </c>
      <c r="S1042" s="21">
        <v>0.12317</v>
      </c>
      <c r="T1042" s="21">
        <v>4.0626499999999997</v>
      </c>
      <c r="U1042" s="80" t="s">
        <v>25</v>
      </c>
      <c r="V1042" s="80">
        <f t="shared" si="17"/>
        <v>102.44351000000002</v>
      </c>
    </row>
    <row r="1043" spans="1:22" ht="17" customHeight="1" x14ac:dyDescent="0.2">
      <c r="A1043" s="79">
        <v>2019</v>
      </c>
      <c r="B1043" s="79" t="s">
        <v>1778</v>
      </c>
      <c r="C1043" s="19" t="s">
        <v>1955</v>
      </c>
      <c r="D1043" s="19">
        <v>1971</v>
      </c>
      <c r="E1043" s="79" t="s">
        <v>74</v>
      </c>
      <c r="F1043" s="79">
        <v>50</v>
      </c>
      <c r="G1043" s="79"/>
      <c r="H1043" s="79"/>
      <c r="I1043" s="79" t="s">
        <v>23</v>
      </c>
      <c r="J1043" s="21">
        <v>51.510599999999997</v>
      </c>
      <c r="K1043" s="21">
        <v>4.2979999999999997E-2</v>
      </c>
      <c r="L1043" s="21">
        <v>30.814229999999998</v>
      </c>
      <c r="M1043" s="80" t="s">
        <v>25</v>
      </c>
      <c r="N1043" s="21">
        <v>0.76565000000000005</v>
      </c>
      <c r="O1043" s="21">
        <v>14.71306</v>
      </c>
      <c r="P1043" s="21">
        <v>0.16397999999999999</v>
      </c>
      <c r="Q1043" s="80" t="s">
        <v>25</v>
      </c>
      <c r="R1043" s="80" t="s">
        <v>25</v>
      </c>
      <c r="S1043" s="21">
        <v>0.13779</v>
      </c>
      <c r="T1043" s="21">
        <v>3.55565</v>
      </c>
      <c r="U1043" s="80" t="s">
        <v>25</v>
      </c>
      <c r="V1043" s="80">
        <f t="shared" si="17"/>
        <v>101.70393999999997</v>
      </c>
    </row>
    <row r="1044" spans="1:22" ht="17" customHeight="1" x14ac:dyDescent="0.2">
      <c r="A1044" s="79">
        <v>2019</v>
      </c>
      <c r="B1044" s="79" t="s">
        <v>1778</v>
      </c>
      <c r="C1044" s="19" t="s">
        <v>1956</v>
      </c>
      <c r="D1044" s="19">
        <v>1971</v>
      </c>
      <c r="E1044" s="79" t="s">
        <v>74</v>
      </c>
      <c r="F1044" s="79">
        <v>50</v>
      </c>
      <c r="G1044" s="79"/>
      <c r="H1044" s="79"/>
      <c r="I1044" s="79" t="s">
        <v>23</v>
      </c>
      <c r="J1044" s="21">
        <v>51.879950000000001</v>
      </c>
      <c r="K1044" s="21">
        <v>5.4010000000000002E-2</v>
      </c>
      <c r="L1044" s="21">
        <v>29.333449999999999</v>
      </c>
      <c r="M1044" s="80" t="s">
        <v>25</v>
      </c>
      <c r="N1044" s="21">
        <v>0.79135999999999995</v>
      </c>
      <c r="O1044" s="21">
        <v>13.31959</v>
      </c>
      <c r="P1044" s="21">
        <v>0.14188999999999999</v>
      </c>
      <c r="Q1044" s="80" t="s">
        <v>25</v>
      </c>
      <c r="R1044" s="80" t="s">
        <v>25</v>
      </c>
      <c r="S1044" s="21">
        <v>0.17488999999999999</v>
      </c>
      <c r="T1044" s="21">
        <v>4.20052</v>
      </c>
      <c r="U1044" s="80" t="s">
        <v>25</v>
      </c>
      <c r="V1044" s="80">
        <f t="shared" si="17"/>
        <v>99.895660000000007</v>
      </c>
    </row>
    <row r="1045" spans="1:22" ht="17" customHeight="1" x14ac:dyDescent="0.2">
      <c r="A1045" s="79">
        <v>2019</v>
      </c>
      <c r="B1045" s="79" t="s">
        <v>1778</v>
      </c>
      <c r="C1045" s="19" t="s">
        <v>1957</v>
      </c>
      <c r="D1045" s="19">
        <v>1971</v>
      </c>
      <c r="E1045" s="79" t="s">
        <v>74</v>
      </c>
      <c r="F1045" s="79">
        <v>50</v>
      </c>
      <c r="G1045" s="79"/>
      <c r="H1045" s="79"/>
      <c r="I1045" s="79" t="s">
        <v>23</v>
      </c>
      <c r="J1045" s="21">
        <v>47.515009999999997</v>
      </c>
      <c r="K1045" s="21">
        <v>3.3059999999999999E-2</v>
      </c>
      <c r="L1045" s="21">
        <v>32.85324</v>
      </c>
      <c r="M1045" s="80" t="s">
        <v>25</v>
      </c>
      <c r="N1045" s="21">
        <v>0.75982000000000005</v>
      </c>
      <c r="O1045" s="21">
        <v>17.234249999999999</v>
      </c>
      <c r="P1045" s="21">
        <v>0.15816</v>
      </c>
      <c r="Q1045" s="80" t="s">
        <v>25</v>
      </c>
      <c r="R1045" s="80" t="s">
        <v>25</v>
      </c>
      <c r="S1045" s="21">
        <v>4.8759999999999998E-2</v>
      </c>
      <c r="T1045" s="21">
        <v>2.1974999999999998</v>
      </c>
      <c r="U1045" s="80" t="s">
        <v>25</v>
      </c>
      <c r="V1045" s="80">
        <f t="shared" si="17"/>
        <v>100.7998</v>
      </c>
    </row>
    <row r="1046" spans="1:22" ht="17" customHeight="1" x14ac:dyDescent="0.2">
      <c r="A1046" s="79">
        <v>2019</v>
      </c>
      <c r="B1046" s="79" t="s">
        <v>1778</v>
      </c>
      <c r="C1046" s="19" t="s">
        <v>1958</v>
      </c>
      <c r="D1046" s="19">
        <v>1971</v>
      </c>
      <c r="E1046" s="79" t="s">
        <v>74</v>
      </c>
      <c r="F1046" s="79">
        <v>50</v>
      </c>
      <c r="G1046" s="79"/>
      <c r="H1046" s="79"/>
      <c r="I1046" s="79" t="s">
        <v>23</v>
      </c>
      <c r="J1046" s="21">
        <v>47.344239999999999</v>
      </c>
      <c r="K1046" s="21" t="s">
        <v>24</v>
      </c>
      <c r="L1046" s="21">
        <v>33.715940000000003</v>
      </c>
      <c r="M1046" s="80" t="s">
        <v>25</v>
      </c>
      <c r="N1046" s="21">
        <v>0.74756999999999996</v>
      </c>
      <c r="O1046" s="21">
        <v>17.69333</v>
      </c>
      <c r="P1046" s="21">
        <v>0.12944</v>
      </c>
      <c r="Q1046" s="80" t="s">
        <v>25</v>
      </c>
      <c r="R1046" s="80" t="s">
        <v>25</v>
      </c>
      <c r="S1046" s="21">
        <v>3.7580000000000002E-2</v>
      </c>
      <c r="T1046" s="21">
        <v>1.8569599999999999</v>
      </c>
      <c r="U1046" s="80" t="s">
        <v>25</v>
      </c>
      <c r="V1046" s="80">
        <f t="shared" si="17"/>
        <v>101.52506000000001</v>
      </c>
    </row>
    <row r="1047" spans="1:22" s="27" customFormat="1" ht="17" customHeight="1" x14ac:dyDescent="0.2">
      <c r="A1047" s="8">
        <v>2019</v>
      </c>
      <c r="B1047" s="8" t="s">
        <v>1778</v>
      </c>
      <c r="C1047" s="12" t="s">
        <v>1959</v>
      </c>
      <c r="D1047" s="12">
        <v>1971</v>
      </c>
      <c r="E1047" s="8" t="s">
        <v>74</v>
      </c>
      <c r="F1047" s="8">
        <v>50</v>
      </c>
      <c r="G1047" s="8"/>
      <c r="H1047" s="8"/>
      <c r="I1047" s="8" t="s">
        <v>23</v>
      </c>
      <c r="J1047" s="13">
        <v>46.830329999999996</v>
      </c>
      <c r="K1047" s="13" t="s">
        <v>24</v>
      </c>
      <c r="L1047" s="13">
        <v>33.863819999999997</v>
      </c>
      <c r="M1047" s="9" t="s">
        <v>25</v>
      </c>
      <c r="N1047" s="13">
        <v>0.65234000000000003</v>
      </c>
      <c r="O1047" s="13">
        <v>18.10568</v>
      </c>
      <c r="P1047" s="13">
        <v>0.12559999999999999</v>
      </c>
      <c r="Q1047" s="9" t="s">
        <v>25</v>
      </c>
      <c r="R1047" s="9" t="s">
        <v>25</v>
      </c>
      <c r="S1047" s="13">
        <v>3.5920000000000001E-2</v>
      </c>
      <c r="T1047" s="13">
        <v>1.62202</v>
      </c>
      <c r="U1047" s="9" t="s">
        <v>25</v>
      </c>
      <c r="V1047" s="9">
        <f t="shared" si="17"/>
        <v>101.23571000000001</v>
      </c>
    </row>
    <row r="1048" spans="1:22" ht="17" customHeight="1" x14ac:dyDescent="0.2">
      <c r="A1048" s="79">
        <v>2020</v>
      </c>
      <c r="B1048" s="79" t="s">
        <v>466</v>
      </c>
      <c r="C1048" s="19" t="s">
        <v>1960</v>
      </c>
      <c r="D1048" s="79" t="s">
        <v>2296</v>
      </c>
      <c r="E1048" s="79" t="s">
        <v>1961</v>
      </c>
      <c r="F1048" s="79">
        <v>5</v>
      </c>
      <c r="G1048" s="79"/>
      <c r="H1048" s="79"/>
      <c r="I1048" s="79" t="s">
        <v>23</v>
      </c>
      <c r="J1048" s="80">
        <v>49.900321562638936</v>
      </c>
      <c r="K1048" s="80">
        <v>1.6546620601938147E-2</v>
      </c>
      <c r="L1048" s="80">
        <v>30.598289916728632</v>
      </c>
      <c r="M1048" s="80">
        <v>0</v>
      </c>
      <c r="N1048" s="80">
        <v>0.825337461349686</v>
      </c>
      <c r="O1048" s="80">
        <v>14.908305805471549</v>
      </c>
      <c r="P1048" s="80">
        <v>0.14413502042411183</v>
      </c>
      <c r="Q1048" s="80">
        <v>0</v>
      </c>
      <c r="R1048" s="80" t="s">
        <v>25</v>
      </c>
      <c r="S1048" s="80">
        <v>9.977811579843425E-2</v>
      </c>
      <c r="T1048" s="80">
        <v>3.4822662092090915</v>
      </c>
      <c r="U1048" s="80">
        <v>1.9138259973326049E-2</v>
      </c>
      <c r="V1048" s="80">
        <f t="shared" si="17"/>
        <v>99.994118972195722</v>
      </c>
    </row>
    <row r="1049" spans="1:22" ht="17" customHeight="1" x14ac:dyDescent="0.2">
      <c r="A1049" s="79">
        <v>2020</v>
      </c>
      <c r="B1049" s="79" t="s">
        <v>466</v>
      </c>
      <c r="C1049" s="19" t="s">
        <v>1960</v>
      </c>
      <c r="D1049" s="79" t="s">
        <v>2296</v>
      </c>
      <c r="E1049" s="79" t="s">
        <v>1961</v>
      </c>
      <c r="F1049" s="79">
        <v>5</v>
      </c>
      <c r="G1049" s="79"/>
      <c r="H1049" s="79"/>
      <c r="I1049" s="79" t="s">
        <v>23</v>
      </c>
      <c r="J1049" s="80">
        <v>51.322678053198025</v>
      </c>
      <c r="K1049" s="80">
        <v>7.3025497156189875E-2</v>
      </c>
      <c r="L1049" s="80">
        <v>29.614877674820349</v>
      </c>
      <c r="M1049" s="80">
        <v>1.8928846466133801E-2</v>
      </c>
      <c r="N1049" s="80">
        <v>0.74649392931968728</v>
      </c>
      <c r="O1049" s="80">
        <v>13.850336584777819</v>
      </c>
      <c r="P1049" s="80">
        <v>0.15989893988497239</v>
      </c>
      <c r="Q1049" s="80">
        <v>9.265172217633913E-3</v>
      </c>
      <c r="R1049" s="80" t="s">
        <v>25</v>
      </c>
      <c r="S1049" s="80">
        <v>0.14455661169663236</v>
      </c>
      <c r="T1049" s="80">
        <v>4.0523671518760978</v>
      </c>
      <c r="U1049" s="80">
        <v>0</v>
      </c>
      <c r="V1049" s="80">
        <f t="shared" si="17"/>
        <v>99.992428461413539</v>
      </c>
    </row>
    <row r="1050" spans="1:22" ht="17" customHeight="1" x14ac:dyDescent="0.2">
      <c r="A1050" s="79">
        <v>2020</v>
      </c>
      <c r="B1050" s="79" t="s">
        <v>466</v>
      </c>
      <c r="C1050" s="19" t="s">
        <v>1960</v>
      </c>
      <c r="D1050" s="79" t="s">
        <v>2296</v>
      </c>
      <c r="E1050" s="79" t="s">
        <v>1961</v>
      </c>
      <c r="F1050" s="79">
        <v>5</v>
      </c>
      <c r="G1050" s="79"/>
      <c r="H1050" s="79"/>
      <c r="I1050" s="79" t="s">
        <v>23</v>
      </c>
      <c r="J1050" s="80">
        <v>53.071366502793225</v>
      </c>
      <c r="K1050" s="80">
        <v>7.7306873688279321E-2</v>
      </c>
      <c r="L1050" s="80">
        <v>28.139010017270472</v>
      </c>
      <c r="M1050" s="80">
        <v>0</v>
      </c>
      <c r="N1050" s="80">
        <v>1.0200157579484219</v>
      </c>
      <c r="O1050" s="80">
        <v>12.432072269075373</v>
      </c>
      <c r="P1050" s="80">
        <v>0.18595170000978692</v>
      </c>
      <c r="Q1050" s="80">
        <v>0</v>
      </c>
      <c r="R1050" s="80" t="s">
        <v>25</v>
      </c>
      <c r="S1050" s="80">
        <v>0.20671185790561644</v>
      </c>
      <c r="T1050" s="80">
        <v>4.8423562581495982</v>
      </c>
      <c r="U1050" s="80">
        <v>2.5208763159221513E-2</v>
      </c>
      <c r="V1050" s="80">
        <f t="shared" si="17"/>
        <v>100</v>
      </c>
    </row>
    <row r="1051" spans="1:22" ht="17" customHeight="1" x14ac:dyDescent="0.2">
      <c r="A1051" s="79">
        <v>2020</v>
      </c>
      <c r="B1051" s="79" t="s">
        <v>466</v>
      </c>
      <c r="C1051" s="19" t="s">
        <v>1960</v>
      </c>
      <c r="D1051" s="79" t="s">
        <v>2296</v>
      </c>
      <c r="E1051" s="79" t="s">
        <v>1961</v>
      </c>
      <c r="F1051" s="79">
        <v>5</v>
      </c>
      <c r="G1051" s="79"/>
      <c r="H1051" s="79"/>
      <c r="I1051" s="79" t="s">
        <v>23</v>
      </c>
      <c r="J1051" s="80">
        <v>52.875815958859249</v>
      </c>
      <c r="K1051" s="80">
        <v>2.275483936072752E-2</v>
      </c>
      <c r="L1051" s="80">
        <v>28.238656712578674</v>
      </c>
      <c r="M1051" s="80">
        <v>0</v>
      </c>
      <c r="N1051" s="80">
        <v>0.79750765255141109</v>
      </c>
      <c r="O1051" s="80">
        <v>12.756165077455492</v>
      </c>
      <c r="P1051" s="80">
        <v>0.18352272614847628</v>
      </c>
      <c r="Q1051" s="80">
        <v>3.0669566094893613E-3</v>
      </c>
      <c r="R1051" s="80" t="s">
        <v>25</v>
      </c>
      <c r="S1051" s="80">
        <v>0.18391846248518459</v>
      </c>
      <c r="T1051" s="80">
        <v>4.9044593549101974</v>
      </c>
      <c r="U1051" s="80">
        <v>1.266356277466575E-2</v>
      </c>
      <c r="V1051" s="80">
        <f t="shared" si="17"/>
        <v>99.978531303733575</v>
      </c>
    </row>
    <row r="1052" spans="1:22" ht="17" customHeight="1" x14ac:dyDescent="0.2">
      <c r="A1052" s="79">
        <v>2020</v>
      </c>
      <c r="B1052" s="79" t="s">
        <v>466</v>
      </c>
      <c r="C1052" s="19" t="s">
        <v>1960</v>
      </c>
      <c r="D1052" s="79" t="s">
        <v>2296</v>
      </c>
      <c r="E1052" s="79" t="s">
        <v>1961</v>
      </c>
      <c r="F1052" s="79">
        <v>5</v>
      </c>
      <c r="G1052" s="79"/>
      <c r="H1052" s="79"/>
      <c r="I1052" s="79" t="s">
        <v>23</v>
      </c>
      <c r="J1052" s="80">
        <v>50.617234930454359</v>
      </c>
      <c r="K1052" s="80">
        <v>4.0004129458524752E-2</v>
      </c>
      <c r="L1052" s="80">
        <v>30.143161179913363</v>
      </c>
      <c r="M1052" s="80">
        <v>0</v>
      </c>
      <c r="N1052" s="80">
        <v>0.75620709234501637</v>
      </c>
      <c r="O1052" s="80">
        <v>14.432259012344698</v>
      </c>
      <c r="P1052" s="80">
        <v>0.13192428796620195</v>
      </c>
      <c r="Q1052" s="80">
        <v>4.4272560145166354E-2</v>
      </c>
      <c r="R1052" s="80" t="s">
        <v>25</v>
      </c>
      <c r="S1052" s="80">
        <v>0.11346084360072903</v>
      </c>
      <c r="T1052" s="80">
        <v>3.7059904943041269</v>
      </c>
      <c r="U1052" s="80">
        <v>8.4375955433613013E-3</v>
      </c>
      <c r="V1052" s="80">
        <f t="shared" si="17"/>
        <v>99.992952126075551</v>
      </c>
    </row>
    <row r="1053" spans="1:22" ht="17" customHeight="1" x14ac:dyDescent="0.2">
      <c r="A1053" s="79">
        <v>2020</v>
      </c>
      <c r="B1053" s="79" t="s">
        <v>466</v>
      </c>
      <c r="C1053" s="19" t="s">
        <v>1960</v>
      </c>
      <c r="D1053" s="79" t="s">
        <v>2296</v>
      </c>
      <c r="E1053" s="79" t="s">
        <v>1961</v>
      </c>
      <c r="F1053" s="79">
        <v>5</v>
      </c>
      <c r="G1053" s="79"/>
      <c r="H1053" s="79"/>
      <c r="I1053" s="79" t="s">
        <v>23</v>
      </c>
      <c r="J1053" s="80">
        <v>53.806665683965186</v>
      </c>
      <c r="K1053" s="80">
        <v>5.7972792359462962E-2</v>
      </c>
      <c r="L1053" s="80">
        <v>28.032021558755822</v>
      </c>
      <c r="M1053" s="80">
        <v>3.6603981523893E-3</v>
      </c>
      <c r="N1053" s="80">
        <v>0.87631910361795728</v>
      </c>
      <c r="O1053" s="80">
        <v>11.944175960285669</v>
      </c>
      <c r="P1053" s="80">
        <v>0.16897189308867364</v>
      </c>
      <c r="Q1053" s="80">
        <v>0</v>
      </c>
      <c r="R1053" s="80" t="s">
        <v>25</v>
      </c>
      <c r="S1053" s="80">
        <v>0.19320966463827846</v>
      </c>
      <c r="T1053" s="80">
        <v>4.8939523297444945</v>
      </c>
      <c r="U1053" s="80">
        <v>1.0585475737990678E-2</v>
      </c>
      <c r="V1053" s="80">
        <f t="shared" si="17"/>
        <v>99.987534860345932</v>
      </c>
    </row>
    <row r="1054" spans="1:22" ht="17" customHeight="1" x14ac:dyDescent="0.2">
      <c r="A1054" s="79">
        <v>2020</v>
      </c>
      <c r="B1054" s="79" t="s">
        <v>466</v>
      </c>
      <c r="C1054" s="19" t="s">
        <v>1960</v>
      </c>
      <c r="D1054" s="79" t="s">
        <v>2296</v>
      </c>
      <c r="E1054" s="79" t="s">
        <v>1961</v>
      </c>
      <c r="F1054" s="79">
        <v>5</v>
      </c>
      <c r="G1054" s="79"/>
      <c r="H1054" s="79"/>
      <c r="I1054" s="79" t="s">
        <v>23</v>
      </c>
      <c r="J1054" s="80">
        <v>52.244039201288103</v>
      </c>
      <c r="K1054" s="80">
        <v>5.4528702780963834E-2</v>
      </c>
      <c r="L1054" s="80">
        <v>28.849444371321663</v>
      </c>
      <c r="M1054" s="80">
        <v>4.5523054953254746E-3</v>
      </c>
      <c r="N1054" s="80">
        <v>0.8522707592552824</v>
      </c>
      <c r="O1054" s="80">
        <v>13.291346562069201</v>
      </c>
      <c r="P1054" s="80">
        <v>0.16714878220879839</v>
      </c>
      <c r="Q1054" s="80">
        <v>2.1376043195441362E-2</v>
      </c>
      <c r="R1054" s="80" t="s">
        <v>25</v>
      </c>
      <c r="S1054" s="80">
        <v>0.1518094919528104</v>
      </c>
      <c r="T1054" s="80">
        <v>4.3554677642341186</v>
      </c>
      <c r="U1054" s="80">
        <v>6.3336424282789214E-3</v>
      </c>
      <c r="V1054" s="80">
        <f t="shared" si="17"/>
        <v>99.998317626229962</v>
      </c>
    </row>
    <row r="1055" spans="1:22" ht="17" customHeight="1" x14ac:dyDescent="0.2">
      <c r="A1055" s="79">
        <v>2020</v>
      </c>
      <c r="B1055" s="79" t="s">
        <v>466</v>
      </c>
      <c r="C1055" s="19" t="s">
        <v>1960</v>
      </c>
      <c r="D1055" s="79" t="s">
        <v>2296</v>
      </c>
      <c r="E1055" s="79" t="s">
        <v>1961</v>
      </c>
      <c r="F1055" s="79">
        <v>5</v>
      </c>
      <c r="G1055" s="79"/>
      <c r="H1055" s="79"/>
      <c r="I1055" s="79" t="s">
        <v>23</v>
      </c>
      <c r="J1055" s="80">
        <v>53.149696733273785</v>
      </c>
      <c r="K1055" s="80">
        <v>8.1187958043647437E-2</v>
      </c>
      <c r="L1055" s="80">
        <v>28.030538553389</v>
      </c>
      <c r="M1055" s="80">
        <v>7.3267181649145242E-3</v>
      </c>
      <c r="N1055" s="80">
        <v>1.027720737186659</v>
      </c>
      <c r="O1055" s="80">
        <v>12.506113849279505</v>
      </c>
      <c r="P1055" s="80">
        <v>0.19267288579626574</v>
      </c>
      <c r="Q1055" s="80">
        <v>0</v>
      </c>
      <c r="R1055" s="80" t="s">
        <v>25</v>
      </c>
      <c r="S1055" s="80">
        <v>0.16445511989085168</v>
      </c>
      <c r="T1055" s="80">
        <v>4.814742941103086</v>
      </c>
      <c r="U1055" s="80">
        <v>2.5544503872269558E-2</v>
      </c>
      <c r="V1055" s="80">
        <f t="shared" si="17"/>
        <v>99.999999999999986</v>
      </c>
    </row>
    <row r="1056" spans="1:22" ht="17" customHeight="1" x14ac:dyDescent="0.2">
      <c r="A1056" s="79">
        <v>2020</v>
      </c>
      <c r="B1056" s="79" t="s">
        <v>466</v>
      </c>
      <c r="C1056" s="19" t="s">
        <v>1960</v>
      </c>
      <c r="D1056" s="79" t="s">
        <v>2296</v>
      </c>
      <c r="E1056" s="79" t="s">
        <v>1961</v>
      </c>
      <c r="F1056" s="79">
        <v>5</v>
      </c>
      <c r="G1056" s="79"/>
      <c r="H1056" s="79"/>
      <c r="I1056" s="79" t="s">
        <v>23</v>
      </c>
      <c r="J1056" s="80">
        <v>53.992557989157376</v>
      </c>
      <c r="K1056" s="80">
        <v>6.5149244356410188E-2</v>
      </c>
      <c r="L1056" s="80">
        <v>27.999080704235091</v>
      </c>
      <c r="M1056" s="80">
        <v>7.9854081273925785E-3</v>
      </c>
      <c r="N1056" s="80">
        <v>1.1757052722196415</v>
      </c>
      <c r="O1056" s="80">
        <v>11.329541238303081</v>
      </c>
      <c r="P1056" s="80">
        <v>0.17947691681444539</v>
      </c>
      <c r="Q1056" s="80">
        <v>9.0566214127745098E-3</v>
      </c>
      <c r="R1056" s="80" t="s">
        <v>25</v>
      </c>
      <c r="S1056" s="80">
        <v>0.21112640024618426</v>
      </c>
      <c r="T1056" s="80">
        <v>4.9740328161320821</v>
      </c>
      <c r="U1056" s="80">
        <v>4.2166850233670561E-2</v>
      </c>
      <c r="V1056" s="80">
        <f t="shared" ref="V1056:V1119" si="18">SUM(J1056:U1056)</f>
        <v>99.985879461238156</v>
      </c>
    </row>
    <row r="1057" spans="1:22" ht="17" customHeight="1" x14ac:dyDescent="0.2">
      <c r="A1057" s="79">
        <v>2020</v>
      </c>
      <c r="B1057" s="79" t="s">
        <v>466</v>
      </c>
      <c r="C1057" s="19" t="s">
        <v>373</v>
      </c>
      <c r="D1057" s="79">
        <v>2015</v>
      </c>
      <c r="E1057" s="79" t="s">
        <v>1961</v>
      </c>
      <c r="F1057" s="79">
        <v>6</v>
      </c>
      <c r="G1057" s="79"/>
      <c r="H1057" s="79"/>
      <c r="I1057" s="79" t="s">
        <v>23</v>
      </c>
      <c r="J1057" s="80">
        <v>53.481999676697313</v>
      </c>
      <c r="K1057" s="80">
        <v>0.10115605503286083</v>
      </c>
      <c r="L1057" s="80">
        <v>27.942376750768339</v>
      </c>
      <c r="M1057" s="80">
        <v>1.2991610989514481E-2</v>
      </c>
      <c r="N1057" s="80">
        <v>1.1900712356807157</v>
      </c>
      <c r="O1057" s="80">
        <v>11.936811184289473</v>
      </c>
      <c r="P1057" s="80">
        <v>0.16978349629044878</v>
      </c>
      <c r="Q1057" s="80">
        <v>1.9735347991705204E-2</v>
      </c>
      <c r="R1057" s="80" t="s">
        <v>25</v>
      </c>
      <c r="S1057" s="80">
        <v>0.19467581963677044</v>
      </c>
      <c r="T1057" s="80">
        <v>4.9360187951917158</v>
      </c>
      <c r="U1057" s="80">
        <v>1.0512295915179656E-2</v>
      </c>
      <c r="V1057" s="80">
        <f t="shared" si="18"/>
        <v>99.996132268484018</v>
      </c>
    </row>
    <row r="1058" spans="1:22" ht="17" customHeight="1" x14ac:dyDescent="0.2">
      <c r="A1058" s="79">
        <v>2020</v>
      </c>
      <c r="B1058" s="79" t="s">
        <v>466</v>
      </c>
      <c r="C1058" s="19" t="s">
        <v>373</v>
      </c>
      <c r="D1058" s="79">
        <v>2015</v>
      </c>
      <c r="E1058" s="79" t="s">
        <v>1961</v>
      </c>
      <c r="F1058" s="79">
        <v>6</v>
      </c>
      <c r="G1058" s="79"/>
      <c r="H1058" s="79"/>
      <c r="I1058" s="79" t="s">
        <v>23</v>
      </c>
      <c r="J1058" s="80">
        <v>52.559149882027114</v>
      </c>
      <c r="K1058" s="80">
        <v>6.4781081546900904E-2</v>
      </c>
      <c r="L1058" s="80">
        <v>28.331718758976734</v>
      </c>
      <c r="M1058" s="80">
        <v>2.5258678584800808E-2</v>
      </c>
      <c r="N1058" s="80">
        <v>1.1484279196556102</v>
      </c>
      <c r="O1058" s="80">
        <v>12.781683793041283</v>
      </c>
      <c r="P1058" s="80">
        <v>0.19186690360297715</v>
      </c>
      <c r="Q1058" s="80">
        <v>1.3768456169754167E-2</v>
      </c>
      <c r="R1058" s="80" t="s">
        <v>25</v>
      </c>
      <c r="S1058" s="80">
        <v>0.19404608371617563</v>
      </c>
      <c r="T1058" s="80">
        <v>4.6793930785277453</v>
      </c>
      <c r="U1058" s="80">
        <v>4.2593065848879801E-3</v>
      </c>
      <c r="V1058" s="80">
        <f t="shared" si="18"/>
        <v>99.994353942433975</v>
      </c>
    </row>
    <row r="1059" spans="1:22" ht="17" customHeight="1" x14ac:dyDescent="0.2">
      <c r="A1059" s="79">
        <v>2020</v>
      </c>
      <c r="B1059" s="79" t="s">
        <v>466</v>
      </c>
      <c r="C1059" s="19" t="s">
        <v>373</v>
      </c>
      <c r="D1059" s="79">
        <v>2015</v>
      </c>
      <c r="E1059" s="79" t="s">
        <v>1961</v>
      </c>
      <c r="F1059" s="79">
        <v>6</v>
      </c>
      <c r="G1059" s="79"/>
      <c r="H1059" s="79"/>
      <c r="I1059" s="79" t="s">
        <v>23</v>
      </c>
      <c r="J1059" s="80">
        <v>52.973318756882215</v>
      </c>
      <c r="K1059" s="80">
        <v>0.10407506872321379</v>
      </c>
      <c r="L1059" s="80">
        <v>28.021147737085183</v>
      </c>
      <c r="M1059" s="80">
        <v>2.8618168278790469E-2</v>
      </c>
      <c r="N1059" s="80">
        <v>1.0047056586733845</v>
      </c>
      <c r="O1059" s="80">
        <v>12.397806402547708</v>
      </c>
      <c r="P1059" s="80">
        <v>0.19250421845663898</v>
      </c>
      <c r="Q1059" s="80">
        <v>2.1488382410026062E-2</v>
      </c>
      <c r="R1059" s="80" t="s">
        <v>25</v>
      </c>
      <c r="S1059" s="80">
        <v>0.19121689600811209</v>
      </c>
      <c r="T1059" s="80">
        <v>5.0472942462628039</v>
      </c>
      <c r="U1059" s="80">
        <v>0</v>
      </c>
      <c r="V1059" s="80">
        <f t="shared" si="18"/>
        <v>99.982175535328082</v>
      </c>
    </row>
    <row r="1060" spans="1:22" ht="17" customHeight="1" x14ac:dyDescent="0.2">
      <c r="A1060" s="79">
        <v>2020</v>
      </c>
      <c r="B1060" s="79" t="s">
        <v>466</v>
      </c>
      <c r="C1060" s="19" t="s">
        <v>373</v>
      </c>
      <c r="D1060" s="79">
        <v>2015</v>
      </c>
      <c r="E1060" s="79" t="s">
        <v>1961</v>
      </c>
      <c r="F1060" s="79">
        <v>6</v>
      </c>
      <c r="G1060" s="79"/>
      <c r="H1060" s="79"/>
      <c r="I1060" s="79" t="s">
        <v>23</v>
      </c>
      <c r="J1060" s="80">
        <v>52.14745444313219</v>
      </c>
      <c r="K1060" s="80">
        <v>5.9348768636900473E-2</v>
      </c>
      <c r="L1060" s="80">
        <v>28.971908910043517</v>
      </c>
      <c r="M1060" s="80">
        <v>2.1797544407542741E-2</v>
      </c>
      <c r="N1060" s="80">
        <v>0.82364993936319475</v>
      </c>
      <c r="O1060" s="80">
        <v>13.005306711265764</v>
      </c>
      <c r="P1060" s="80">
        <v>0.17982974136222762</v>
      </c>
      <c r="Q1060" s="80">
        <v>4.0028217912033037E-2</v>
      </c>
      <c r="R1060" s="80" t="s">
        <v>25</v>
      </c>
      <c r="S1060" s="80">
        <v>0.1516910931270361</v>
      </c>
      <c r="T1060" s="80">
        <v>4.5897702142500449</v>
      </c>
      <c r="U1060" s="80">
        <v>8.5208582684030733E-3</v>
      </c>
      <c r="V1060" s="80">
        <f t="shared" si="18"/>
        <v>99.999306441768866</v>
      </c>
    </row>
    <row r="1061" spans="1:22" ht="17" customHeight="1" x14ac:dyDescent="0.2">
      <c r="A1061" s="79">
        <v>2020</v>
      </c>
      <c r="B1061" s="79" t="s">
        <v>466</v>
      </c>
      <c r="C1061" s="19" t="s">
        <v>373</v>
      </c>
      <c r="D1061" s="79">
        <v>2015</v>
      </c>
      <c r="E1061" s="79" t="s">
        <v>1961</v>
      </c>
      <c r="F1061" s="79">
        <v>6</v>
      </c>
      <c r="G1061" s="79"/>
      <c r="H1061" s="79"/>
      <c r="I1061" s="79" t="s">
        <v>23</v>
      </c>
      <c r="J1061" s="80">
        <v>52.714488209869209</v>
      </c>
      <c r="K1061" s="80">
        <v>8.1397239476464128E-2</v>
      </c>
      <c r="L1061" s="80">
        <v>28.654521586727462</v>
      </c>
      <c r="M1061" s="80">
        <v>0</v>
      </c>
      <c r="N1061" s="80">
        <v>0.67382151061705287</v>
      </c>
      <c r="O1061" s="80">
        <v>13.000615466872022</v>
      </c>
      <c r="P1061" s="80">
        <v>0.16329323654775954</v>
      </c>
      <c r="Q1061" s="80">
        <v>2.0149806831183521E-2</v>
      </c>
      <c r="R1061" s="80" t="s">
        <v>25</v>
      </c>
      <c r="S1061" s="80">
        <v>0.15790665452358174</v>
      </c>
      <c r="T1061" s="80">
        <v>4.5338062885352581</v>
      </c>
      <c r="U1061" s="80">
        <v>0</v>
      </c>
      <c r="V1061" s="80">
        <f t="shared" si="18"/>
        <v>99.999999999999986</v>
      </c>
    </row>
    <row r="1062" spans="1:22" ht="17" customHeight="1" x14ac:dyDescent="0.2">
      <c r="A1062" s="79">
        <v>2020</v>
      </c>
      <c r="B1062" s="79" t="s">
        <v>466</v>
      </c>
      <c r="C1062" s="19" t="s">
        <v>373</v>
      </c>
      <c r="D1062" s="79">
        <v>2015</v>
      </c>
      <c r="E1062" s="79" t="s">
        <v>1961</v>
      </c>
      <c r="F1062" s="79">
        <v>6</v>
      </c>
      <c r="G1062" s="79"/>
      <c r="H1062" s="79"/>
      <c r="I1062" s="79" t="s">
        <v>23</v>
      </c>
      <c r="J1062" s="80">
        <v>52.255017521185977</v>
      </c>
      <c r="K1062" s="80">
        <v>8.0974405306815211E-2</v>
      </c>
      <c r="L1062" s="80">
        <v>28.700241128216788</v>
      </c>
      <c r="M1062" s="80">
        <v>0</v>
      </c>
      <c r="N1062" s="80">
        <v>0.71849826383695037</v>
      </c>
      <c r="O1062" s="80">
        <v>13.232733604178758</v>
      </c>
      <c r="P1062" s="80">
        <v>0.19415907282311481</v>
      </c>
      <c r="Q1062" s="80">
        <v>0</v>
      </c>
      <c r="R1062" s="80" t="s">
        <v>25</v>
      </c>
      <c r="S1062" s="80">
        <v>0.17281852758215613</v>
      </c>
      <c r="T1062" s="80">
        <v>4.6076630507406362</v>
      </c>
      <c r="U1062" s="80">
        <v>3.1911095687414862E-2</v>
      </c>
      <c r="V1062" s="80">
        <f t="shared" si="18"/>
        <v>99.994016669558619</v>
      </c>
    </row>
    <row r="1063" spans="1:22" ht="17" customHeight="1" x14ac:dyDescent="0.2">
      <c r="A1063" s="79">
        <v>2020</v>
      </c>
      <c r="B1063" s="79" t="s">
        <v>466</v>
      </c>
      <c r="C1063" s="19" t="s">
        <v>373</v>
      </c>
      <c r="D1063" s="79">
        <v>2015</v>
      </c>
      <c r="E1063" s="79" t="s">
        <v>1961</v>
      </c>
      <c r="F1063" s="79">
        <v>6</v>
      </c>
      <c r="G1063" s="79"/>
      <c r="H1063" s="79"/>
      <c r="I1063" s="79" t="s">
        <v>23</v>
      </c>
      <c r="J1063" s="80">
        <v>52.417794779691597</v>
      </c>
      <c r="K1063" s="80">
        <v>5.8845170937804114E-2</v>
      </c>
      <c r="L1063" s="80">
        <v>28.783002745448648</v>
      </c>
      <c r="M1063" s="80">
        <v>2.0571084966492868E-2</v>
      </c>
      <c r="N1063" s="80">
        <v>0.78298692153713467</v>
      </c>
      <c r="O1063" s="80">
        <v>13.053836902944038</v>
      </c>
      <c r="P1063" s="80">
        <v>0.18533756359234441</v>
      </c>
      <c r="Q1063" s="80">
        <v>4.7372835091106173E-2</v>
      </c>
      <c r="R1063" s="80" t="s">
        <v>25</v>
      </c>
      <c r="S1063" s="80">
        <v>0.12095402362509991</v>
      </c>
      <c r="T1063" s="80">
        <v>4.5082323899644754</v>
      </c>
      <c r="U1063" s="80">
        <v>1.4834917043143894E-2</v>
      </c>
      <c r="V1063" s="80">
        <f t="shared" si="18"/>
        <v>99.993769334841886</v>
      </c>
    </row>
    <row r="1064" spans="1:22" ht="17" customHeight="1" x14ac:dyDescent="0.2">
      <c r="A1064" s="79">
        <v>2020</v>
      </c>
      <c r="B1064" s="79" t="s">
        <v>466</v>
      </c>
      <c r="C1064" s="19" t="s">
        <v>373</v>
      </c>
      <c r="D1064" s="79">
        <v>2015</v>
      </c>
      <c r="E1064" s="79" t="s">
        <v>1961</v>
      </c>
      <c r="F1064" s="79">
        <v>6</v>
      </c>
      <c r="G1064" s="79"/>
      <c r="H1064" s="79"/>
      <c r="I1064" s="79" t="s">
        <v>23</v>
      </c>
      <c r="J1064" s="80">
        <v>51.921058072739015</v>
      </c>
      <c r="K1064" s="80">
        <v>5.164107753053767E-2</v>
      </c>
      <c r="L1064" s="80">
        <v>29.042762208320312</v>
      </c>
      <c r="M1064" s="80">
        <v>2.5870481780288695E-2</v>
      </c>
      <c r="N1064" s="80">
        <v>0.76932220336595947</v>
      </c>
      <c r="O1064" s="80">
        <v>13.566720372055485</v>
      </c>
      <c r="P1064" s="80">
        <v>0.17050545327781003</v>
      </c>
      <c r="Q1064" s="80">
        <v>0</v>
      </c>
      <c r="R1064" s="80" t="s">
        <v>25</v>
      </c>
      <c r="S1064" s="80">
        <v>0.1776972474406702</v>
      </c>
      <c r="T1064" s="80">
        <v>4.2387635707657561</v>
      </c>
      <c r="U1064" s="80">
        <v>3.4260908303625562E-2</v>
      </c>
      <c r="V1064" s="80">
        <f t="shared" si="18"/>
        <v>99.998601595579473</v>
      </c>
    </row>
    <row r="1065" spans="1:22" ht="17" customHeight="1" x14ac:dyDescent="0.2">
      <c r="A1065" s="79">
        <v>2020</v>
      </c>
      <c r="B1065" s="79" t="s">
        <v>466</v>
      </c>
      <c r="C1065" s="19" t="s">
        <v>373</v>
      </c>
      <c r="D1065" s="79">
        <v>2015</v>
      </c>
      <c r="E1065" s="79" t="s">
        <v>1961</v>
      </c>
      <c r="F1065" s="79">
        <v>6</v>
      </c>
      <c r="G1065" s="79"/>
      <c r="H1065" s="79"/>
      <c r="I1065" s="79" t="s">
        <v>23</v>
      </c>
      <c r="J1065" s="80">
        <v>55.289500551558433</v>
      </c>
      <c r="K1065" s="80">
        <v>0.38473831282230597</v>
      </c>
      <c r="L1065" s="80">
        <v>24.428077480685435</v>
      </c>
      <c r="M1065" s="80">
        <v>0</v>
      </c>
      <c r="N1065" s="80">
        <v>2.4490998225594915</v>
      </c>
      <c r="O1065" s="80">
        <v>10.533413620738195</v>
      </c>
      <c r="P1065" s="80">
        <v>0.8498308253538539</v>
      </c>
      <c r="Q1065" s="80">
        <v>4.769152002693168E-2</v>
      </c>
      <c r="R1065" s="80" t="s">
        <v>25</v>
      </c>
      <c r="S1065" s="80">
        <v>0.28895450369258602</v>
      </c>
      <c r="T1065" s="80">
        <v>5.6427283957915231</v>
      </c>
      <c r="U1065" s="80">
        <v>5.8011323730238318E-2</v>
      </c>
      <c r="V1065" s="80">
        <f t="shared" si="18"/>
        <v>99.972046356958984</v>
      </c>
    </row>
    <row r="1066" spans="1:22" ht="17" customHeight="1" x14ac:dyDescent="0.2">
      <c r="A1066" s="79">
        <v>2020</v>
      </c>
      <c r="B1066" s="79" t="s">
        <v>466</v>
      </c>
      <c r="C1066" s="19" t="s">
        <v>373</v>
      </c>
      <c r="D1066" s="79">
        <v>2015</v>
      </c>
      <c r="E1066" s="79" t="s">
        <v>1961</v>
      </c>
      <c r="F1066" s="79">
        <v>6</v>
      </c>
      <c r="G1066" s="79"/>
      <c r="H1066" s="79"/>
      <c r="I1066" s="79" t="s">
        <v>23</v>
      </c>
      <c r="J1066" s="80">
        <v>53.194589031783636</v>
      </c>
      <c r="K1066" s="80">
        <v>8.5644222190685917E-2</v>
      </c>
      <c r="L1066" s="80">
        <v>28.092793480321181</v>
      </c>
      <c r="M1066" s="80">
        <v>7.9392094730647445E-3</v>
      </c>
      <c r="N1066" s="80">
        <v>0.85356425847287321</v>
      </c>
      <c r="O1066" s="80">
        <v>12.491155224446416</v>
      </c>
      <c r="P1066" s="80">
        <v>0.19163266865610024</v>
      </c>
      <c r="Q1066" s="80">
        <v>4.7635256838388464E-2</v>
      </c>
      <c r="R1066" s="80" t="s">
        <v>25</v>
      </c>
      <c r="S1066" s="80">
        <v>0.19619771410311243</v>
      </c>
      <c r="T1066" s="80">
        <v>4.8167183873083799</v>
      </c>
      <c r="U1066" s="80">
        <v>0</v>
      </c>
      <c r="V1066" s="80">
        <f t="shared" si="18"/>
        <v>99.97786945359384</v>
      </c>
    </row>
    <row r="1067" spans="1:22" ht="17" customHeight="1" x14ac:dyDescent="0.2">
      <c r="A1067" s="79">
        <v>2020</v>
      </c>
      <c r="B1067" s="79" t="s">
        <v>466</v>
      </c>
      <c r="C1067" s="19" t="s">
        <v>373</v>
      </c>
      <c r="D1067" s="79">
        <v>2015</v>
      </c>
      <c r="E1067" s="79" t="s">
        <v>1961</v>
      </c>
      <c r="F1067" s="79">
        <v>6</v>
      </c>
      <c r="G1067" s="79"/>
      <c r="H1067" s="79"/>
      <c r="I1067" s="79" t="s">
        <v>23</v>
      </c>
      <c r="J1067" s="80">
        <v>51.51875334107816</v>
      </c>
      <c r="K1067" s="80">
        <v>3.4045399839329603E-2</v>
      </c>
      <c r="L1067" s="80">
        <v>29.384166499923847</v>
      </c>
      <c r="M1067" s="80">
        <v>0</v>
      </c>
      <c r="N1067" s="80">
        <v>0.71923395859402461</v>
      </c>
      <c r="O1067" s="80">
        <v>13.759020288868252</v>
      </c>
      <c r="P1067" s="80">
        <v>0.18167501376250447</v>
      </c>
      <c r="Q1067" s="80">
        <v>1.6923151966918227E-2</v>
      </c>
      <c r="R1067" s="80" t="s">
        <v>25</v>
      </c>
      <c r="S1067" s="80">
        <v>0.14285131219133912</v>
      </c>
      <c r="T1067" s="80">
        <v>4.1814122071672539</v>
      </c>
      <c r="U1067" s="80">
        <v>3.6235454799754319E-2</v>
      </c>
      <c r="V1067" s="80">
        <f t="shared" si="18"/>
        <v>99.974316628191374</v>
      </c>
    </row>
    <row r="1068" spans="1:22" ht="17" customHeight="1" x14ac:dyDescent="0.2">
      <c r="A1068" s="79">
        <v>2020</v>
      </c>
      <c r="B1068" s="79" t="s">
        <v>466</v>
      </c>
      <c r="C1068" s="19" t="s">
        <v>373</v>
      </c>
      <c r="D1068" s="79">
        <v>2015</v>
      </c>
      <c r="E1068" s="79" t="s">
        <v>1961</v>
      </c>
      <c r="F1068" s="79">
        <v>6</v>
      </c>
      <c r="G1068" s="79"/>
      <c r="H1068" s="79"/>
      <c r="I1068" s="79" t="s">
        <v>23</v>
      </c>
      <c r="J1068" s="80">
        <v>53.084672054195828</v>
      </c>
      <c r="K1068" s="80">
        <v>7.8943229134206455E-2</v>
      </c>
      <c r="L1068" s="80">
        <v>28.163244309508904</v>
      </c>
      <c r="M1068" s="80">
        <v>1.0881898752835477E-3</v>
      </c>
      <c r="N1068" s="80">
        <v>0.80160023267478075</v>
      </c>
      <c r="O1068" s="80">
        <v>12.731030129999121</v>
      </c>
      <c r="P1068" s="80">
        <v>0.19874304176769522</v>
      </c>
      <c r="Q1068" s="80">
        <v>0</v>
      </c>
      <c r="R1068" s="80" t="s">
        <v>25</v>
      </c>
      <c r="S1068" s="80">
        <v>0.21536266895384396</v>
      </c>
      <c r="T1068" s="80">
        <v>4.7168084775926866</v>
      </c>
      <c r="U1068" s="80">
        <v>8.5076662976713742E-3</v>
      </c>
      <c r="V1068" s="80">
        <f t="shared" si="18"/>
        <v>100.00000000000004</v>
      </c>
    </row>
    <row r="1069" spans="1:22" ht="17" customHeight="1" x14ac:dyDescent="0.2">
      <c r="A1069" s="79">
        <v>2020</v>
      </c>
      <c r="B1069" s="79" t="s">
        <v>466</v>
      </c>
      <c r="C1069" s="19" t="s">
        <v>373</v>
      </c>
      <c r="D1069" s="79">
        <v>2015</v>
      </c>
      <c r="E1069" s="79" t="s">
        <v>1961</v>
      </c>
      <c r="F1069" s="79">
        <v>6</v>
      </c>
      <c r="G1069" s="79"/>
      <c r="H1069" s="79"/>
      <c r="I1069" s="79" t="s">
        <v>23</v>
      </c>
      <c r="J1069" s="80">
        <v>51.778383309725598</v>
      </c>
      <c r="K1069" s="80">
        <v>2.7208924527244938E-2</v>
      </c>
      <c r="L1069" s="80">
        <v>29.165866404180573</v>
      </c>
      <c r="M1069" s="80">
        <v>9.3030514008594824E-3</v>
      </c>
      <c r="N1069" s="80">
        <v>0.80216310949991587</v>
      </c>
      <c r="O1069" s="80">
        <v>13.450411735049098</v>
      </c>
      <c r="P1069" s="80">
        <v>0.16835522051232807</v>
      </c>
      <c r="Q1069" s="80">
        <v>5.7118734945061984E-2</v>
      </c>
      <c r="R1069" s="80" t="s">
        <v>25</v>
      </c>
      <c r="S1069" s="80">
        <v>0.15915220192223048</v>
      </c>
      <c r="T1069" s="80">
        <v>4.3817372098048164</v>
      </c>
      <c r="U1069" s="80">
        <v>0</v>
      </c>
      <c r="V1069" s="80">
        <f t="shared" si="18"/>
        <v>99.999699901567723</v>
      </c>
    </row>
    <row r="1070" spans="1:22" ht="17" customHeight="1" x14ac:dyDescent="0.2">
      <c r="A1070" s="79">
        <v>2020</v>
      </c>
      <c r="B1070" s="79" t="s">
        <v>466</v>
      </c>
      <c r="C1070" s="19" t="s">
        <v>373</v>
      </c>
      <c r="D1070" s="79">
        <v>2015</v>
      </c>
      <c r="E1070" s="79" t="s">
        <v>1961</v>
      </c>
      <c r="F1070" s="79">
        <v>6</v>
      </c>
      <c r="G1070" s="79"/>
      <c r="H1070" s="79"/>
      <c r="I1070" s="79" t="s">
        <v>23</v>
      </c>
      <c r="J1070" s="80">
        <v>51.91542128157689</v>
      </c>
      <c r="K1070" s="80">
        <v>3.9779575519192895E-2</v>
      </c>
      <c r="L1070" s="80">
        <v>29.047720610482564</v>
      </c>
      <c r="M1070" s="80">
        <v>0</v>
      </c>
      <c r="N1070" s="80">
        <v>0.77346970155398254</v>
      </c>
      <c r="O1070" s="80">
        <v>13.5339837608067</v>
      </c>
      <c r="P1070" s="80">
        <v>0.16576476481937988</v>
      </c>
      <c r="Q1070" s="80">
        <v>0</v>
      </c>
      <c r="R1070" s="80" t="s">
        <v>25</v>
      </c>
      <c r="S1070" s="80">
        <v>0.14780939532069182</v>
      </c>
      <c r="T1070" s="80">
        <v>4.3717852696529453</v>
      </c>
      <c r="U1070" s="80">
        <v>4.2656402676441267E-3</v>
      </c>
      <c r="V1070" s="80">
        <f t="shared" si="18"/>
        <v>100</v>
      </c>
    </row>
    <row r="1071" spans="1:22" ht="17" customHeight="1" x14ac:dyDescent="0.2">
      <c r="A1071" s="79">
        <v>2020</v>
      </c>
      <c r="B1071" s="79" t="s">
        <v>466</v>
      </c>
      <c r="C1071" s="19" t="s">
        <v>373</v>
      </c>
      <c r="D1071" s="79">
        <v>2015</v>
      </c>
      <c r="E1071" s="79" t="s">
        <v>1961</v>
      </c>
      <c r="F1071" s="79">
        <v>6</v>
      </c>
      <c r="G1071" s="79"/>
      <c r="H1071" s="79"/>
      <c r="I1071" s="79" t="s">
        <v>23</v>
      </c>
      <c r="J1071" s="80">
        <v>51.620313258573624</v>
      </c>
      <c r="K1071" s="80">
        <v>1.4823274729997534E-2</v>
      </c>
      <c r="L1071" s="80">
        <v>29.482100647050864</v>
      </c>
      <c r="M1071" s="80">
        <v>0</v>
      </c>
      <c r="N1071" s="80">
        <v>0.76016538397255806</v>
      </c>
      <c r="O1071" s="80">
        <v>13.643978765907663</v>
      </c>
      <c r="P1071" s="80">
        <v>0.14952605314890127</v>
      </c>
      <c r="Q1071" s="80">
        <v>0</v>
      </c>
      <c r="R1071" s="80" t="s">
        <v>25</v>
      </c>
      <c r="S1071" s="80">
        <v>0.13480226348420576</v>
      </c>
      <c r="T1071" s="80">
        <v>4.1601669757336026</v>
      </c>
      <c r="U1071" s="80">
        <v>3.4123377398584918E-2</v>
      </c>
      <c r="V1071" s="80">
        <f t="shared" si="18"/>
        <v>100.00000000000001</v>
      </c>
    </row>
    <row r="1072" spans="1:22" ht="17" customHeight="1" x14ac:dyDescent="0.2">
      <c r="A1072" s="79">
        <v>2020</v>
      </c>
      <c r="B1072" s="79" t="s">
        <v>466</v>
      </c>
      <c r="C1072" s="19" t="s">
        <v>373</v>
      </c>
      <c r="D1072" s="79">
        <v>2015</v>
      </c>
      <c r="E1072" s="79" t="s">
        <v>1961</v>
      </c>
      <c r="F1072" s="79">
        <v>6</v>
      </c>
      <c r="G1072" s="79"/>
      <c r="H1072" s="79"/>
      <c r="I1072" s="79" t="s">
        <v>23</v>
      </c>
      <c r="J1072" s="80">
        <v>52.708684475710996</v>
      </c>
      <c r="K1072" s="80">
        <v>9.3992362995914375E-2</v>
      </c>
      <c r="L1072" s="80">
        <v>28.389182206637674</v>
      </c>
      <c r="M1072" s="80">
        <v>0</v>
      </c>
      <c r="N1072" s="80">
        <v>0.78841950296678986</v>
      </c>
      <c r="O1072" s="80">
        <v>12.772595295597508</v>
      </c>
      <c r="P1072" s="80">
        <v>0.21758783501599266</v>
      </c>
      <c r="Q1072" s="80">
        <v>2.7709307436759489E-2</v>
      </c>
      <c r="R1072" s="80" t="s">
        <v>25</v>
      </c>
      <c r="S1072" s="80">
        <v>0.19755340769660898</v>
      </c>
      <c r="T1072" s="80">
        <v>4.758924041611805</v>
      </c>
      <c r="U1072" s="80">
        <v>1.4951065163719147E-2</v>
      </c>
      <c r="V1072" s="80">
        <f t="shared" si="18"/>
        <v>99.969599500833766</v>
      </c>
    </row>
    <row r="1073" spans="1:22" ht="17" customHeight="1" x14ac:dyDescent="0.2">
      <c r="A1073" s="79">
        <v>2020</v>
      </c>
      <c r="B1073" s="79" t="s">
        <v>466</v>
      </c>
      <c r="C1073" s="19" t="s">
        <v>373</v>
      </c>
      <c r="D1073" s="79">
        <v>2015</v>
      </c>
      <c r="E1073" s="79" t="s">
        <v>1961</v>
      </c>
      <c r="F1073" s="79">
        <v>6</v>
      </c>
      <c r="G1073" s="79"/>
      <c r="H1073" s="79"/>
      <c r="I1073" s="79" t="s">
        <v>23</v>
      </c>
      <c r="J1073" s="80">
        <v>48.806242359714496</v>
      </c>
      <c r="K1073" s="80">
        <v>0</v>
      </c>
      <c r="L1073" s="80">
        <v>28.616467526322015</v>
      </c>
      <c r="M1073" s="80">
        <v>0.37816948617847701</v>
      </c>
      <c r="N1073" s="80">
        <v>3.5192633778934495</v>
      </c>
      <c r="O1073" s="80">
        <v>14.92961078906897</v>
      </c>
      <c r="P1073" s="80">
        <v>0.86330296935999051</v>
      </c>
      <c r="Q1073" s="80">
        <v>1.7942347884380299E-2</v>
      </c>
      <c r="R1073" s="80" t="s">
        <v>25</v>
      </c>
      <c r="S1073" s="80">
        <v>0.20278796482511136</v>
      </c>
      <c r="T1073" s="80">
        <v>2.4670728341022907</v>
      </c>
      <c r="U1073" s="80">
        <v>0.16769194368863125</v>
      </c>
      <c r="V1073" s="80">
        <f t="shared" si="18"/>
        <v>99.968551599037838</v>
      </c>
    </row>
    <row r="1074" spans="1:22" ht="17" customHeight="1" x14ac:dyDescent="0.2">
      <c r="A1074" s="79">
        <v>2020</v>
      </c>
      <c r="B1074" s="79" t="s">
        <v>466</v>
      </c>
      <c r="C1074" s="19" t="s">
        <v>373</v>
      </c>
      <c r="D1074" s="79">
        <v>2015</v>
      </c>
      <c r="E1074" s="79" t="s">
        <v>1961</v>
      </c>
      <c r="F1074" s="79">
        <v>6</v>
      </c>
      <c r="G1074" s="79"/>
      <c r="H1074" s="79"/>
      <c r="I1074" s="79" t="s">
        <v>23</v>
      </c>
      <c r="J1074" s="80">
        <v>51.257437413557753</v>
      </c>
      <c r="K1074" s="80">
        <v>1.4021045589429734E-2</v>
      </c>
      <c r="L1074" s="80">
        <v>29.837786517562858</v>
      </c>
      <c r="M1074" s="80">
        <v>0</v>
      </c>
      <c r="N1074" s="80">
        <v>0.7445175207987188</v>
      </c>
      <c r="O1074" s="80">
        <v>14.316689350715423</v>
      </c>
      <c r="P1074" s="80">
        <v>0.1020531818259207</v>
      </c>
      <c r="Q1074" s="80">
        <v>0</v>
      </c>
      <c r="R1074" s="80" t="s">
        <v>25</v>
      </c>
      <c r="S1074" s="80">
        <v>0.12418640379209193</v>
      </c>
      <c r="T1074" s="80">
        <v>3.5730631678148899</v>
      </c>
      <c r="U1074" s="80">
        <v>3.0145248017273925E-2</v>
      </c>
      <c r="V1074" s="80">
        <f t="shared" si="18"/>
        <v>99.999899849674378</v>
      </c>
    </row>
    <row r="1075" spans="1:22" ht="17" customHeight="1" x14ac:dyDescent="0.2">
      <c r="A1075" s="79">
        <v>2020</v>
      </c>
      <c r="B1075" s="79" t="s">
        <v>466</v>
      </c>
      <c r="C1075" s="19" t="s">
        <v>373</v>
      </c>
      <c r="D1075" s="79">
        <v>2015</v>
      </c>
      <c r="E1075" s="79" t="s">
        <v>1961</v>
      </c>
      <c r="F1075" s="79">
        <v>6</v>
      </c>
      <c r="G1075" s="79"/>
      <c r="H1075" s="79"/>
      <c r="I1075" s="79" t="s">
        <v>23</v>
      </c>
      <c r="J1075" s="80">
        <v>49.389210622784816</v>
      </c>
      <c r="K1075" s="80">
        <v>0</v>
      </c>
      <c r="L1075" s="80">
        <v>31.428258062093704</v>
      </c>
      <c r="M1075" s="80">
        <v>3.8140370396353547E-2</v>
      </c>
      <c r="N1075" s="80">
        <v>0.88612135159196526</v>
      </c>
      <c r="O1075" s="80">
        <v>15.091630757738494</v>
      </c>
      <c r="P1075" s="80">
        <v>0.13675200162837645</v>
      </c>
      <c r="Q1075" s="80">
        <v>0</v>
      </c>
      <c r="R1075" s="80" t="s">
        <v>25</v>
      </c>
      <c r="S1075" s="80">
        <v>0.11343301869174577</v>
      </c>
      <c r="T1075" s="80">
        <v>2.8448171090192096</v>
      </c>
      <c r="U1075" s="80">
        <v>3.5670139153066396E-2</v>
      </c>
      <c r="V1075" s="80">
        <f t="shared" si="18"/>
        <v>99.96403343309774</v>
      </c>
    </row>
    <row r="1076" spans="1:22" ht="17" customHeight="1" x14ac:dyDescent="0.2">
      <c r="A1076" s="79">
        <v>2020</v>
      </c>
      <c r="B1076" s="79" t="s">
        <v>466</v>
      </c>
      <c r="C1076" s="79" t="s">
        <v>1962</v>
      </c>
      <c r="D1076" s="79">
        <v>2015</v>
      </c>
      <c r="E1076" s="79" t="s">
        <v>1961</v>
      </c>
      <c r="F1076" s="79">
        <v>5</v>
      </c>
      <c r="G1076" s="79"/>
      <c r="H1076" s="79"/>
      <c r="I1076" s="79" t="s">
        <v>23</v>
      </c>
      <c r="J1076" s="80">
        <v>53.194520013806397</v>
      </c>
      <c r="K1076" s="80">
        <v>6.0378124219784328E-2</v>
      </c>
      <c r="L1076" s="80">
        <v>27.927120520505188</v>
      </c>
      <c r="M1076" s="80">
        <v>0</v>
      </c>
      <c r="N1076" s="80">
        <v>1.0540806958106337</v>
      </c>
      <c r="O1076" s="80">
        <v>12.366772734552104</v>
      </c>
      <c r="P1076" s="80">
        <v>0.21017953291005648</v>
      </c>
      <c r="Q1076" s="80">
        <v>0</v>
      </c>
      <c r="R1076" s="80" t="s">
        <v>25</v>
      </c>
      <c r="S1076" s="80">
        <v>0.1930707398856695</v>
      </c>
      <c r="T1076" s="80">
        <v>4.9723921773027984</v>
      </c>
      <c r="U1076" s="80">
        <v>2.1485461007369713E-2</v>
      </c>
      <c r="V1076" s="80">
        <f t="shared" si="18"/>
        <v>100</v>
      </c>
    </row>
    <row r="1077" spans="1:22" ht="17" customHeight="1" x14ac:dyDescent="0.2">
      <c r="A1077" s="79">
        <v>2020</v>
      </c>
      <c r="B1077" s="79" t="s">
        <v>466</v>
      </c>
      <c r="C1077" s="79" t="s">
        <v>1962</v>
      </c>
      <c r="D1077" s="79" t="s">
        <v>2296</v>
      </c>
      <c r="E1077" s="79" t="s">
        <v>1961</v>
      </c>
      <c r="F1077" s="79">
        <v>5</v>
      </c>
      <c r="G1077" s="79"/>
      <c r="H1077" s="79"/>
      <c r="I1077" s="79" t="s">
        <v>23</v>
      </c>
      <c r="J1077" s="80">
        <v>52.371216375471597</v>
      </c>
      <c r="K1077" s="80">
        <v>7.6423876677766095E-2</v>
      </c>
      <c r="L1077" s="80">
        <v>28.897518843972698</v>
      </c>
      <c r="M1077" s="80">
        <v>1.0974191864465766E-2</v>
      </c>
      <c r="N1077" s="80">
        <v>0.98708406824167749</v>
      </c>
      <c r="O1077" s="80">
        <v>12.866992794602677</v>
      </c>
      <c r="P1077" s="80">
        <v>0.15492395181637708</v>
      </c>
      <c r="Q1077" s="80">
        <v>0</v>
      </c>
      <c r="R1077" s="80" t="s">
        <v>25</v>
      </c>
      <c r="S1077" s="80">
        <v>0.15304548654227931</v>
      </c>
      <c r="T1077" s="80">
        <v>4.4649142233435892</v>
      </c>
      <c r="U1077" s="80">
        <v>1.6906187466879694E-2</v>
      </c>
      <c r="V1077" s="80">
        <f t="shared" si="18"/>
        <v>99.999999999999986</v>
      </c>
    </row>
    <row r="1078" spans="1:22" ht="17" customHeight="1" x14ac:dyDescent="0.2">
      <c r="A1078" s="79">
        <v>2020</v>
      </c>
      <c r="B1078" s="79" t="s">
        <v>466</v>
      </c>
      <c r="C1078" s="79" t="s">
        <v>1962</v>
      </c>
      <c r="D1078" s="79" t="s">
        <v>2296</v>
      </c>
      <c r="E1078" s="79" t="s">
        <v>1961</v>
      </c>
      <c r="F1078" s="79">
        <v>5</v>
      </c>
      <c r="G1078" s="79"/>
      <c r="H1078" s="79"/>
      <c r="I1078" s="79" t="s">
        <v>23</v>
      </c>
      <c r="J1078" s="80">
        <v>52.928181475254668</v>
      </c>
      <c r="K1078" s="80">
        <v>9.543760950948614E-2</v>
      </c>
      <c r="L1078" s="80">
        <v>28.510828573764211</v>
      </c>
      <c r="M1078" s="80">
        <v>7.9777568320623087E-3</v>
      </c>
      <c r="N1078" s="80">
        <v>0.78369149521876291</v>
      </c>
      <c r="O1078" s="80">
        <v>12.645630996244545</v>
      </c>
      <c r="P1078" s="80">
        <v>0.19845901255068585</v>
      </c>
      <c r="Q1078" s="80">
        <v>0</v>
      </c>
      <c r="R1078" s="80" t="s">
        <v>25</v>
      </c>
      <c r="S1078" s="80">
        <v>0.1772834851569402</v>
      </c>
      <c r="T1078" s="80">
        <v>4.5985366233208547</v>
      </c>
      <c r="U1078" s="80">
        <v>2.5312142047407574E-2</v>
      </c>
      <c r="V1078" s="80">
        <f t="shared" si="18"/>
        <v>99.971339169899622</v>
      </c>
    </row>
    <row r="1079" spans="1:22" ht="17" customHeight="1" x14ac:dyDescent="0.2">
      <c r="A1079" s="79">
        <v>2020</v>
      </c>
      <c r="B1079" s="79" t="s">
        <v>466</v>
      </c>
      <c r="C1079" s="79" t="s">
        <v>1962</v>
      </c>
      <c r="D1079" s="79" t="s">
        <v>2296</v>
      </c>
      <c r="E1079" s="79" t="s">
        <v>1961</v>
      </c>
      <c r="F1079" s="79">
        <v>5</v>
      </c>
      <c r="G1079" s="79"/>
      <c r="H1079" s="79"/>
      <c r="I1079" s="79" t="s">
        <v>23</v>
      </c>
      <c r="J1079" s="80">
        <v>53.279042427276146</v>
      </c>
      <c r="K1079" s="80">
        <v>0.10280505230493713</v>
      </c>
      <c r="L1079" s="80">
        <v>27.827363294707485</v>
      </c>
      <c r="M1079" s="80">
        <v>0</v>
      </c>
      <c r="N1079" s="80">
        <v>1.068334947036951</v>
      </c>
      <c r="O1079" s="80">
        <v>12.264712539723533</v>
      </c>
      <c r="P1079" s="80">
        <v>0.17609478406451889</v>
      </c>
      <c r="Q1079" s="80">
        <v>7.6779718986228511E-3</v>
      </c>
      <c r="R1079" s="80" t="s">
        <v>25</v>
      </c>
      <c r="S1079" s="80">
        <v>0.20052469465104614</v>
      </c>
      <c r="T1079" s="80">
        <v>5.0559943522035278</v>
      </c>
      <c r="U1079" s="80">
        <v>8.475683264713537E-3</v>
      </c>
      <c r="V1079" s="80">
        <f t="shared" si="18"/>
        <v>99.991025747131474</v>
      </c>
    </row>
    <row r="1080" spans="1:22" ht="17" customHeight="1" x14ac:dyDescent="0.2">
      <c r="A1080" s="79">
        <v>2020</v>
      </c>
      <c r="B1080" s="79" t="s">
        <v>466</v>
      </c>
      <c r="C1080" s="79" t="s">
        <v>1962</v>
      </c>
      <c r="D1080" s="79" t="s">
        <v>2296</v>
      </c>
      <c r="E1080" s="79" t="s">
        <v>1961</v>
      </c>
      <c r="F1080" s="79">
        <v>5</v>
      </c>
      <c r="G1080" s="79"/>
      <c r="H1080" s="79"/>
      <c r="I1080" s="79" t="s">
        <v>23</v>
      </c>
      <c r="J1080" s="80">
        <v>53.670618153518411</v>
      </c>
      <c r="K1080" s="80">
        <v>0.10376583509879372</v>
      </c>
      <c r="L1080" s="80">
        <v>27.874785295123399</v>
      </c>
      <c r="M1080" s="80">
        <v>0</v>
      </c>
      <c r="N1080" s="80">
        <v>0.84240956846776371</v>
      </c>
      <c r="O1080" s="80">
        <v>12.147775912962476</v>
      </c>
      <c r="P1080" s="80">
        <v>0.19632967663578585</v>
      </c>
      <c r="Q1080" s="80">
        <v>0</v>
      </c>
      <c r="R1080" s="80" t="s">
        <v>25</v>
      </c>
      <c r="S1080" s="80">
        <v>0.20026020069255834</v>
      </c>
      <c r="T1080" s="80">
        <v>4.9599283072412046</v>
      </c>
      <c r="U1080" s="80">
        <v>0</v>
      </c>
      <c r="V1080" s="80">
        <f t="shared" si="18"/>
        <v>99.995872949740374</v>
      </c>
    </row>
    <row r="1081" spans="1:22" ht="17" customHeight="1" x14ac:dyDescent="0.2">
      <c r="A1081" s="79">
        <v>2020</v>
      </c>
      <c r="B1081" s="79" t="s">
        <v>466</v>
      </c>
      <c r="C1081" s="79" t="s">
        <v>1962</v>
      </c>
      <c r="D1081" s="79" t="s">
        <v>2296</v>
      </c>
      <c r="E1081" s="79" t="s">
        <v>1961</v>
      </c>
      <c r="F1081" s="79">
        <v>5</v>
      </c>
      <c r="G1081" s="79"/>
      <c r="H1081" s="79"/>
      <c r="I1081" s="79" t="s">
        <v>23</v>
      </c>
      <c r="J1081" s="80">
        <v>52.955986184128392</v>
      </c>
      <c r="K1081" s="80">
        <v>7.6986031543465908E-2</v>
      </c>
      <c r="L1081" s="80">
        <v>28.154990617017777</v>
      </c>
      <c r="M1081" s="80">
        <v>0</v>
      </c>
      <c r="N1081" s="80">
        <v>1.0055743039055796</v>
      </c>
      <c r="O1081" s="80">
        <v>12.46054094329191</v>
      </c>
      <c r="P1081" s="80">
        <v>0.19429807960969964</v>
      </c>
      <c r="Q1081" s="80">
        <v>0</v>
      </c>
      <c r="R1081" s="80" t="s">
        <v>25</v>
      </c>
      <c r="S1081" s="80">
        <v>0.16427649974139827</v>
      </c>
      <c r="T1081" s="80">
        <v>4.9793217699058925</v>
      </c>
      <c r="U1081" s="80">
        <v>2.080703555228808E-3</v>
      </c>
      <c r="V1081" s="80">
        <f t="shared" si="18"/>
        <v>99.99405513269933</v>
      </c>
    </row>
    <row r="1082" spans="1:22" ht="17" customHeight="1" x14ac:dyDescent="0.2">
      <c r="A1082" s="79">
        <v>2020</v>
      </c>
      <c r="B1082" s="79" t="s">
        <v>466</v>
      </c>
      <c r="C1082" s="79" t="s">
        <v>1962</v>
      </c>
      <c r="D1082" s="79" t="s">
        <v>2296</v>
      </c>
      <c r="E1082" s="79" t="s">
        <v>1961</v>
      </c>
      <c r="F1082" s="79">
        <v>5</v>
      </c>
      <c r="G1082" s="79"/>
      <c r="H1082" s="79"/>
      <c r="I1082" s="79" t="s">
        <v>23</v>
      </c>
      <c r="J1082" s="80">
        <v>52.15666468528098</v>
      </c>
      <c r="K1082" s="80">
        <v>4.3175465090126271E-2</v>
      </c>
      <c r="L1082" s="80">
        <v>28.243883141085369</v>
      </c>
      <c r="M1082" s="80">
        <v>3.4439964013751885E-2</v>
      </c>
      <c r="N1082" s="80">
        <v>1.1309963692446101</v>
      </c>
      <c r="O1082" s="80">
        <v>13.153756867911191</v>
      </c>
      <c r="P1082" s="80">
        <v>0.15352392121582109</v>
      </c>
      <c r="Q1082" s="80">
        <v>0</v>
      </c>
      <c r="R1082" s="80" t="s">
        <v>25</v>
      </c>
      <c r="S1082" s="80">
        <v>0.17963001638659512</v>
      </c>
      <c r="T1082" s="80">
        <v>4.8761165376088424</v>
      </c>
      <c r="U1082" s="80">
        <v>2.3796709828744014E-2</v>
      </c>
      <c r="V1082" s="80">
        <f t="shared" si="18"/>
        <v>99.995983677666032</v>
      </c>
    </row>
    <row r="1083" spans="1:22" ht="17" customHeight="1" x14ac:dyDescent="0.2">
      <c r="A1083" s="79">
        <v>2020</v>
      </c>
      <c r="B1083" s="79" t="s">
        <v>466</v>
      </c>
      <c r="C1083" s="79" t="s">
        <v>1963</v>
      </c>
      <c r="D1083" s="79" t="s">
        <v>2296</v>
      </c>
      <c r="E1083" s="79" t="s">
        <v>1961</v>
      </c>
      <c r="F1083" s="79">
        <v>5</v>
      </c>
      <c r="G1083" s="79"/>
      <c r="H1083" s="79"/>
      <c r="I1083" s="79" t="s">
        <v>23</v>
      </c>
      <c r="J1083" s="80">
        <v>53.903623902792461</v>
      </c>
      <c r="K1083" s="80">
        <v>4.483852193227305E-2</v>
      </c>
      <c r="L1083" s="80">
        <v>27.83106270266418</v>
      </c>
      <c r="M1083" s="80">
        <v>4.7807960470834181E-2</v>
      </c>
      <c r="N1083" s="80">
        <v>0.83965823742046863</v>
      </c>
      <c r="O1083" s="80">
        <v>11.560024230618476</v>
      </c>
      <c r="P1083" s="80">
        <v>0.15787514896683336</v>
      </c>
      <c r="Q1083" s="80">
        <v>1.4847192692805644E-3</v>
      </c>
      <c r="R1083" s="80" t="s">
        <v>25</v>
      </c>
      <c r="S1083" s="80">
        <v>0.22152011497666022</v>
      </c>
      <c r="T1083" s="80">
        <v>5.3544915727334281</v>
      </c>
      <c r="U1083" s="80">
        <v>2.7615778408618501E-2</v>
      </c>
      <c r="V1083" s="80">
        <f t="shared" si="18"/>
        <v>99.990002890253507</v>
      </c>
    </row>
    <row r="1084" spans="1:22" ht="17" customHeight="1" x14ac:dyDescent="0.2">
      <c r="A1084" s="79">
        <v>2020</v>
      </c>
      <c r="B1084" s="79" t="s">
        <v>466</v>
      </c>
      <c r="C1084" s="79" t="s">
        <v>1963</v>
      </c>
      <c r="D1084" s="79" t="s">
        <v>2296</v>
      </c>
      <c r="E1084" s="79" t="s">
        <v>1961</v>
      </c>
      <c r="F1084" s="79">
        <v>5</v>
      </c>
      <c r="G1084" s="79"/>
      <c r="H1084" s="79"/>
      <c r="I1084" s="79" t="s">
        <v>23</v>
      </c>
      <c r="J1084" s="80">
        <v>52.75977323145181</v>
      </c>
      <c r="K1084" s="80">
        <v>8.9524279023909289E-2</v>
      </c>
      <c r="L1084" s="80">
        <v>28.550456001971899</v>
      </c>
      <c r="M1084" s="80">
        <v>0</v>
      </c>
      <c r="N1084" s="80">
        <v>0.98792210993344831</v>
      </c>
      <c r="O1084" s="80">
        <v>12.623219127434064</v>
      </c>
      <c r="P1084" s="80">
        <v>0.2449100320433818</v>
      </c>
      <c r="Q1084" s="80">
        <v>4.5748089721469057E-2</v>
      </c>
      <c r="R1084" s="80" t="s">
        <v>25</v>
      </c>
      <c r="S1084" s="80">
        <v>0.19571111658861226</v>
      </c>
      <c r="T1084" s="80">
        <v>4.4794675868868623</v>
      </c>
      <c r="U1084" s="80">
        <v>2.3268424944540299E-2</v>
      </c>
      <c r="V1084" s="80">
        <f t="shared" si="18"/>
        <v>100</v>
      </c>
    </row>
    <row r="1085" spans="1:22" ht="17" customHeight="1" x14ac:dyDescent="0.2">
      <c r="A1085" s="79">
        <v>2020</v>
      </c>
      <c r="B1085" s="79" t="s">
        <v>466</v>
      </c>
      <c r="C1085" s="79" t="s">
        <v>1963</v>
      </c>
      <c r="D1085" s="79" t="s">
        <v>2296</v>
      </c>
      <c r="E1085" s="79" t="s">
        <v>1961</v>
      </c>
      <c r="F1085" s="79">
        <v>5</v>
      </c>
      <c r="G1085" s="79"/>
      <c r="H1085" s="79"/>
      <c r="I1085" s="79" t="s">
        <v>23</v>
      </c>
      <c r="J1085" s="80">
        <v>51.463362196857602</v>
      </c>
      <c r="K1085" s="80">
        <v>3.0254654693216827E-2</v>
      </c>
      <c r="L1085" s="80">
        <v>29.148560082728483</v>
      </c>
      <c r="M1085" s="80">
        <v>0</v>
      </c>
      <c r="N1085" s="80">
        <v>0.97388857920833993</v>
      </c>
      <c r="O1085" s="80">
        <v>13.706234112658217</v>
      </c>
      <c r="P1085" s="80">
        <v>0.13697284182652508</v>
      </c>
      <c r="Q1085" s="80">
        <v>4.9030051335631132E-2</v>
      </c>
      <c r="R1085" s="80" t="s">
        <v>25</v>
      </c>
      <c r="S1085" s="80">
        <v>0.17656655391700496</v>
      </c>
      <c r="T1085" s="80">
        <v>4.3105586799242372</v>
      </c>
      <c r="U1085" s="80">
        <v>0</v>
      </c>
      <c r="V1085" s="80">
        <f t="shared" si="18"/>
        <v>99.995427753149258</v>
      </c>
    </row>
    <row r="1086" spans="1:22" ht="17" customHeight="1" x14ac:dyDescent="0.2">
      <c r="A1086" s="79">
        <v>2020</v>
      </c>
      <c r="B1086" s="79" t="s">
        <v>466</v>
      </c>
      <c r="C1086" s="79" t="s">
        <v>1963</v>
      </c>
      <c r="D1086" s="79" t="s">
        <v>2296</v>
      </c>
      <c r="E1086" s="79" t="s">
        <v>1961</v>
      </c>
      <c r="F1086" s="79">
        <v>5</v>
      </c>
      <c r="G1086" s="79"/>
      <c r="H1086" s="79"/>
      <c r="I1086" s="79" t="s">
        <v>23</v>
      </c>
      <c r="J1086" s="80">
        <v>53.511573127074342</v>
      </c>
      <c r="K1086" s="80">
        <v>7.1715813091520558E-2</v>
      </c>
      <c r="L1086" s="80">
        <v>27.782372429733709</v>
      </c>
      <c r="M1086" s="80">
        <v>4.7091094779657819E-3</v>
      </c>
      <c r="N1086" s="80">
        <v>1.0558215875389114</v>
      </c>
      <c r="O1086" s="80">
        <v>12.120462944704263</v>
      </c>
      <c r="P1086" s="80">
        <v>0.21985654875252747</v>
      </c>
      <c r="Q1086" s="80">
        <v>2.4036079627117016E-2</v>
      </c>
      <c r="R1086" s="80" t="s">
        <v>25</v>
      </c>
      <c r="S1086" s="80">
        <v>0.21750199401354459</v>
      </c>
      <c r="T1086" s="80">
        <v>4.9254341946098359</v>
      </c>
      <c r="U1086" s="80">
        <v>4.1695240169488702E-2</v>
      </c>
      <c r="V1086" s="80">
        <f t="shared" si="18"/>
        <v>99.975179068793238</v>
      </c>
    </row>
    <row r="1087" spans="1:22" ht="17" customHeight="1" x14ac:dyDescent="0.2">
      <c r="A1087" s="79">
        <v>2020</v>
      </c>
      <c r="B1087" s="79" t="s">
        <v>466</v>
      </c>
      <c r="C1087" s="79" t="s">
        <v>1963</v>
      </c>
      <c r="D1087" s="79" t="s">
        <v>2296</v>
      </c>
      <c r="E1087" s="79" t="s">
        <v>1961</v>
      </c>
      <c r="F1087" s="79">
        <v>5</v>
      </c>
      <c r="G1087" s="79"/>
      <c r="H1087" s="79"/>
      <c r="I1087" s="79" t="s">
        <v>23</v>
      </c>
      <c r="J1087" s="80">
        <v>52.925123316078739</v>
      </c>
      <c r="K1087" s="80">
        <v>4.5550532122115385E-2</v>
      </c>
      <c r="L1087" s="80">
        <v>28.598042525816965</v>
      </c>
      <c r="M1087" s="80">
        <v>0</v>
      </c>
      <c r="N1087" s="80">
        <v>0.97484132232395626</v>
      </c>
      <c r="O1087" s="80">
        <v>12.6752346951211</v>
      </c>
      <c r="P1087" s="80">
        <v>0.1847993079515646</v>
      </c>
      <c r="Q1087" s="80">
        <v>2.7570058916017208E-2</v>
      </c>
      <c r="R1087" s="80" t="s">
        <v>25</v>
      </c>
      <c r="S1087" s="80">
        <v>0.16771785840577133</v>
      </c>
      <c r="T1087" s="80">
        <v>4.3859368725564041</v>
      </c>
      <c r="U1087" s="80">
        <v>4.2953352659012315E-3</v>
      </c>
      <c r="V1087" s="80">
        <f t="shared" si="18"/>
        <v>99.98911182455852</v>
      </c>
    </row>
    <row r="1088" spans="1:22" ht="17" customHeight="1" x14ac:dyDescent="0.2">
      <c r="A1088" s="79">
        <v>2020</v>
      </c>
      <c r="B1088" s="79" t="s">
        <v>466</v>
      </c>
      <c r="C1088" s="79" t="s">
        <v>1963</v>
      </c>
      <c r="D1088" s="79" t="s">
        <v>2296</v>
      </c>
      <c r="E1088" s="79" t="s">
        <v>1961</v>
      </c>
      <c r="F1088" s="79">
        <v>5</v>
      </c>
      <c r="G1088" s="79"/>
      <c r="H1088" s="79"/>
      <c r="I1088" s="79" t="s">
        <v>23</v>
      </c>
      <c r="J1088" s="80">
        <v>52.208704228825049</v>
      </c>
      <c r="K1088" s="80">
        <v>6.9929725064726916E-2</v>
      </c>
      <c r="L1088" s="80">
        <v>28.787572432499076</v>
      </c>
      <c r="M1088" s="80">
        <v>0</v>
      </c>
      <c r="N1088" s="80">
        <v>0.88206139810134376</v>
      </c>
      <c r="O1088" s="80">
        <v>13.155665146097892</v>
      </c>
      <c r="P1088" s="80">
        <v>0.18799161632351125</v>
      </c>
      <c r="Q1088" s="80">
        <v>1.5781038096412279E-3</v>
      </c>
      <c r="R1088" s="80" t="s">
        <v>25</v>
      </c>
      <c r="S1088" s="80">
        <v>0.15337196399950684</v>
      </c>
      <c r="T1088" s="80">
        <v>4.5488842312908391</v>
      </c>
      <c r="U1088" s="80">
        <v>4.2411539884107995E-3</v>
      </c>
      <c r="V1088" s="80">
        <f t="shared" si="18"/>
        <v>99.999999999999986</v>
      </c>
    </row>
    <row r="1089" spans="1:22" ht="17" customHeight="1" x14ac:dyDescent="0.2">
      <c r="A1089" s="79">
        <v>2020</v>
      </c>
      <c r="B1089" s="79" t="s">
        <v>466</v>
      </c>
      <c r="C1089" s="79" t="s">
        <v>1963</v>
      </c>
      <c r="D1089" s="79" t="s">
        <v>2296</v>
      </c>
      <c r="E1089" s="79" t="s">
        <v>1961</v>
      </c>
      <c r="F1089" s="79">
        <v>5</v>
      </c>
      <c r="G1089" s="79"/>
      <c r="H1089" s="79"/>
      <c r="I1089" s="79" t="s">
        <v>23</v>
      </c>
      <c r="J1089" s="80">
        <v>53.467089968252381</v>
      </c>
      <c r="K1089" s="80">
        <v>7.2794540409469297E-2</v>
      </c>
      <c r="L1089" s="80">
        <v>27.898407619428543</v>
      </c>
      <c r="M1089" s="80">
        <v>0</v>
      </c>
      <c r="N1089" s="80">
        <v>1.0792190585706072</v>
      </c>
      <c r="O1089" s="80">
        <v>12.463065270104742</v>
      </c>
      <c r="P1089" s="80">
        <v>0.1734869884758643</v>
      </c>
      <c r="Q1089" s="80">
        <v>0</v>
      </c>
      <c r="R1089" s="80" t="s">
        <v>25</v>
      </c>
      <c r="S1089" s="80">
        <v>0.21838362122840788</v>
      </c>
      <c r="T1089" s="80">
        <v>4.6241531885108618</v>
      </c>
      <c r="U1089" s="80">
        <v>0</v>
      </c>
      <c r="V1089" s="80">
        <f t="shared" si="18"/>
        <v>99.996600254980862</v>
      </c>
    </row>
    <row r="1090" spans="1:22" ht="17" customHeight="1" x14ac:dyDescent="0.2">
      <c r="A1090" s="79">
        <v>2020</v>
      </c>
      <c r="B1090" s="79" t="s">
        <v>466</v>
      </c>
      <c r="C1090" s="79" t="s">
        <v>1963</v>
      </c>
      <c r="D1090" s="79" t="s">
        <v>2296</v>
      </c>
      <c r="E1090" s="79" t="s">
        <v>1961</v>
      </c>
      <c r="F1090" s="79">
        <v>5</v>
      </c>
      <c r="G1090" s="79"/>
      <c r="H1090" s="79"/>
      <c r="I1090" s="79" t="s">
        <v>23</v>
      </c>
      <c r="J1090" s="80">
        <v>53.578196527210025</v>
      </c>
      <c r="K1090" s="80">
        <v>0.10446053453122711</v>
      </c>
      <c r="L1090" s="80">
        <v>27.612832812358405</v>
      </c>
      <c r="M1090" s="80">
        <v>0</v>
      </c>
      <c r="N1090" s="80">
        <v>1.1943752632674338</v>
      </c>
      <c r="O1090" s="80">
        <v>12.023317901588019</v>
      </c>
      <c r="P1090" s="80">
        <v>0.19766840900332303</v>
      </c>
      <c r="Q1090" s="80">
        <v>3.5052533989506147E-2</v>
      </c>
      <c r="R1090" s="80" t="s">
        <v>25</v>
      </c>
      <c r="S1090" s="80">
        <v>0.22425655268286318</v>
      </c>
      <c r="T1090" s="80">
        <v>5.0192838727473514</v>
      </c>
      <c r="U1090" s="80">
        <v>1.0555592621839919E-2</v>
      </c>
      <c r="V1090" s="80">
        <f t="shared" si="18"/>
        <v>99.999999999999986</v>
      </c>
    </row>
    <row r="1091" spans="1:22" ht="17" customHeight="1" x14ac:dyDescent="0.2">
      <c r="A1091" s="79">
        <v>2020</v>
      </c>
      <c r="B1091" s="79" t="s">
        <v>466</v>
      </c>
      <c r="C1091" s="79" t="s">
        <v>1963</v>
      </c>
      <c r="D1091" s="79" t="s">
        <v>2296</v>
      </c>
      <c r="E1091" s="79" t="s">
        <v>1961</v>
      </c>
      <c r="F1091" s="79">
        <v>5</v>
      </c>
      <c r="G1091" s="79"/>
      <c r="H1091" s="79"/>
      <c r="I1091" s="79" t="s">
        <v>23</v>
      </c>
      <c r="J1091" s="80">
        <v>54.07555203750357</v>
      </c>
      <c r="K1091" s="80">
        <v>5.7360978881451002E-2</v>
      </c>
      <c r="L1091" s="80">
        <v>27.384468152768431</v>
      </c>
      <c r="M1091" s="80">
        <v>0</v>
      </c>
      <c r="N1091" s="80">
        <v>1.2129023565554482</v>
      </c>
      <c r="O1091" s="80">
        <v>11.708970801379436</v>
      </c>
      <c r="P1091" s="80">
        <v>0.24400706560451435</v>
      </c>
      <c r="Q1091" s="80">
        <v>0</v>
      </c>
      <c r="R1091" s="80" t="s">
        <v>25</v>
      </c>
      <c r="S1091" s="80">
        <v>0.24390799655635986</v>
      </c>
      <c r="T1091" s="80">
        <v>5.0284476771775619</v>
      </c>
      <c r="U1091" s="80">
        <v>2.9819783494502157E-2</v>
      </c>
      <c r="V1091" s="80">
        <f t="shared" si="18"/>
        <v>99.985436849921285</v>
      </c>
    </row>
    <row r="1092" spans="1:22" ht="17" customHeight="1" x14ac:dyDescent="0.2">
      <c r="A1092" s="79">
        <v>2020</v>
      </c>
      <c r="B1092" s="79" t="s">
        <v>466</v>
      </c>
      <c r="C1092" s="79" t="s">
        <v>1963</v>
      </c>
      <c r="D1092" s="79" t="s">
        <v>2296</v>
      </c>
      <c r="E1092" s="79" t="s">
        <v>1961</v>
      </c>
      <c r="F1092" s="79">
        <v>5</v>
      </c>
      <c r="G1092" s="79"/>
      <c r="H1092" s="79"/>
      <c r="I1092" s="79" t="s">
        <v>23</v>
      </c>
      <c r="J1092" s="80">
        <v>52.894948878770506</v>
      </c>
      <c r="K1092" s="80">
        <v>8.4349283527846694E-2</v>
      </c>
      <c r="L1092" s="80">
        <v>28.123978544085666</v>
      </c>
      <c r="M1092" s="80">
        <v>2.6526806480488888E-2</v>
      </c>
      <c r="N1092" s="80">
        <v>1.2362286630588886</v>
      </c>
      <c r="O1092" s="80">
        <v>12.450212562181516</v>
      </c>
      <c r="P1092" s="80">
        <v>0.19900072427123314</v>
      </c>
      <c r="Q1092" s="80">
        <v>0</v>
      </c>
      <c r="R1092" s="80" t="s">
        <v>25</v>
      </c>
      <c r="S1092" s="80">
        <v>0.17426224182313674</v>
      </c>
      <c r="T1092" s="80">
        <v>4.7647906816395746</v>
      </c>
      <c r="U1092" s="80">
        <v>1.7187780977994671E-2</v>
      </c>
      <c r="V1092" s="80">
        <f t="shared" si="18"/>
        <v>99.971486166816874</v>
      </c>
    </row>
    <row r="1093" spans="1:22" ht="17" customHeight="1" x14ac:dyDescent="0.2">
      <c r="A1093" s="79">
        <v>2020</v>
      </c>
      <c r="B1093" s="79" t="s">
        <v>466</v>
      </c>
      <c r="C1093" s="79" t="s">
        <v>376</v>
      </c>
      <c r="D1093" s="79">
        <v>2015</v>
      </c>
      <c r="E1093" s="79" t="s">
        <v>1961</v>
      </c>
      <c r="F1093" s="79">
        <v>6</v>
      </c>
      <c r="G1093" s="79"/>
      <c r="H1093" s="79"/>
      <c r="I1093" s="79" t="s">
        <v>23</v>
      </c>
      <c r="J1093" s="80">
        <v>54.025849192437079</v>
      </c>
      <c r="K1093" s="80">
        <v>7.039627318540144E-2</v>
      </c>
      <c r="L1093" s="80">
        <v>27.656163064092514</v>
      </c>
      <c r="M1093" s="80">
        <v>8.076626243650872E-3</v>
      </c>
      <c r="N1093" s="80">
        <v>0.90109223906015967</v>
      </c>
      <c r="O1093" s="80">
        <v>11.771333760098274</v>
      </c>
      <c r="P1093" s="80">
        <v>0.19683037290082497</v>
      </c>
      <c r="Q1093" s="80">
        <v>3.0910544883108277E-3</v>
      </c>
      <c r="R1093" s="80" t="s">
        <v>25</v>
      </c>
      <c r="S1093" s="80">
        <v>0.23402273819566172</v>
      </c>
      <c r="T1093" s="80">
        <v>5.1180882525969844</v>
      </c>
      <c r="U1093" s="80">
        <v>1.5056426701126939E-2</v>
      </c>
      <c r="V1093" s="80">
        <f t="shared" si="18"/>
        <v>99.999999999999986</v>
      </c>
    </row>
    <row r="1094" spans="1:22" ht="17" customHeight="1" x14ac:dyDescent="0.2">
      <c r="A1094" s="79">
        <v>2020</v>
      </c>
      <c r="B1094" s="79" t="s">
        <v>466</v>
      </c>
      <c r="C1094" s="79" t="s">
        <v>376</v>
      </c>
      <c r="D1094" s="79">
        <v>2015</v>
      </c>
      <c r="E1094" s="79" t="s">
        <v>1961</v>
      </c>
      <c r="F1094" s="79">
        <v>6</v>
      </c>
      <c r="G1094" s="79"/>
      <c r="H1094" s="79"/>
      <c r="I1094" s="79" t="s">
        <v>23</v>
      </c>
      <c r="J1094" s="80">
        <v>54.163300388470162</v>
      </c>
      <c r="K1094" s="80">
        <v>5.8955358684799244E-2</v>
      </c>
      <c r="L1094" s="80">
        <v>27.634778500548862</v>
      </c>
      <c r="M1094" s="80">
        <v>0</v>
      </c>
      <c r="N1094" s="80">
        <v>0.85276842057204572</v>
      </c>
      <c r="O1094" s="80">
        <v>11.56676346990994</v>
      </c>
      <c r="P1094" s="80">
        <v>0.15274797477425262</v>
      </c>
      <c r="Q1094" s="80">
        <v>0</v>
      </c>
      <c r="R1094" s="80" t="s">
        <v>25</v>
      </c>
      <c r="S1094" s="80">
        <v>0.27701078466207862</v>
      </c>
      <c r="T1094" s="80">
        <v>5.270251761216902</v>
      </c>
      <c r="U1094" s="80">
        <v>2.342334116096401E-2</v>
      </c>
      <c r="V1094" s="80">
        <f t="shared" si="18"/>
        <v>100.00000000000001</v>
      </c>
    </row>
    <row r="1095" spans="1:22" ht="17" customHeight="1" x14ac:dyDescent="0.2">
      <c r="A1095" s="79">
        <v>2020</v>
      </c>
      <c r="B1095" s="79" t="s">
        <v>466</v>
      </c>
      <c r="C1095" s="79" t="s">
        <v>376</v>
      </c>
      <c r="D1095" s="79">
        <v>2015</v>
      </c>
      <c r="E1095" s="79" t="s">
        <v>1961</v>
      </c>
      <c r="F1095" s="79">
        <v>6</v>
      </c>
      <c r="G1095" s="79"/>
      <c r="H1095" s="79"/>
      <c r="I1095" s="79" t="s">
        <v>23</v>
      </c>
      <c r="J1095" s="80">
        <v>52.500350970121247</v>
      </c>
      <c r="K1095" s="80">
        <v>8.8912430714515434E-2</v>
      </c>
      <c r="L1095" s="80">
        <v>28.516496591358269</v>
      </c>
      <c r="M1095" s="80">
        <v>0</v>
      </c>
      <c r="N1095" s="80">
        <v>0.87110286262183156</v>
      </c>
      <c r="O1095" s="80">
        <v>12.952938142636249</v>
      </c>
      <c r="P1095" s="80">
        <v>0.14536634808868146</v>
      </c>
      <c r="Q1095" s="80">
        <v>1.3839672865977206E-2</v>
      </c>
      <c r="R1095" s="80" t="s">
        <v>25</v>
      </c>
      <c r="S1095" s="80">
        <v>0.19833545574839276</v>
      </c>
      <c r="T1095" s="80">
        <v>4.6806968424637017</v>
      </c>
      <c r="U1095" s="80">
        <v>3.1960683381141601E-2</v>
      </c>
      <c r="V1095" s="80">
        <f t="shared" si="18"/>
        <v>100.00000000000001</v>
      </c>
    </row>
    <row r="1096" spans="1:22" ht="17" customHeight="1" x14ac:dyDescent="0.2">
      <c r="A1096" s="79">
        <v>2020</v>
      </c>
      <c r="B1096" s="79" t="s">
        <v>466</v>
      </c>
      <c r="C1096" s="79" t="s">
        <v>376</v>
      </c>
      <c r="D1096" s="79">
        <v>2015</v>
      </c>
      <c r="E1096" s="79" t="s">
        <v>1961</v>
      </c>
      <c r="F1096" s="79">
        <v>6</v>
      </c>
      <c r="G1096" s="79"/>
      <c r="H1096" s="79"/>
      <c r="I1096" s="79" t="s">
        <v>23</v>
      </c>
      <c r="J1096" s="80">
        <v>54.066401131284437</v>
      </c>
      <c r="K1096" s="80">
        <v>5.0161854253386172E-2</v>
      </c>
      <c r="L1096" s="80">
        <v>27.302209714446413</v>
      </c>
      <c r="M1096" s="80">
        <v>4.3879156802166834E-3</v>
      </c>
      <c r="N1096" s="80">
        <v>0.93961230770458148</v>
      </c>
      <c r="O1096" s="80">
        <v>11.657993884841146</v>
      </c>
      <c r="P1096" s="80">
        <v>0.16644161977912827</v>
      </c>
      <c r="Q1096" s="80">
        <v>3.5103325441733467E-2</v>
      </c>
      <c r="R1096" s="80" t="s">
        <v>25</v>
      </c>
      <c r="S1096" s="80">
        <v>0.23714689744443801</v>
      </c>
      <c r="T1096" s="80">
        <v>5.532064693833183</v>
      </c>
      <c r="U1096" s="80">
        <v>8.4766552913276838E-3</v>
      </c>
      <c r="V1096" s="80">
        <f t="shared" si="18"/>
        <v>99.999999999999972</v>
      </c>
    </row>
    <row r="1097" spans="1:22" ht="17" customHeight="1" x14ac:dyDescent="0.2">
      <c r="A1097" s="79">
        <v>2020</v>
      </c>
      <c r="B1097" s="79" t="s">
        <v>466</v>
      </c>
      <c r="C1097" s="79" t="s">
        <v>376</v>
      </c>
      <c r="D1097" s="79">
        <v>2015</v>
      </c>
      <c r="E1097" s="79" t="s">
        <v>1961</v>
      </c>
      <c r="F1097" s="79">
        <v>6</v>
      </c>
      <c r="G1097" s="79"/>
      <c r="H1097" s="79"/>
      <c r="I1097" s="79" t="s">
        <v>23</v>
      </c>
      <c r="J1097" s="80">
        <v>53.635816948693545</v>
      </c>
      <c r="K1097" s="80">
        <v>0.11479535959920191</v>
      </c>
      <c r="L1097" s="80">
        <v>28.128347783145291</v>
      </c>
      <c r="M1097" s="80">
        <v>0</v>
      </c>
      <c r="N1097" s="80">
        <v>0.95868561802317009</v>
      </c>
      <c r="O1097" s="80">
        <v>11.853193361980734</v>
      </c>
      <c r="P1097" s="80">
        <v>0.15262904272816696</v>
      </c>
      <c r="Q1097" s="80">
        <v>0</v>
      </c>
      <c r="R1097" s="80" t="s">
        <v>25</v>
      </c>
      <c r="S1097" s="80">
        <v>0.24113994878514053</v>
      </c>
      <c r="T1097" s="80">
        <v>4.9026479595697312</v>
      </c>
      <c r="U1097" s="80">
        <v>1.2743977475019813E-2</v>
      </c>
      <c r="V1097" s="80">
        <f t="shared" si="18"/>
        <v>100</v>
      </c>
    </row>
    <row r="1098" spans="1:22" ht="17" customHeight="1" x14ac:dyDescent="0.2">
      <c r="A1098" s="79">
        <v>2020</v>
      </c>
      <c r="B1098" s="79" t="s">
        <v>466</v>
      </c>
      <c r="C1098" s="79" t="s">
        <v>376</v>
      </c>
      <c r="D1098" s="79">
        <v>2015</v>
      </c>
      <c r="E1098" s="79" t="s">
        <v>1961</v>
      </c>
      <c r="F1098" s="79">
        <v>6</v>
      </c>
      <c r="G1098" s="79"/>
      <c r="H1098" s="79"/>
      <c r="I1098" s="79" t="s">
        <v>23</v>
      </c>
      <c r="J1098" s="80">
        <v>54.20045837030267</v>
      </c>
      <c r="K1098" s="80">
        <v>0.10791583949324068</v>
      </c>
      <c r="L1098" s="80">
        <v>27.74040454097192</v>
      </c>
      <c r="M1098" s="80">
        <v>0</v>
      </c>
      <c r="N1098" s="80">
        <v>0.7685665195806417</v>
      </c>
      <c r="O1098" s="80">
        <v>11.727019415948796</v>
      </c>
      <c r="P1098" s="80">
        <v>0.15519702306589792</v>
      </c>
      <c r="Q1098" s="80">
        <v>1.5826337597542174E-3</v>
      </c>
      <c r="R1098" s="80" t="s">
        <v>25</v>
      </c>
      <c r="S1098" s="80">
        <v>0.26133239957941512</v>
      </c>
      <c r="T1098" s="80">
        <v>5.0375232572976731</v>
      </c>
      <c r="U1098" s="80">
        <v>0</v>
      </c>
      <c r="V1098" s="80">
        <f t="shared" si="18"/>
        <v>100</v>
      </c>
    </row>
    <row r="1099" spans="1:22" ht="17" customHeight="1" x14ac:dyDescent="0.2">
      <c r="A1099" s="79">
        <v>2020</v>
      </c>
      <c r="B1099" s="79" t="s">
        <v>466</v>
      </c>
      <c r="C1099" s="79" t="s">
        <v>376</v>
      </c>
      <c r="D1099" s="79">
        <v>2015</v>
      </c>
      <c r="E1099" s="79" t="s">
        <v>1961</v>
      </c>
      <c r="F1099" s="79">
        <v>6</v>
      </c>
      <c r="G1099" s="79"/>
      <c r="H1099" s="79"/>
      <c r="I1099" s="79" t="s">
        <v>23</v>
      </c>
      <c r="J1099" s="80">
        <v>53.150154216504944</v>
      </c>
      <c r="K1099" s="80">
        <v>8.3344221533296126E-2</v>
      </c>
      <c r="L1099" s="80">
        <v>28.242505948916531</v>
      </c>
      <c r="M1099" s="80">
        <v>0</v>
      </c>
      <c r="N1099" s="80">
        <v>0.87570822791576108</v>
      </c>
      <c r="O1099" s="80">
        <v>12.393246148546725</v>
      </c>
      <c r="P1099" s="80">
        <v>0.16144231035725176</v>
      </c>
      <c r="Q1099" s="80">
        <v>0</v>
      </c>
      <c r="R1099" s="80" t="s">
        <v>25</v>
      </c>
      <c r="S1099" s="80">
        <v>0.23518511919609458</v>
      </c>
      <c r="T1099" s="80">
        <v>4.8352516361995042</v>
      </c>
      <c r="U1099" s="80">
        <v>1.2669905411237418E-2</v>
      </c>
      <c r="V1099" s="80">
        <f t="shared" si="18"/>
        <v>99.989507734581338</v>
      </c>
    </row>
    <row r="1100" spans="1:22" ht="17" customHeight="1" x14ac:dyDescent="0.2">
      <c r="A1100" s="79">
        <v>2020</v>
      </c>
      <c r="B1100" s="79" t="s">
        <v>466</v>
      </c>
      <c r="C1100" s="79" t="s">
        <v>371</v>
      </c>
      <c r="D1100" s="79">
        <v>2015</v>
      </c>
      <c r="E1100" s="79" t="s">
        <v>1961</v>
      </c>
      <c r="F1100" s="79">
        <v>6</v>
      </c>
      <c r="G1100" s="79"/>
      <c r="H1100" s="79"/>
      <c r="I1100" s="79" t="s">
        <v>23</v>
      </c>
      <c r="J1100" s="80">
        <v>52.623560301621886</v>
      </c>
      <c r="K1100" s="80">
        <v>2.0577719474239267E-2</v>
      </c>
      <c r="L1100" s="80">
        <v>28.691573621737987</v>
      </c>
      <c r="M1100" s="80">
        <v>0</v>
      </c>
      <c r="N1100" s="80">
        <v>0.88583125082855008</v>
      </c>
      <c r="O1100" s="80">
        <v>12.619583261608112</v>
      </c>
      <c r="P1100" s="80">
        <v>0.14612159453582405</v>
      </c>
      <c r="Q1100" s="80">
        <v>0</v>
      </c>
      <c r="R1100" s="80" t="s">
        <v>25</v>
      </c>
      <c r="S1100" s="80">
        <v>0.17995611405596745</v>
      </c>
      <c r="T1100" s="80">
        <v>4.7856058852277696</v>
      </c>
      <c r="U1100" s="80">
        <v>3.8088567296067882E-2</v>
      </c>
      <c r="V1100" s="80">
        <f t="shared" si="18"/>
        <v>99.990898316386406</v>
      </c>
    </row>
    <row r="1101" spans="1:22" ht="17" customHeight="1" x14ac:dyDescent="0.2">
      <c r="A1101" s="79">
        <v>2020</v>
      </c>
      <c r="B1101" s="79" t="s">
        <v>466</v>
      </c>
      <c r="C1101" s="79" t="s">
        <v>371</v>
      </c>
      <c r="D1101" s="79">
        <v>2015</v>
      </c>
      <c r="E1101" s="79" t="s">
        <v>1961</v>
      </c>
      <c r="F1101" s="79">
        <v>6</v>
      </c>
      <c r="G1101" s="79"/>
      <c r="H1101" s="79"/>
      <c r="I1101" s="79" t="s">
        <v>23</v>
      </c>
      <c r="J1101" s="80">
        <v>52.184751301292884</v>
      </c>
      <c r="K1101" s="80">
        <v>2.2752133881901518E-2</v>
      </c>
      <c r="L1101" s="80">
        <v>28.895905510089921</v>
      </c>
      <c r="M1101" s="80">
        <v>0</v>
      </c>
      <c r="N1101" s="80">
        <v>0.85166502897668028</v>
      </c>
      <c r="O1101" s="80">
        <v>13.10940199642523</v>
      </c>
      <c r="P1101" s="80">
        <v>0.15489334813049987</v>
      </c>
      <c r="Q1101" s="80">
        <v>6.0606120820785713E-3</v>
      </c>
      <c r="R1101" s="80" t="s">
        <v>25</v>
      </c>
      <c r="S1101" s="80">
        <v>0.17456549882314834</v>
      </c>
      <c r="T1101" s="80">
        <v>4.5663234638087067</v>
      </c>
      <c r="U1101" s="80">
        <v>3.3681106488928449E-2</v>
      </c>
      <c r="V1101" s="80">
        <f t="shared" si="18"/>
        <v>99.999999999999972</v>
      </c>
    </row>
    <row r="1102" spans="1:22" ht="17" customHeight="1" x14ac:dyDescent="0.2">
      <c r="A1102" s="79">
        <v>2020</v>
      </c>
      <c r="B1102" s="79" t="s">
        <v>466</v>
      </c>
      <c r="C1102" s="79" t="s">
        <v>371</v>
      </c>
      <c r="D1102" s="79">
        <v>2015</v>
      </c>
      <c r="E1102" s="79" t="s">
        <v>1961</v>
      </c>
      <c r="F1102" s="79">
        <v>6</v>
      </c>
      <c r="G1102" s="79"/>
      <c r="H1102" s="79"/>
      <c r="I1102" s="79" t="s">
        <v>23</v>
      </c>
      <c r="J1102" s="80">
        <v>52.117193290636422</v>
      </c>
      <c r="K1102" s="80">
        <v>5.4447506840713228E-2</v>
      </c>
      <c r="L1102" s="80">
        <v>29.042478991012189</v>
      </c>
      <c r="M1102" s="80">
        <v>0</v>
      </c>
      <c r="N1102" s="80">
        <v>0.72679473091207536</v>
      </c>
      <c r="O1102" s="80">
        <v>13.20719660915235</v>
      </c>
      <c r="P1102" s="80">
        <v>0.161554098764598</v>
      </c>
      <c r="Q1102" s="80">
        <v>1.9871352861574171E-2</v>
      </c>
      <c r="R1102" s="80" t="s">
        <v>25</v>
      </c>
      <c r="S1102" s="80">
        <v>0.18847978189203102</v>
      </c>
      <c r="T1102" s="80">
        <v>4.4819836379280549</v>
      </c>
      <c r="U1102" s="80">
        <v>0</v>
      </c>
      <c r="V1102" s="80">
        <f t="shared" si="18"/>
        <v>100</v>
      </c>
    </row>
    <row r="1103" spans="1:22" ht="17" customHeight="1" x14ac:dyDescent="0.2">
      <c r="A1103" s="79">
        <v>2020</v>
      </c>
      <c r="B1103" s="79" t="s">
        <v>466</v>
      </c>
      <c r="C1103" s="79" t="s">
        <v>371</v>
      </c>
      <c r="D1103" s="79">
        <v>2015</v>
      </c>
      <c r="E1103" s="79" t="s">
        <v>1961</v>
      </c>
      <c r="F1103" s="79">
        <v>6</v>
      </c>
      <c r="G1103" s="79"/>
      <c r="H1103" s="79"/>
      <c r="I1103" s="79" t="s">
        <v>23</v>
      </c>
      <c r="J1103" s="80">
        <v>52.070145880175353</v>
      </c>
      <c r="K1103" s="80">
        <v>7.5540500188851237E-2</v>
      </c>
      <c r="L1103" s="80">
        <v>28.927364447318404</v>
      </c>
      <c r="M1103" s="80">
        <v>0</v>
      </c>
      <c r="N1103" s="80">
        <v>0.93802712734506766</v>
      </c>
      <c r="O1103" s="80">
        <v>13.054861782637154</v>
      </c>
      <c r="P1103" s="80">
        <v>0.17490987543727468</v>
      </c>
      <c r="Q1103" s="80">
        <v>2.4125500060313748E-2</v>
      </c>
      <c r="R1103" s="80" t="s">
        <v>25</v>
      </c>
      <c r="S1103" s="80">
        <v>0.19863987549659967</v>
      </c>
      <c r="T1103" s="80">
        <v>4.5258053863145129</v>
      </c>
      <c r="U1103" s="80">
        <v>2.0763750051909372E-3</v>
      </c>
      <c r="V1103" s="80">
        <f t="shared" si="18"/>
        <v>99.991496749978708</v>
      </c>
    </row>
    <row r="1104" spans="1:22" ht="17" customHeight="1" x14ac:dyDescent="0.2">
      <c r="A1104" s="79">
        <v>2020</v>
      </c>
      <c r="B1104" s="79" t="s">
        <v>466</v>
      </c>
      <c r="C1104" s="79" t="s">
        <v>371</v>
      </c>
      <c r="D1104" s="79">
        <v>2015</v>
      </c>
      <c r="E1104" s="79" t="s">
        <v>1961</v>
      </c>
      <c r="F1104" s="79">
        <v>6</v>
      </c>
      <c r="G1104" s="79"/>
      <c r="H1104" s="79"/>
      <c r="I1104" s="79" t="s">
        <v>23</v>
      </c>
      <c r="J1104" s="80">
        <v>52.042258180141346</v>
      </c>
      <c r="K1104" s="80">
        <v>5.3222635517765411E-2</v>
      </c>
      <c r="L1104" s="80">
        <v>29.036354318587343</v>
      </c>
      <c r="M1104" s="80">
        <v>0</v>
      </c>
      <c r="N1104" s="80">
        <v>0.90656218309574066</v>
      </c>
      <c r="O1104" s="80">
        <v>13.245820443219152</v>
      </c>
      <c r="P1104" s="80">
        <v>0.14011673432228036</v>
      </c>
      <c r="Q1104" s="80">
        <v>3.0610421169772308E-3</v>
      </c>
      <c r="R1104" s="80" t="s">
        <v>25</v>
      </c>
      <c r="S1104" s="80">
        <v>0.17961405196069627</v>
      </c>
      <c r="T1104" s="80">
        <v>4.3825236218645305</v>
      </c>
      <c r="U1104" s="80">
        <v>1.0466789174180209E-2</v>
      </c>
      <c r="V1104" s="80">
        <f t="shared" si="18"/>
        <v>100.00000000000001</v>
      </c>
    </row>
    <row r="1105" spans="1:22" ht="17" customHeight="1" x14ac:dyDescent="0.2">
      <c r="A1105" s="79">
        <v>2020</v>
      </c>
      <c r="B1105" s="79" t="s">
        <v>466</v>
      </c>
      <c r="C1105" s="79" t="s">
        <v>371</v>
      </c>
      <c r="D1105" s="79">
        <v>2015</v>
      </c>
      <c r="E1105" s="79" t="s">
        <v>1961</v>
      </c>
      <c r="F1105" s="79">
        <v>6</v>
      </c>
      <c r="G1105" s="79"/>
      <c r="H1105" s="79"/>
      <c r="I1105" s="79" t="s">
        <v>23</v>
      </c>
      <c r="J1105" s="80">
        <v>52.568599214881729</v>
      </c>
      <c r="K1105" s="80">
        <v>9.6167123665989382E-2</v>
      </c>
      <c r="L1105" s="80">
        <v>28.464778174501408</v>
      </c>
      <c r="M1105" s="80">
        <v>2.4855502732132637E-2</v>
      </c>
      <c r="N1105" s="80">
        <v>0.93711163276981035</v>
      </c>
      <c r="O1105" s="80">
        <v>12.883928747558834</v>
      </c>
      <c r="P1105" s="80">
        <v>0.13009685755429742</v>
      </c>
      <c r="Q1105" s="80">
        <v>2.722269346852622E-2</v>
      </c>
      <c r="R1105" s="80" t="s">
        <v>25</v>
      </c>
      <c r="S1105" s="80">
        <v>0.18621900459629531</v>
      </c>
      <c r="T1105" s="80">
        <v>4.6446254906989122</v>
      </c>
      <c r="U1105" s="80">
        <v>1.4696309155110172E-2</v>
      </c>
      <c r="V1105" s="80">
        <f t="shared" si="18"/>
        <v>99.978300751583063</v>
      </c>
    </row>
    <row r="1106" spans="1:22" ht="17" customHeight="1" x14ac:dyDescent="0.2">
      <c r="A1106" s="79">
        <v>2020</v>
      </c>
      <c r="B1106" s="79" t="s">
        <v>466</v>
      </c>
      <c r="C1106" s="79" t="s">
        <v>371</v>
      </c>
      <c r="D1106" s="79">
        <v>2015</v>
      </c>
      <c r="E1106" s="79" t="s">
        <v>1961</v>
      </c>
      <c r="F1106" s="79">
        <v>6</v>
      </c>
      <c r="G1106" s="79"/>
      <c r="H1106" s="79"/>
      <c r="I1106" s="79" t="s">
        <v>23</v>
      </c>
      <c r="J1106" s="80">
        <v>53.580473757235261</v>
      </c>
      <c r="K1106" s="80">
        <v>8.4059126200438483E-2</v>
      </c>
      <c r="L1106" s="80">
        <v>27.934034353481479</v>
      </c>
      <c r="M1106" s="80">
        <v>0</v>
      </c>
      <c r="N1106" s="80">
        <v>0.94423121995504311</v>
      </c>
      <c r="O1106" s="80">
        <v>11.984952427479223</v>
      </c>
      <c r="P1106" s="80">
        <v>0.1745463032279693</v>
      </c>
      <c r="Q1106" s="80">
        <v>3.4909260645593868E-2</v>
      </c>
      <c r="R1106" s="80" t="s">
        <v>25</v>
      </c>
      <c r="S1106" s="80">
        <v>0.19402824188854154</v>
      </c>
      <c r="T1106" s="80">
        <v>5.0349438732269709</v>
      </c>
      <c r="U1106" s="80">
        <v>3.3821436659470544E-2</v>
      </c>
      <c r="V1106" s="80">
        <f t="shared" si="18"/>
        <v>99.999999999999986</v>
      </c>
    </row>
    <row r="1107" spans="1:22" ht="17" customHeight="1" x14ac:dyDescent="0.2">
      <c r="A1107" s="79">
        <v>2020</v>
      </c>
      <c r="B1107" s="79" t="s">
        <v>466</v>
      </c>
      <c r="C1107" s="79" t="s">
        <v>371</v>
      </c>
      <c r="D1107" s="79">
        <v>2015</v>
      </c>
      <c r="E1107" s="79" t="s">
        <v>1961</v>
      </c>
      <c r="F1107" s="79">
        <v>6</v>
      </c>
      <c r="G1107" s="79"/>
      <c r="H1107" s="79"/>
      <c r="I1107" s="79" t="s">
        <v>23</v>
      </c>
      <c r="J1107" s="80">
        <v>53.711652619065042</v>
      </c>
      <c r="K1107" s="80">
        <v>4.9550681148784574E-2</v>
      </c>
      <c r="L1107" s="80">
        <v>27.838086967874148</v>
      </c>
      <c r="M1107" s="80">
        <v>1.4835533278079216E-2</v>
      </c>
      <c r="N1107" s="80">
        <v>0.79637142636729219</v>
      </c>
      <c r="O1107" s="80">
        <v>12.089476068306752</v>
      </c>
      <c r="P1107" s="80">
        <v>0.14044304836581656</v>
      </c>
      <c r="Q1107" s="80">
        <v>0</v>
      </c>
      <c r="R1107" s="80" t="s">
        <v>25</v>
      </c>
      <c r="S1107" s="80">
        <v>0.25853389325932713</v>
      </c>
      <c r="T1107" s="80">
        <v>5.0729611526615939</v>
      </c>
      <c r="U1107" s="80">
        <v>1.2659655063960929E-2</v>
      </c>
      <c r="V1107" s="80">
        <f t="shared" si="18"/>
        <v>99.984571045390766</v>
      </c>
    </row>
    <row r="1108" spans="1:22" ht="17" customHeight="1" x14ac:dyDescent="0.2">
      <c r="A1108" s="79">
        <v>2020</v>
      </c>
      <c r="B1108" s="79" t="s">
        <v>466</v>
      </c>
      <c r="C1108" s="79" t="s">
        <v>371</v>
      </c>
      <c r="D1108" s="79">
        <v>2015</v>
      </c>
      <c r="E1108" s="79" t="s">
        <v>1961</v>
      </c>
      <c r="F1108" s="79">
        <v>6</v>
      </c>
      <c r="G1108" s="79"/>
      <c r="H1108" s="79"/>
      <c r="I1108" s="79" t="s">
        <v>23</v>
      </c>
      <c r="J1108" s="80">
        <v>54.180939327884104</v>
      </c>
      <c r="K1108" s="80">
        <v>9.7983017599257399E-2</v>
      </c>
      <c r="L1108" s="80">
        <v>27.460732413139244</v>
      </c>
      <c r="M1108" s="80">
        <v>2.8264331999785786E-2</v>
      </c>
      <c r="N1108" s="80">
        <v>0.90227681590895126</v>
      </c>
      <c r="O1108" s="80">
        <v>11.298592337093316</v>
      </c>
      <c r="P1108" s="80">
        <v>0.12634652269377927</v>
      </c>
      <c r="Q1108" s="80">
        <v>0</v>
      </c>
      <c r="R1108" s="80" t="s">
        <v>25</v>
      </c>
      <c r="S1108" s="80">
        <v>0.27034585625058266</v>
      </c>
      <c r="T1108" s="80">
        <v>5.5947509664418078</v>
      </c>
      <c r="U1108" s="80">
        <v>3.1933736505021133E-2</v>
      </c>
      <c r="V1108" s="80">
        <f t="shared" si="18"/>
        <v>99.992165325515842</v>
      </c>
    </row>
    <row r="1109" spans="1:22" ht="17" customHeight="1" x14ac:dyDescent="0.2">
      <c r="A1109" s="79">
        <v>2020</v>
      </c>
      <c r="B1109" s="79" t="s">
        <v>466</v>
      </c>
      <c r="C1109" s="79" t="s">
        <v>371</v>
      </c>
      <c r="D1109" s="79">
        <v>2015</v>
      </c>
      <c r="E1109" s="79" t="s">
        <v>1961</v>
      </c>
      <c r="F1109" s="79">
        <v>6</v>
      </c>
      <c r="G1109" s="79"/>
      <c r="H1109" s="79"/>
      <c r="I1109" s="79" t="s">
        <v>23</v>
      </c>
      <c r="J1109" s="80">
        <v>52.217936785010167</v>
      </c>
      <c r="K1109" s="80">
        <v>5.1544194686388274E-2</v>
      </c>
      <c r="L1109" s="80">
        <v>28.9330450823369</v>
      </c>
      <c r="M1109" s="80">
        <v>0</v>
      </c>
      <c r="N1109" s="80">
        <v>0.91976650479807065</v>
      </c>
      <c r="O1109" s="80">
        <v>13.007177529110081</v>
      </c>
      <c r="P1109" s="80">
        <v>0.15839927520932398</v>
      </c>
      <c r="Q1109" s="80">
        <v>0</v>
      </c>
      <c r="R1109" s="80" t="s">
        <v>25</v>
      </c>
      <c r="S1109" s="80">
        <v>0.14838780662600623</v>
      </c>
      <c r="T1109" s="80">
        <v>4.5572997978872838</v>
      </c>
      <c r="U1109" s="80">
        <v>6.4430243357985343E-3</v>
      </c>
      <c r="V1109" s="80">
        <f t="shared" si="18"/>
        <v>100.00000000000001</v>
      </c>
    </row>
    <row r="1110" spans="1:22" ht="17" customHeight="1" x14ac:dyDescent="0.2">
      <c r="A1110" s="79">
        <v>2020</v>
      </c>
      <c r="B1110" s="79" t="s">
        <v>466</v>
      </c>
      <c r="C1110" s="79" t="s">
        <v>371</v>
      </c>
      <c r="D1110" s="79">
        <v>2015</v>
      </c>
      <c r="E1110" s="79" t="s">
        <v>1961</v>
      </c>
      <c r="F1110" s="79">
        <v>6</v>
      </c>
      <c r="G1110" s="79"/>
      <c r="H1110" s="79"/>
      <c r="I1110" s="79" t="s">
        <v>23</v>
      </c>
      <c r="J1110" s="80">
        <v>53.187874558657647</v>
      </c>
      <c r="K1110" s="80">
        <v>0.10397936668735019</v>
      </c>
      <c r="L1110" s="80">
        <v>27.803824934034061</v>
      </c>
      <c r="M1110" s="80">
        <v>0</v>
      </c>
      <c r="N1110" s="80">
        <v>1.051787473707791</v>
      </c>
      <c r="O1110" s="80">
        <v>12.385835809740556</v>
      </c>
      <c r="P1110" s="80">
        <v>0.20082192269644566</v>
      </c>
      <c r="Q1110" s="80">
        <v>0</v>
      </c>
      <c r="R1110" s="80" t="s">
        <v>25</v>
      </c>
      <c r="S1110" s="80">
        <v>0.18833250400949988</v>
      </c>
      <c r="T1110" s="80">
        <v>5.0584128129541046</v>
      </c>
      <c r="U1110" s="80">
        <v>1.8932372771481302E-2</v>
      </c>
      <c r="V1110" s="80">
        <f t="shared" si="18"/>
        <v>99.999801755258943</v>
      </c>
    </row>
    <row r="1111" spans="1:22" ht="17" customHeight="1" x14ac:dyDescent="0.2">
      <c r="A1111" s="79">
        <v>2020</v>
      </c>
      <c r="B1111" s="79" t="s">
        <v>466</v>
      </c>
      <c r="C1111" s="79" t="s">
        <v>371</v>
      </c>
      <c r="D1111" s="79">
        <v>2015</v>
      </c>
      <c r="E1111" s="79" t="s">
        <v>1961</v>
      </c>
      <c r="F1111" s="79">
        <v>6</v>
      </c>
      <c r="G1111" s="79"/>
      <c r="H1111" s="79"/>
      <c r="I1111" s="79" t="s">
        <v>23</v>
      </c>
      <c r="J1111" s="80">
        <v>52.505290145667225</v>
      </c>
      <c r="K1111" s="80">
        <v>9.5599074323574632E-2</v>
      </c>
      <c r="L1111" s="80">
        <v>28.806230087653951</v>
      </c>
      <c r="M1111" s="80">
        <v>0</v>
      </c>
      <c r="N1111" s="80">
        <v>0.78975732695081546</v>
      </c>
      <c r="O1111" s="80">
        <v>12.80383664347192</v>
      </c>
      <c r="P1111" s="80">
        <v>0.17822045047472618</v>
      </c>
      <c r="Q1111" s="80">
        <v>3.52676377815467E-2</v>
      </c>
      <c r="R1111" s="80" t="s">
        <v>25</v>
      </c>
      <c r="S1111" s="80">
        <v>0.18020177843998161</v>
      </c>
      <c r="T1111" s="80">
        <v>4.6055968552362536</v>
      </c>
      <c r="U1111" s="80">
        <v>0</v>
      </c>
      <c r="V1111" s="80">
        <f t="shared" si="18"/>
        <v>100</v>
      </c>
    </row>
    <row r="1112" spans="1:22" ht="17" customHeight="1" x14ac:dyDescent="0.2">
      <c r="A1112" s="79">
        <v>2020</v>
      </c>
      <c r="B1112" s="79" t="s">
        <v>466</v>
      </c>
      <c r="C1112" s="79" t="s">
        <v>371</v>
      </c>
      <c r="D1112" s="79">
        <v>2015</v>
      </c>
      <c r="E1112" s="79" t="s">
        <v>1961</v>
      </c>
      <c r="F1112" s="79">
        <v>6</v>
      </c>
      <c r="G1112" s="79"/>
      <c r="H1112" s="79"/>
      <c r="I1112" s="79" t="s">
        <v>23</v>
      </c>
      <c r="J1112" s="80">
        <v>52.450830349227118</v>
      </c>
      <c r="K1112" s="80">
        <v>0.10371316919510856</v>
      </c>
      <c r="L1112" s="80">
        <v>28.68109933978198</v>
      </c>
      <c r="M1112" s="80">
        <v>2.6052114134014856E-2</v>
      </c>
      <c r="N1112" s="80">
        <v>0.793450320203266</v>
      </c>
      <c r="O1112" s="80">
        <v>12.8006022694066</v>
      </c>
      <c r="P1112" s="80">
        <v>0.18761484475218304</v>
      </c>
      <c r="Q1112" s="80">
        <v>1.4858620228525583E-3</v>
      </c>
      <c r="R1112" s="80" t="s">
        <v>25</v>
      </c>
      <c r="S1112" s="80">
        <v>0.17790721286954631</v>
      </c>
      <c r="T1112" s="80">
        <v>4.7390083356859485</v>
      </c>
      <c r="U1112" s="80">
        <v>2.3377562492880248E-2</v>
      </c>
      <c r="V1112" s="80">
        <f t="shared" si="18"/>
        <v>99.985141379771505</v>
      </c>
    </row>
    <row r="1113" spans="1:22" ht="17" customHeight="1" x14ac:dyDescent="0.2">
      <c r="A1113" s="79">
        <v>2020</v>
      </c>
      <c r="B1113" s="79" t="s">
        <v>466</v>
      </c>
      <c r="C1113" s="79" t="s">
        <v>371</v>
      </c>
      <c r="D1113" s="79">
        <v>2015</v>
      </c>
      <c r="E1113" s="79" t="s">
        <v>1961</v>
      </c>
      <c r="F1113" s="79">
        <v>6</v>
      </c>
      <c r="G1113" s="79"/>
      <c r="H1113" s="79"/>
      <c r="I1113" s="79" t="s">
        <v>23</v>
      </c>
      <c r="J1113" s="80">
        <v>50.129215247399195</v>
      </c>
      <c r="K1113" s="80">
        <v>6.4707635500989125E-2</v>
      </c>
      <c r="L1113" s="80">
        <v>30.58470899566149</v>
      </c>
      <c r="M1113" s="80">
        <v>0</v>
      </c>
      <c r="N1113" s="80">
        <v>0.72188518245152933</v>
      </c>
      <c r="O1113" s="80">
        <v>14.849152199959597</v>
      </c>
      <c r="P1113" s="80">
        <v>0.13291568405071799</v>
      </c>
      <c r="Q1113" s="80">
        <v>0</v>
      </c>
      <c r="R1113" s="80" t="s">
        <v>25</v>
      </c>
      <c r="S1113" s="80">
        <v>0.1433169113955447</v>
      </c>
      <c r="T1113" s="80">
        <v>3.3464948863965951</v>
      </c>
      <c r="U1113" s="80">
        <v>2.1302513696616204E-2</v>
      </c>
      <c r="V1113" s="80">
        <f t="shared" si="18"/>
        <v>99.993699256512272</v>
      </c>
    </row>
    <row r="1114" spans="1:22" ht="17" customHeight="1" x14ac:dyDescent="0.2">
      <c r="A1114" s="79">
        <v>2020</v>
      </c>
      <c r="B1114" s="79" t="s">
        <v>466</v>
      </c>
      <c r="C1114" s="79" t="s">
        <v>371</v>
      </c>
      <c r="D1114" s="79">
        <v>2015</v>
      </c>
      <c r="E1114" s="79" t="s">
        <v>1961</v>
      </c>
      <c r="F1114" s="79">
        <v>6</v>
      </c>
      <c r="G1114" s="79"/>
      <c r="H1114" s="79"/>
      <c r="I1114" s="79" t="s">
        <v>23</v>
      </c>
      <c r="J1114" s="80">
        <v>52.225991685552586</v>
      </c>
      <c r="K1114" s="80">
        <v>4.9656279235134389E-2</v>
      </c>
      <c r="L1114" s="80">
        <v>29.085867624304555</v>
      </c>
      <c r="M1114" s="80">
        <v>0</v>
      </c>
      <c r="N1114" s="80">
        <v>0.73779299687562672</v>
      </c>
      <c r="O1114" s="80">
        <v>13.201121834660476</v>
      </c>
      <c r="P1114" s="80">
        <v>0.15274271492727334</v>
      </c>
      <c r="Q1114" s="80">
        <v>1.0725756314789028E-2</v>
      </c>
      <c r="R1114" s="80" t="s">
        <v>25</v>
      </c>
      <c r="S1114" s="80">
        <v>0.14003070744307897</v>
      </c>
      <c r="T1114" s="80">
        <v>4.3439313074895551</v>
      </c>
      <c r="U1114" s="80">
        <v>2.7708203813204987E-2</v>
      </c>
      <c r="V1114" s="80">
        <f t="shared" si="18"/>
        <v>99.975569110616263</v>
      </c>
    </row>
    <row r="1115" spans="1:22" ht="17" customHeight="1" x14ac:dyDescent="0.2">
      <c r="A1115" s="79">
        <v>2020</v>
      </c>
      <c r="B1115" s="79" t="s">
        <v>466</v>
      </c>
      <c r="C1115" s="79" t="s">
        <v>371</v>
      </c>
      <c r="D1115" s="79">
        <v>2015</v>
      </c>
      <c r="E1115" s="79" t="s">
        <v>1961</v>
      </c>
      <c r="F1115" s="79">
        <v>6</v>
      </c>
      <c r="G1115" s="79"/>
      <c r="H1115" s="79"/>
      <c r="I1115" s="79" t="s">
        <v>23</v>
      </c>
      <c r="J1115" s="80">
        <v>52.187946457461152</v>
      </c>
      <c r="K1115" s="80">
        <v>5.89386072767277E-2</v>
      </c>
      <c r="L1115" s="80">
        <v>29.124134463653689</v>
      </c>
      <c r="M1115" s="80">
        <v>0</v>
      </c>
      <c r="N1115" s="80">
        <v>0.70447565049007643</v>
      </c>
      <c r="O1115" s="80">
        <v>13.346110002140504</v>
      </c>
      <c r="P1115" s="80">
        <v>0.15829794859796797</v>
      </c>
      <c r="Q1115" s="80">
        <v>0</v>
      </c>
      <c r="R1115" s="80" t="s">
        <v>25</v>
      </c>
      <c r="S1115" s="80">
        <v>0.17094187279415787</v>
      </c>
      <c r="T1115" s="80">
        <v>4.2383031256377963</v>
      </c>
      <c r="U1115" s="80">
        <v>1.0652755031435581E-2</v>
      </c>
      <c r="V1115" s="80">
        <f t="shared" si="18"/>
        <v>99.999800883083509</v>
      </c>
    </row>
    <row r="1116" spans="1:22" s="27" customFormat="1" ht="17" customHeight="1" x14ac:dyDescent="0.2">
      <c r="A1116" s="8">
        <v>2020</v>
      </c>
      <c r="B1116" s="8" t="s">
        <v>466</v>
      </c>
      <c r="C1116" s="8" t="s">
        <v>371</v>
      </c>
      <c r="D1116" s="8">
        <v>2015</v>
      </c>
      <c r="E1116" s="8" t="s">
        <v>1961</v>
      </c>
      <c r="F1116" s="8">
        <v>6</v>
      </c>
      <c r="G1116" s="8"/>
      <c r="H1116" s="8"/>
      <c r="I1116" s="8" t="s">
        <v>23</v>
      </c>
      <c r="J1116" s="9">
        <v>52.463824716754793</v>
      </c>
      <c r="K1116" s="9">
        <v>5.3500763157999599E-2</v>
      </c>
      <c r="L1116" s="9">
        <v>28.841693533282054</v>
      </c>
      <c r="M1116" s="9">
        <v>2.2914665784618078E-3</v>
      </c>
      <c r="N1116" s="9">
        <v>0.75189992468048983</v>
      </c>
      <c r="O1116" s="9">
        <v>12.876149220303587</v>
      </c>
      <c r="P1116" s="9">
        <v>0.16996704273286278</v>
      </c>
      <c r="Q1116" s="9">
        <v>0</v>
      </c>
      <c r="R1116" s="9" t="s">
        <v>25</v>
      </c>
      <c r="S1116" s="9">
        <v>0.18600730878209545</v>
      </c>
      <c r="T1116" s="9">
        <v>4.6297587783095748</v>
      </c>
      <c r="U1116" s="9">
        <v>4.2840462119068581E-3</v>
      </c>
      <c r="V1116" s="9">
        <f t="shared" si="18"/>
        <v>99.97937680079383</v>
      </c>
    </row>
    <row r="1117" spans="1:22" ht="17" customHeight="1" x14ac:dyDescent="0.2">
      <c r="A1117" s="79">
        <v>2021</v>
      </c>
      <c r="B1117" s="79" t="s">
        <v>2230</v>
      </c>
      <c r="C1117" s="79" t="s">
        <v>1964</v>
      </c>
      <c r="D1117" s="79">
        <v>1999</v>
      </c>
      <c r="E1117" s="79" t="s">
        <v>380</v>
      </c>
      <c r="F1117" s="79">
        <v>22</v>
      </c>
      <c r="G1117" s="79"/>
      <c r="H1117" s="79" t="s">
        <v>58</v>
      </c>
      <c r="I1117" s="79" t="s">
        <v>33</v>
      </c>
      <c r="J1117" s="80">
        <v>52.418080000000003</v>
      </c>
      <c r="K1117" s="80">
        <v>4.2640000000000004E-2</v>
      </c>
      <c r="L1117" s="80">
        <v>28.353520000000003</v>
      </c>
      <c r="M1117" s="80">
        <v>0</v>
      </c>
      <c r="N1117" s="80">
        <v>0.89544000000000001</v>
      </c>
      <c r="O1117" s="80">
        <v>13.579280000000001</v>
      </c>
      <c r="P1117" s="80">
        <v>0.17887999999999998</v>
      </c>
      <c r="Q1117" s="80" t="s">
        <v>25</v>
      </c>
      <c r="R1117" s="80" t="s">
        <v>25</v>
      </c>
      <c r="S1117" s="80">
        <v>0.15184</v>
      </c>
      <c r="T1117" s="80">
        <v>4.0071200000000005</v>
      </c>
      <c r="U1117" s="80" t="s">
        <v>25</v>
      </c>
      <c r="V1117" s="80">
        <f t="shared" si="18"/>
        <v>99.626800000000017</v>
      </c>
    </row>
    <row r="1118" spans="1:22" ht="17" customHeight="1" x14ac:dyDescent="0.2">
      <c r="A1118" s="79">
        <v>2021</v>
      </c>
      <c r="B1118" s="79" t="s">
        <v>2230</v>
      </c>
      <c r="C1118" s="79" t="s">
        <v>1964</v>
      </c>
      <c r="D1118" s="79">
        <v>1999</v>
      </c>
      <c r="E1118" s="79" t="s">
        <v>380</v>
      </c>
      <c r="F1118" s="79">
        <v>22</v>
      </c>
      <c r="G1118" s="79"/>
      <c r="H1118" s="79" t="s">
        <v>58</v>
      </c>
      <c r="I1118" s="79" t="s">
        <v>91</v>
      </c>
      <c r="J1118" s="80">
        <v>53.633640000000007</v>
      </c>
      <c r="K1118" s="80">
        <v>7.0379999999999998E-2</v>
      </c>
      <c r="L1118" s="80">
        <v>28.093859999999999</v>
      </c>
      <c r="M1118" s="80">
        <v>0</v>
      </c>
      <c r="N1118" s="80">
        <v>0.90269999999999995</v>
      </c>
      <c r="O1118" s="80">
        <v>13.067219999999999</v>
      </c>
      <c r="P1118" s="80">
        <v>0.19788</v>
      </c>
      <c r="Q1118" s="80" t="s">
        <v>25</v>
      </c>
      <c r="R1118" s="80" t="s">
        <v>25</v>
      </c>
      <c r="S1118" s="80">
        <v>0.17136000000000004</v>
      </c>
      <c r="T1118" s="80">
        <v>4.1554799999999998</v>
      </c>
      <c r="U1118" s="80" t="s">
        <v>25</v>
      </c>
      <c r="V1118" s="80">
        <f t="shared" si="18"/>
        <v>100.29252</v>
      </c>
    </row>
    <row r="1119" spans="1:22" ht="17" customHeight="1" x14ac:dyDescent="0.2">
      <c r="A1119" s="79">
        <v>2021</v>
      </c>
      <c r="B1119" s="79" t="s">
        <v>2230</v>
      </c>
      <c r="C1119" s="79" t="s">
        <v>1964</v>
      </c>
      <c r="D1119" s="79">
        <v>1999</v>
      </c>
      <c r="E1119" s="79" t="s">
        <v>380</v>
      </c>
      <c r="F1119" s="79">
        <v>22</v>
      </c>
      <c r="G1119" s="79"/>
      <c r="H1119" s="79" t="s">
        <v>58</v>
      </c>
      <c r="I1119" s="79" t="s">
        <v>31</v>
      </c>
      <c r="J1119" s="80">
        <v>53.094059999999999</v>
      </c>
      <c r="K1119" s="80">
        <v>7.4459999999999998E-2</v>
      </c>
      <c r="L1119" s="80">
        <v>27.934740000000001</v>
      </c>
      <c r="M1119" s="80">
        <v>0</v>
      </c>
      <c r="N1119" s="80">
        <v>0.88331999999999988</v>
      </c>
      <c r="O1119" s="80">
        <v>12.908099999999999</v>
      </c>
      <c r="P1119" s="80">
        <v>0.19686000000000001</v>
      </c>
      <c r="Q1119" s="80" t="s">
        <v>25</v>
      </c>
      <c r="R1119" s="80" t="s">
        <v>25</v>
      </c>
      <c r="S1119" s="80">
        <v>0.16626000000000002</v>
      </c>
      <c r="T1119" s="80">
        <v>4.1922000000000006</v>
      </c>
      <c r="U1119" s="80" t="s">
        <v>25</v>
      </c>
      <c r="V1119" s="80">
        <f t="shared" si="18"/>
        <v>99.45</v>
      </c>
    </row>
    <row r="1120" spans="1:22" ht="17" customHeight="1" x14ac:dyDescent="0.2">
      <c r="A1120" s="79">
        <v>2021</v>
      </c>
      <c r="B1120" s="79" t="s">
        <v>2230</v>
      </c>
      <c r="C1120" s="79" t="s">
        <v>1965</v>
      </c>
      <c r="D1120" s="79">
        <v>1999</v>
      </c>
      <c r="E1120" s="79" t="s">
        <v>380</v>
      </c>
      <c r="F1120" s="79">
        <v>22</v>
      </c>
      <c r="G1120" s="79"/>
      <c r="H1120" s="79" t="s">
        <v>58</v>
      </c>
      <c r="I1120" s="79" t="s">
        <v>31</v>
      </c>
      <c r="J1120" s="80">
        <v>53.810100000000006</v>
      </c>
      <c r="K1120" s="80">
        <v>7.7519999999999992E-2</v>
      </c>
      <c r="L1120" s="80">
        <v>28.179539999999996</v>
      </c>
      <c r="M1120" s="80">
        <v>0</v>
      </c>
      <c r="N1120" s="80">
        <v>1.0046999999999999</v>
      </c>
      <c r="O1120" s="80">
        <v>12.891779999999999</v>
      </c>
      <c r="P1120" s="80">
        <v>0.17441999999999999</v>
      </c>
      <c r="Q1120" s="80" t="s">
        <v>25</v>
      </c>
      <c r="R1120" s="80" t="s">
        <v>25</v>
      </c>
      <c r="S1120" s="80">
        <v>0.17441999999999999</v>
      </c>
      <c r="T1120" s="80">
        <v>4.2534000000000001</v>
      </c>
      <c r="U1120" s="80" t="s">
        <v>25</v>
      </c>
      <c r="V1120" s="80">
        <f t="shared" ref="V1120:V1183" si="19">SUM(J1120:U1120)</f>
        <v>100.56587999999999</v>
      </c>
    </row>
    <row r="1121" spans="1:22" ht="17" customHeight="1" x14ac:dyDescent="0.2">
      <c r="A1121" s="79">
        <v>2021</v>
      </c>
      <c r="B1121" s="79" t="s">
        <v>2230</v>
      </c>
      <c r="C1121" s="73" t="s">
        <v>1965</v>
      </c>
      <c r="D1121" s="79">
        <v>1999</v>
      </c>
      <c r="E1121" s="79" t="s">
        <v>380</v>
      </c>
      <c r="F1121" s="79">
        <v>22</v>
      </c>
      <c r="G1121" s="79"/>
      <c r="H1121" s="79" t="s">
        <v>58</v>
      </c>
      <c r="I1121" s="79" t="s">
        <v>31</v>
      </c>
      <c r="J1121" s="74">
        <v>51.102419999999995</v>
      </c>
      <c r="K1121" s="74">
        <v>4.0170000000000004E-2</v>
      </c>
      <c r="L1121" s="74">
        <v>29.213890000000003</v>
      </c>
      <c r="M1121" s="80">
        <v>0</v>
      </c>
      <c r="N1121" s="74">
        <v>0.79722000000000004</v>
      </c>
      <c r="O1121" s="74">
        <v>14.302579999999999</v>
      </c>
      <c r="P1121" s="74">
        <v>0.15243999999999999</v>
      </c>
      <c r="Q1121" s="80" t="s">
        <v>25</v>
      </c>
      <c r="R1121" s="80" t="s">
        <v>25</v>
      </c>
      <c r="S1121" s="74">
        <v>0.13287000000000002</v>
      </c>
      <c r="T1121" s="74">
        <v>3.66371</v>
      </c>
      <c r="U1121" s="80" t="s">
        <v>25</v>
      </c>
      <c r="V1121" s="80">
        <f t="shared" si="19"/>
        <v>99.405299999999983</v>
      </c>
    </row>
    <row r="1122" spans="1:22" ht="17" customHeight="1" x14ac:dyDescent="0.2">
      <c r="A1122" s="79">
        <v>2021</v>
      </c>
      <c r="B1122" s="79" t="s">
        <v>2230</v>
      </c>
      <c r="C1122" s="79" t="s">
        <v>1966</v>
      </c>
      <c r="D1122" s="79">
        <v>1984</v>
      </c>
      <c r="E1122" s="79" t="s">
        <v>74</v>
      </c>
      <c r="F1122" s="79">
        <v>37</v>
      </c>
      <c r="G1122" s="79"/>
      <c r="H1122" s="79" t="s">
        <v>58</v>
      </c>
      <c r="I1122" s="79" t="s">
        <v>33</v>
      </c>
      <c r="J1122" s="80">
        <v>54.222180000000002</v>
      </c>
      <c r="K1122" s="80">
        <v>8.0579999999999999E-2</v>
      </c>
      <c r="L1122" s="80">
        <v>27.951059999999998</v>
      </c>
      <c r="M1122" s="80">
        <v>0</v>
      </c>
      <c r="N1122" s="80">
        <v>0.82109999999999994</v>
      </c>
      <c r="O1122" s="80">
        <v>12.433799999999998</v>
      </c>
      <c r="P1122" s="80">
        <v>0.17136000000000004</v>
      </c>
      <c r="Q1122" s="80" t="s">
        <v>25</v>
      </c>
      <c r="R1122" s="80" t="s">
        <v>25</v>
      </c>
      <c r="S1122" s="80">
        <v>0.18462000000000001</v>
      </c>
      <c r="T1122" s="80">
        <v>4.5930600000000004</v>
      </c>
      <c r="U1122" s="80" t="s">
        <v>25</v>
      </c>
      <c r="V1122" s="80">
        <f t="shared" si="19"/>
        <v>100.45775999999998</v>
      </c>
    </row>
    <row r="1123" spans="1:22" ht="17" customHeight="1" x14ac:dyDescent="0.2">
      <c r="A1123" s="79">
        <v>2021</v>
      </c>
      <c r="B1123" s="79" t="s">
        <v>2230</v>
      </c>
      <c r="C1123" s="79" t="s">
        <v>1966</v>
      </c>
      <c r="D1123" s="79">
        <v>1984</v>
      </c>
      <c r="E1123" s="79" t="s">
        <v>74</v>
      </c>
      <c r="F1123" s="79">
        <v>37</v>
      </c>
      <c r="G1123" s="79"/>
      <c r="H1123" s="79" t="s">
        <v>58</v>
      </c>
      <c r="I1123" s="79" t="s">
        <v>33</v>
      </c>
      <c r="J1123" s="80">
        <v>54.109979999999993</v>
      </c>
      <c r="K1123" s="80">
        <v>5.5079999999999997E-2</v>
      </c>
      <c r="L1123" s="80">
        <v>29.034299999999998</v>
      </c>
      <c r="M1123" s="80">
        <v>0</v>
      </c>
      <c r="N1123" s="80">
        <v>0.78846000000000005</v>
      </c>
      <c r="O1123" s="80">
        <v>13.052940000000001</v>
      </c>
      <c r="P1123" s="80">
        <v>0.19481999999999999</v>
      </c>
      <c r="Q1123" s="80" t="s">
        <v>25</v>
      </c>
      <c r="R1123" s="80" t="s">
        <v>25</v>
      </c>
      <c r="S1123" s="80">
        <v>0.16217999999999999</v>
      </c>
      <c r="T1123" s="80">
        <v>4.2452399999999999</v>
      </c>
      <c r="U1123" s="80" t="s">
        <v>25</v>
      </c>
      <c r="V1123" s="80">
        <f t="shared" si="19"/>
        <v>101.643</v>
      </c>
    </row>
    <row r="1124" spans="1:22" ht="17" customHeight="1" x14ac:dyDescent="0.2">
      <c r="A1124" s="79">
        <v>2021</v>
      </c>
      <c r="B1124" s="79" t="s">
        <v>2230</v>
      </c>
      <c r="C1124" s="79" t="s">
        <v>1966</v>
      </c>
      <c r="D1124" s="79">
        <v>1984</v>
      </c>
      <c r="E1124" s="79" t="s">
        <v>74</v>
      </c>
      <c r="F1124" s="79">
        <v>37</v>
      </c>
      <c r="G1124" s="79"/>
      <c r="H1124" s="79" t="s">
        <v>58</v>
      </c>
      <c r="I1124" s="79" t="s">
        <v>31</v>
      </c>
      <c r="J1124" s="80">
        <v>53.994720000000001</v>
      </c>
      <c r="K1124" s="80">
        <v>7.5480000000000005E-2</v>
      </c>
      <c r="L1124" s="80">
        <v>28.670159999999999</v>
      </c>
      <c r="M1124" s="80">
        <v>0</v>
      </c>
      <c r="N1124" s="80">
        <v>0.79457999999999995</v>
      </c>
      <c r="O1124" s="80">
        <v>13.003980000000002</v>
      </c>
      <c r="P1124" s="80">
        <v>0.16116</v>
      </c>
      <c r="Q1124" s="80" t="s">
        <v>25</v>
      </c>
      <c r="R1124" s="80" t="s">
        <v>25</v>
      </c>
      <c r="S1124" s="80">
        <v>0.18870000000000001</v>
      </c>
      <c r="T1124" s="80">
        <v>4.3523400000000008</v>
      </c>
      <c r="U1124" s="80" t="s">
        <v>25</v>
      </c>
      <c r="V1124" s="80">
        <f t="shared" si="19"/>
        <v>101.24111999999998</v>
      </c>
    </row>
    <row r="1125" spans="1:22" ht="17" customHeight="1" x14ac:dyDescent="0.2">
      <c r="A1125" s="79">
        <v>2021</v>
      </c>
      <c r="B1125" s="79" t="s">
        <v>2230</v>
      </c>
      <c r="C1125" s="79" t="s">
        <v>1967</v>
      </c>
      <c r="D1125" s="79">
        <v>1971</v>
      </c>
      <c r="E1125" s="79" t="s">
        <v>380</v>
      </c>
      <c r="F1125" s="79">
        <v>50</v>
      </c>
      <c r="G1125" s="79"/>
      <c r="H1125" s="79" t="s">
        <v>58</v>
      </c>
      <c r="I1125" s="79" t="s">
        <v>33</v>
      </c>
      <c r="J1125" s="80">
        <v>54.664860000000004</v>
      </c>
      <c r="K1125" s="80">
        <v>8.9759999999999993E-2</v>
      </c>
      <c r="L1125" s="80">
        <v>27.67362</v>
      </c>
      <c r="M1125" s="80">
        <v>0</v>
      </c>
      <c r="N1125" s="80">
        <v>0.84048</v>
      </c>
      <c r="O1125" s="80">
        <v>12.03702</v>
      </c>
      <c r="P1125" s="80">
        <v>0.16116</v>
      </c>
      <c r="Q1125" s="80" t="s">
        <v>25</v>
      </c>
      <c r="R1125" s="80" t="s">
        <v>25</v>
      </c>
      <c r="S1125" s="80">
        <v>0.22440000000000002</v>
      </c>
      <c r="T1125" s="80">
        <v>4.6144799999999995</v>
      </c>
      <c r="U1125" s="80" t="s">
        <v>25</v>
      </c>
      <c r="V1125" s="80">
        <f t="shared" si="19"/>
        <v>100.30578</v>
      </c>
    </row>
    <row r="1126" spans="1:22" ht="17" customHeight="1" x14ac:dyDescent="0.2">
      <c r="A1126" s="79">
        <v>2021</v>
      </c>
      <c r="B1126" s="79" t="s">
        <v>2230</v>
      </c>
      <c r="C1126" s="79" t="s">
        <v>1967</v>
      </c>
      <c r="D1126" s="79">
        <v>1971</v>
      </c>
      <c r="E1126" s="79" t="s">
        <v>380</v>
      </c>
      <c r="F1126" s="79">
        <v>50</v>
      </c>
      <c r="G1126" s="79"/>
      <c r="H1126" s="79" t="s">
        <v>58</v>
      </c>
      <c r="I1126" s="79" t="s">
        <v>31</v>
      </c>
      <c r="J1126" s="80">
        <v>53.423519999999996</v>
      </c>
      <c r="K1126" s="80">
        <v>5.4059999999999997E-2</v>
      </c>
      <c r="L1126" s="80">
        <v>28.413120000000003</v>
      </c>
      <c r="M1126" s="80">
        <v>0</v>
      </c>
      <c r="N1126" s="80">
        <v>0.80579999999999996</v>
      </c>
      <c r="O1126" s="80">
        <v>12.80508</v>
      </c>
      <c r="P1126" s="80">
        <v>0.15401999999999999</v>
      </c>
      <c r="Q1126" s="80" t="s">
        <v>25</v>
      </c>
      <c r="R1126" s="80" t="s">
        <v>25</v>
      </c>
      <c r="S1126" s="80">
        <v>0.20400000000000001</v>
      </c>
      <c r="T1126" s="80">
        <v>4.2279</v>
      </c>
      <c r="U1126" s="80" t="s">
        <v>25</v>
      </c>
      <c r="V1126" s="80">
        <f t="shared" si="19"/>
        <v>100.08750000000001</v>
      </c>
    </row>
    <row r="1127" spans="1:22" ht="17" customHeight="1" x14ac:dyDescent="0.2">
      <c r="A1127" s="79">
        <v>2021</v>
      </c>
      <c r="B1127" s="79" t="s">
        <v>2230</v>
      </c>
      <c r="C1127" s="79" t="s">
        <v>399</v>
      </c>
      <c r="D1127" s="79">
        <v>1984</v>
      </c>
      <c r="E1127" s="79" t="s">
        <v>74</v>
      </c>
      <c r="F1127" s="79">
        <v>37</v>
      </c>
      <c r="G1127" s="79"/>
      <c r="H1127" s="79" t="s">
        <v>58</v>
      </c>
      <c r="I1127" s="79" t="s">
        <v>31</v>
      </c>
      <c r="J1127" s="80">
        <v>52.597319999999996</v>
      </c>
      <c r="K1127" s="80">
        <v>5.8139999999999997E-2</v>
      </c>
      <c r="L1127" s="80">
        <v>28.637519999999999</v>
      </c>
      <c r="M1127" s="80">
        <v>0</v>
      </c>
      <c r="N1127" s="80">
        <v>0.78438000000000008</v>
      </c>
      <c r="O1127" s="80">
        <v>13.480319999999999</v>
      </c>
      <c r="P1127" s="80">
        <v>0.16217999999999999</v>
      </c>
      <c r="Q1127" s="80" t="s">
        <v>25</v>
      </c>
      <c r="R1127" s="80" t="s">
        <v>25</v>
      </c>
      <c r="S1127" s="80">
        <v>0.14178000000000002</v>
      </c>
      <c r="T1127" s="80">
        <v>4.0432799999999993</v>
      </c>
      <c r="U1127" s="80" t="s">
        <v>25</v>
      </c>
      <c r="V1127" s="80">
        <f t="shared" si="19"/>
        <v>99.904920000000004</v>
      </c>
    </row>
    <row r="1128" spans="1:22" ht="17" customHeight="1" x14ac:dyDescent="0.2">
      <c r="A1128" s="79">
        <v>2021</v>
      </c>
      <c r="B1128" s="79" t="s">
        <v>2230</v>
      </c>
      <c r="C1128" s="79" t="s">
        <v>399</v>
      </c>
      <c r="D1128" s="79">
        <v>1984</v>
      </c>
      <c r="E1128" s="79" t="s">
        <v>74</v>
      </c>
      <c r="F1128" s="79">
        <v>37</v>
      </c>
      <c r="G1128" s="79"/>
      <c r="H1128" s="79" t="s">
        <v>58</v>
      </c>
      <c r="I1128" s="79" t="s">
        <v>31</v>
      </c>
      <c r="J1128" s="80">
        <v>53.279700000000005</v>
      </c>
      <c r="K1128" s="80">
        <v>5.9160000000000004E-2</v>
      </c>
      <c r="L1128" s="80">
        <v>28.132620000000003</v>
      </c>
      <c r="M1128" s="80">
        <v>0</v>
      </c>
      <c r="N1128" s="80">
        <v>0.77316000000000007</v>
      </c>
      <c r="O1128" s="80">
        <v>12.603119999999999</v>
      </c>
      <c r="P1128" s="80">
        <v>0.16217999999999999</v>
      </c>
      <c r="Q1128" s="80" t="s">
        <v>25</v>
      </c>
      <c r="R1128" s="80" t="s">
        <v>25</v>
      </c>
      <c r="S1128" s="80">
        <v>0.18156</v>
      </c>
      <c r="T1128" s="80">
        <v>4.4237399999999996</v>
      </c>
      <c r="U1128" s="80" t="s">
        <v>25</v>
      </c>
      <c r="V1128" s="80">
        <f t="shared" si="19"/>
        <v>99.615240000000028</v>
      </c>
    </row>
    <row r="1129" spans="1:22" ht="17" customHeight="1" x14ac:dyDescent="0.2">
      <c r="A1129" s="79">
        <v>2021</v>
      </c>
      <c r="B1129" s="79" t="s">
        <v>2230</v>
      </c>
      <c r="C1129" s="79" t="s">
        <v>399</v>
      </c>
      <c r="D1129" s="79">
        <v>1984</v>
      </c>
      <c r="E1129" s="79" t="s">
        <v>74</v>
      </c>
      <c r="F1129" s="79">
        <v>37</v>
      </c>
      <c r="G1129" s="79"/>
      <c r="H1129" s="79" t="s">
        <v>58</v>
      </c>
      <c r="I1129" s="79" t="s">
        <v>31</v>
      </c>
      <c r="J1129" s="80">
        <v>48.033839999999998</v>
      </c>
      <c r="K1129" s="80">
        <v>1.8359999999999998E-2</v>
      </c>
      <c r="L1129" s="80">
        <v>31.546559999999999</v>
      </c>
      <c r="M1129" s="80">
        <v>0</v>
      </c>
      <c r="N1129" s="80">
        <v>0.75581999999999994</v>
      </c>
      <c r="O1129" s="80">
        <v>16.359780000000001</v>
      </c>
      <c r="P1129" s="80">
        <v>0.13464000000000001</v>
      </c>
      <c r="Q1129" s="80" t="s">
        <v>25</v>
      </c>
      <c r="R1129" s="80" t="s">
        <v>25</v>
      </c>
      <c r="S1129" s="80">
        <v>4.3859999999999989E-2</v>
      </c>
      <c r="T1129" s="80">
        <v>2.3919000000000001</v>
      </c>
      <c r="U1129" s="80" t="s">
        <v>25</v>
      </c>
      <c r="V1129" s="80">
        <f t="shared" si="19"/>
        <v>99.284760000000006</v>
      </c>
    </row>
    <row r="1130" spans="1:22" ht="17" customHeight="1" x14ac:dyDescent="0.2">
      <c r="A1130" s="79">
        <v>2021</v>
      </c>
      <c r="B1130" s="79" t="s">
        <v>2230</v>
      </c>
      <c r="C1130" s="79" t="s">
        <v>399</v>
      </c>
      <c r="D1130" s="79">
        <v>1984</v>
      </c>
      <c r="E1130" s="79" t="s">
        <v>74</v>
      </c>
      <c r="F1130" s="79">
        <v>37</v>
      </c>
      <c r="G1130" s="79"/>
      <c r="H1130" s="79" t="s">
        <v>58</v>
      </c>
      <c r="I1130" s="79" t="s">
        <v>31</v>
      </c>
      <c r="J1130" s="80">
        <v>47.223960000000005</v>
      </c>
      <c r="K1130" s="80">
        <v>3.6719999999999996E-2</v>
      </c>
      <c r="L1130" s="80">
        <v>32.10042</v>
      </c>
      <c r="M1130" s="80">
        <v>0</v>
      </c>
      <c r="N1130" s="80">
        <v>0.68340000000000001</v>
      </c>
      <c r="O1130" s="80">
        <v>17.092140000000001</v>
      </c>
      <c r="P1130" s="80">
        <v>0.11322000000000002</v>
      </c>
      <c r="Q1130" s="80" t="s">
        <v>25</v>
      </c>
      <c r="R1130" s="80" t="s">
        <v>25</v>
      </c>
      <c r="S1130" s="80">
        <v>5.7119999999999997E-2</v>
      </c>
      <c r="T1130" s="80">
        <v>1.9563599999999999</v>
      </c>
      <c r="U1130" s="80" t="s">
        <v>25</v>
      </c>
      <c r="V1130" s="80">
        <f t="shared" si="19"/>
        <v>99.263340000000014</v>
      </c>
    </row>
    <row r="1131" spans="1:22" ht="17" customHeight="1" x14ac:dyDescent="0.2">
      <c r="A1131" s="79">
        <v>2021</v>
      </c>
      <c r="B1131" s="79" t="s">
        <v>2230</v>
      </c>
      <c r="C1131" s="79" t="s">
        <v>399</v>
      </c>
      <c r="D1131" s="79">
        <v>1984</v>
      </c>
      <c r="E1131" s="79" t="s">
        <v>74</v>
      </c>
      <c r="F1131" s="79">
        <v>37</v>
      </c>
      <c r="G1131" s="79"/>
      <c r="H1131" s="79" t="s">
        <v>58</v>
      </c>
      <c r="I1131" s="79" t="s">
        <v>31</v>
      </c>
      <c r="J1131" s="80">
        <v>48.989580000000004</v>
      </c>
      <c r="K1131" s="80">
        <v>0</v>
      </c>
      <c r="L1131" s="80">
        <v>32.071860000000001</v>
      </c>
      <c r="M1131" s="80">
        <v>0</v>
      </c>
      <c r="N1131" s="80">
        <v>0.72929999999999995</v>
      </c>
      <c r="O1131" s="80">
        <v>16.761659999999999</v>
      </c>
      <c r="P1131" s="80">
        <v>0.10709999999999999</v>
      </c>
      <c r="Q1131" s="80" t="s">
        <v>25</v>
      </c>
      <c r="R1131" s="80" t="s">
        <v>25</v>
      </c>
      <c r="S1131" s="80">
        <v>5.1000000000000004E-2</v>
      </c>
      <c r="T1131" s="80">
        <v>2.3041799999999997</v>
      </c>
      <c r="U1131" s="80" t="s">
        <v>25</v>
      </c>
      <c r="V1131" s="80">
        <f t="shared" si="19"/>
        <v>101.01468000000001</v>
      </c>
    </row>
    <row r="1132" spans="1:22" ht="17" customHeight="1" x14ac:dyDescent="0.2">
      <c r="A1132" s="79">
        <v>2021</v>
      </c>
      <c r="B1132" s="79" t="s">
        <v>2230</v>
      </c>
      <c r="C1132" s="79" t="s">
        <v>399</v>
      </c>
      <c r="D1132" s="79">
        <v>1984</v>
      </c>
      <c r="E1132" s="79" t="s">
        <v>74</v>
      </c>
      <c r="F1132" s="79">
        <v>37</v>
      </c>
      <c r="G1132" s="79"/>
      <c r="H1132" s="79" t="s">
        <v>58</v>
      </c>
      <c r="I1132" s="79" t="s">
        <v>31</v>
      </c>
      <c r="J1132" s="80">
        <v>47.614619999999995</v>
      </c>
      <c r="K1132" s="80">
        <v>4.0800000000000003E-2</v>
      </c>
      <c r="L1132" s="80">
        <v>31.480259999999998</v>
      </c>
      <c r="M1132" s="80">
        <v>0</v>
      </c>
      <c r="N1132" s="80">
        <v>0.73950000000000005</v>
      </c>
      <c r="O1132" s="80">
        <v>16.96668</v>
      </c>
      <c r="P1132" s="80">
        <v>0.14483999999999997</v>
      </c>
      <c r="Q1132" s="80" t="s">
        <v>25</v>
      </c>
      <c r="R1132" s="80" t="s">
        <v>25</v>
      </c>
      <c r="S1132" s="80">
        <v>5.9160000000000004E-2</v>
      </c>
      <c r="T1132" s="80">
        <v>2.0767199999999999</v>
      </c>
      <c r="U1132" s="80" t="s">
        <v>25</v>
      </c>
      <c r="V1132" s="80">
        <f t="shared" si="19"/>
        <v>99.122579999999999</v>
      </c>
    </row>
    <row r="1133" spans="1:22" ht="17" customHeight="1" x14ac:dyDescent="0.2">
      <c r="A1133" s="79">
        <v>2021</v>
      </c>
      <c r="B1133" s="79" t="s">
        <v>2230</v>
      </c>
      <c r="C1133" s="79" t="s">
        <v>399</v>
      </c>
      <c r="D1133" s="79">
        <v>1984</v>
      </c>
      <c r="E1133" s="79" t="s">
        <v>74</v>
      </c>
      <c r="F1133" s="79">
        <v>37</v>
      </c>
      <c r="G1133" s="79"/>
      <c r="H1133" s="79" t="s">
        <v>58</v>
      </c>
      <c r="I1133" s="79" t="s">
        <v>31</v>
      </c>
      <c r="J1133" s="80">
        <v>47.722740000000002</v>
      </c>
      <c r="K1133" s="80">
        <v>3.8759999999999996E-2</v>
      </c>
      <c r="L1133" s="80">
        <v>32.091239999999999</v>
      </c>
      <c r="M1133" s="80">
        <v>0</v>
      </c>
      <c r="N1133" s="80">
        <v>0.68340000000000001</v>
      </c>
      <c r="O1133" s="80">
        <v>17.078879999999998</v>
      </c>
      <c r="P1133" s="80">
        <v>9.69E-2</v>
      </c>
      <c r="Q1133" s="80" t="s">
        <v>25</v>
      </c>
      <c r="R1133" s="80" t="s">
        <v>25</v>
      </c>
      <c r="S1133" s="80">
        <v>3.9780000000000003E-2</v>
      </c>
      <c r="T1133" s="80">
        <v>2.08182</v>
      </c>
      <c r="U1133" s="80" t="s">
        <v>25</v>
      </c>
      <c r="V1133" s="80">
        <f t="shared" si="19"/>
        <v>99.833520000000007</v>
      </c>
    </row>
    <row r="1134" spans="1:22" ht="17" customHeight="1" x14ac:dyDescent="0.2">
      <c r="A1134" s="79">
        <v>2021</v>
      </c>
      <c r="B1134" s="79" t="s">
        <v>2230</v>
      </c>
      <c r="C1134" s="79" t="s">
        <v>399</v>
      </c>
      <c r="D1134" s="79">
        <v>1984</v>
      </c>
      <c r="E1134" s="79" t="s">
        <v>74</v>
      </c>
      <c r="F1134" s="79">
        <v>37</v>
      </c>
      <c r="G1134" s="79"/>
      <c r="H1134" s="79" t="s">
        <v>58</v>
      </c>
      <c r="I1134" s="79" t="s">
        <v>31</v>
      </c>
      <c r="J1134" s="80">
        <v>48.431639999999994</v>
      </c>
      <c r="K1134" s="80">
        <v>4.6920000000000003E-2</v>
      </c>
      <c r="L1134" s="80">
        <v>32.115720000000003</v>
      </c>
      <c r="M1134" s="80">
        <v>0</v>
      </c>
      <c r="N1134" s="80">
        <v>0.72420000000000007</v>
      </c>
      <c r="O1134" s="80">
        <v>16.68516</v>
      </c>
      <c r="P1134" s="80">
        <v>0.14076</v>
      </c>
      <c r="Q1134" s="80" t="s">
        <v>25</v>
      </c>
      <c r="R1134" s="80" t="s">
        <v>25</v>
      </c>
      <c r="S1134" s="80">
        <v>5.1000000000000004E-2</v>
      </c>
      <c r="T1134" s="80">
        <v>2.1664800000000004</v>
      </c>
      <c r="U1134" s="80" t="s">
        <v>25</v>
      </c>
      <c r="V1134" s="80">
        <f t="shared" si="19"/>
        <v>100.36188</v>
      </c>
    </row>
    <row r="1135" spans="1:22" ht="17" customHeight="1" x14ac:dyDescent="0.2">
      <c r="A1135" s="79">
        <v>2021</v>
      </c>
      <c r="B1135" s="79" t="s">
        <v>2230</v>
      </c>
      <c r="C1135" s="79" t="s">
        <v>399</v>
      </c>
      <c r="D1135" s="79">
        <v>1984</v>
      </c>
      <c r="E1135" s="79" t="s">
        <v>74</v>
      </c>
      <c r="F1135" s="79">
        <v>37</v>
      </c>
      <c r="G1135" s="79"/>
      <c r="H1135" s="79" t="s">
        <v>58</v>
      </c>
      <c r="I1135" s="79" t="s">
        <v>31</v>
      </c>
      <c r="J1135" s="80">
        <v>50.12688</v>
      </c>
      <c r="K1135" s="80">
        <v>5.1000000000000004E-3</v>
      </c>
      <c r="L1135" s="80">
        <v>29.399459999999998</v>
      </c>
      <c r="M1135" s="80">
        <v>0</v>
      </c>
      <c r="N1135" s="80">
        <v>0.68850000000000011</v>
      </c>
      <c r="O1135" s="80">
        <v>14.44932</v>
      </c>
      <c r="P1135" s="80">
        <v>0.14687999999999998</v>
      </c>
      <c r="Q1135" s="80" t="s">
        <v>25</v>
      </c>
      <c r="R1135" s="80" t="s">
        <v>25</v>
      </c>
      <c r="S1135" s="80">
        <v>0.10200000000000001</v>
      </c>
      <c r="T1135" s="80">
        <v>3.8923199999999998</v>
      </c>
      <c r="U1135" s="80" t="s">
        <v>25</v>
      </c>
      <c r="V1135" s="80">
        <f t="shared" si="19"/>
        <v>98.810460000000006</v>
      </c>
    </row>
    <row r="1136" spans="1:22" ht="17" customHeight="1" x14ac:dyDescent="0.2">
      <c r="A1136" s="79">
        <v>2021</v>
      </c>
      <c r="B1136" s="79" t="s">
        <v>2230</v>
      </c>
      <c r="C1136" s="79" t="s">
        <v>399</v>
      </c>
      <c r="D1136" s="79">
        <v>1984</v>
      </c>
      <c r="E1136" s="79" t="s">
        <v>74</v>
      </c>
      <c r="F1136" s="79">
        <v>37</v>
      </c>
      <c r="G1136" s="79"/>
      <c r="H1136" s="79" t="s">
        <v>58</v>
      </c>
      <c r="I1136" s="79" t="s">
        <v>31</v>
      </c>
      <c r="J1136" s="80">
        <v>53.434740000000005</v>
      </c>
      <c r="K1136" s="80">
        <v>8.7719999999999979E-2</v>
      </c>
      <c r="L1136" s="80">
        <v>28.441680000000002</v>
      </c>
      <c r="M1136" s="80">
        <v>0</v>
      </c>
      <c r="N1136" s="80">
        <v>0.77826000000000006</v>
      </c>
      <c r="O1136" s="80">
        <v>12.70002</v>
      </c>
      <c r="P1136" s="80">
        <v>0.17951999999999999</v>
      </c>
      <c r="Q1136" s="80" t="s">
        <v>25</v>
      </c>
      <c r="R1136" s="80" t="s">
        <v>25</v>
      </c>
      <c r="S1136" s="80">
        <v>0.16014</v>
      </c>
      <c r="T1136" s="80">
        <v>4.2992999999999997</v>
      </c>
      <c r="U1136" s="80" t="s">
        <v>25</v>
      </c>
      <c r="V1136" s="80">
        <f t="shared" si="19"/>
        <v>100.08138</v>
      </c>
    </row>
    <row r="1137" spans="1:22" ht="17" customHeight="1" x14ac:dyDescent="0.2">
      <c r="A1137" s="79">
        <v>2021</v>
      </c>
      <c r="B1137" s="79" t="s">
        <v>2230</v>
      </c>
      <c r="C1137" s="80" t="s">
        <v>400</v>
      </c>
      <c r="D1137" s="79">
        <v>1999</v>
      </c>
      <c r="E1137" s="79" t="s">
        <v>380</v>
      </c>
      <c r="F1137" s="79">
        <v>22</v>
      </c>
      <c r="G1137" s="79"/>
      <c r="H1137" s="79" t="s">
        <v>58</v>
      </c>
      <c r="I1137" s="79" t="s">
        <v>31</v>
      </c>
      <c r="J1137" s="80">
        <v>53.804000000000002</v>
      </c>
      <c r="K1137" s="80">
        <v>7.1999999999999995E-2</v>
      </c>
      <c r="L1137" s="80">
        <v>28.535</v>
      </c>
      <c r="M1137" s="80">
        <v>0</v>
      </c>
      <c r="N1137" s="80">
        <v>0.89</v>
      </c>
      <c r="O1137" s="80">
        <v>12.625</v>
      </c>
      <c r="P1137" s="80">
        <v>0.19400000000000001</v>
      </c>
      <c r="Q1137" s="80" t="s">
        <v>25</v>
      </c>
      <c r="R1137" s="80" t="s">
        <v>25</v>
      </c>
      <c r="S1137" s="80">
        <v>0.161</v>
      </c>
      <c r="T1137" s="80">
        <v>4.3049999999999997</v>
      </c>
      <c r="U1137" s="80" t="s">
        <v>25</v>
      </c>
      <c r="V1137" s="80">
        <f t="shared" si="19"/>
        <v>100.58600000000001</v>
      </c>
    </row>
    <row r="1138" spans="1:22" ht="17" customHeight="1" x14ac:dyDescent="0.2">
      <c r="A1138" s="79">
        <v>2021</v>
      </c>
      <c r="B1138" s="79" t="s">
        <v>2230</v>
      </c>
      <c r="C1138" s="80" t="s">
        <v>400</v>
      </c>
      <c r="D1138" s="79">
        <v>1999</v>
      </c>
      <c r="E1138" s="79" t="s">
        <v>380</v>
      </c>
      <c r="F1138" s="79">
        <v>22</v>
      </c>
      <c r="G1138" s="79"/>
      <c r="H1138" s="79" t="s">
        <v>58</v>
      </c>
      <c r="I1138" s="79" t="s">
        <v>33</v>
      </c>
      <c r="J1138" s="80">
        <v>52.228000000000002</v>
      </c>
      <c r="K1138" s="80">
        <v>4.8000000000000001E-2</v>
      </c>
      <c r="L1138" s="80">
        <v>29.954000000000001</v>
      </c>
      <c r="M1138" s="80">
        <v>0</v>
      </c>
      <c r="N1138" s="80">
        <v>0.76200000000000001</v>
      </c>
      <c r="O1138" s="80">
        <v>13.797000000000001</v>
      </c>
      <c r="P1138" s="80">
        <v>0.151</v>
      </c>
      <c r="Q1138" s="80" t="s">
        <v>25</v>
      </c>
      <c r="R1138" s="80" t="s">
        <v>25</v>
      </c>
      <c r="S1138" s="80">
        <v>0.10199999999999999</v>
      </c>
      <c r="T1138" s="80">
        <v>3.6579999999999999</v>
      </c>
      <c r="U1138" s="80" t="s">
        <v>25</v>
      </c>
      <c r="V1138" s="80">
        <f t="shared" si="19"/>
        <v>100.7</v>
      </c>
    </row>
    <row r="1139" spans="1:22" ht="17" customHeight="1" x14ac:dyDescent="0.2">
      <c r="A1139" s="79">
        <v>2021</v>
      </c>
      <c r="B1139" s="79" t="s">
        <v>2230</v>
      </c>
      <c r="C1139" s="80" t="s">
        <v>400</v>
      </c>
      <c r="D1139" s="79">
        <v>1999</v>
      </c>
      <c r="E1139" s="79" t="s">
        <v>380</v>
      </c>
      <c r="F1139" s="79">
        <v>22</v>
      </c>
      <c r="G1139" s="79"/>
      <c r="H1139" s="79" t="s">
        <v>58</v>
      </c>
      <c r="I1139" s="79" t="s">
        <v>31</v>
      </c>
      <c r="J1139" s="80">
        <v>54.448</v>
      </c>
      <c r="K1139" s="80">
        <v>7.0000000000000007E-2</v>
      </c>
      <c r="L1139" s="80">
        <v>28.669</v>
      </c>
      <c r="M1139" s="80">
        <v>0</v>
      </c>
      <c r="N1139" s="80">
        <v>0.878</v>
      </c>
      <c r="O1139" s="80">
        <v>12.585000000000001</v>
      </c>
      <c r="P1139" s="80">
        <v>0.17599999999999999</v>
      </c>
      <c r="Q1139" s="80" t="s">
        <v>25</v>
      </c>
      <c r="R1139" s="80" t="s">
        <v>25</v>
      </c>
      <c r="S1139" s="80">
        <v>0.16600000000000001</v>
      </c>
      <c r="T1139" s="80">
        <v>4.3929999999999998</v>
      </c>
      <c r="U1139" s="80" t="s">
        <v>25</v>
      </c>
      <c r="V1139" s="80">
        <f t="shared" si="19"/>
        <v>101.38500000000001</v>
      </c>
    </row>
    <row r="1140" spans="1:22" ht="17" customHeight="1" x14ac:dyDescent="0.2">
      <c r="A1140" s="79">
        <v>2021</v>
      </c>
      <c r="B1140" s="79" t="s">
        <v>2230</v>
      </c>
      <c r="C1140" s="80" t="s">
        <v>400</v>
      </c>
      <c r="D1140" s="79">
        <v>1999</v>
      </c>
      <c r="E1140" s="79" t="s">
        <v>380</v>
      </c>
      <c r="F1140" s="79">
        <v>22</v>
      </c>
      <c r="G1140" s="79"/>
      <c r="H1140" s="79" t="s">
        <v>58</v>
      </c>
      <c r="I1140" s="79" t="s">
        <v>33</v>
      </c>
      <c r="J1140" s="80">
        <v>49.277999999999999</v>
      </c>
      <c r="K1140" s="80">
        <v>5.3999999999999999E-2</v>
      </c>
      <c r="L1140" s="80">
        <v>31.888999999999999</v>
      </c>
      <c r="M1140" s="80">
        <v>0</v>
      </c>
      <c r="N1140" s="80">
        <v>0.753</v>
      </c>
      <c r="O1140" s="80">
        <v>15.879</v>
      </c>
      <c r="P1140" s="80">
        <v>0.127</v>
      </c>
      <c r="Q1140" s="80" t="s">
        <v>25</v>
      </c>
      <c r="R1140" s="80" t="s">
        <v>25</v>
      </c>
      <c r="S1140" s="80">
        <v>6.9000000000000006E-2</v>
      </c>
      <c r="T1140" s="80">
        <v>2.4609999999999999</v>
      </c>
      <c r="U1140" s="80" t="s">
        <v>25</v>
      </c>
      <c r="V1140" s="80">
        <f t="shared" si="19"/>
        <v>100.51</v>
      </c>
    </row>
    <row r="1141" spans="1:22" ht="17" customHeight="1" x14ac:dyDescent="0.2">
      <c r="A1141" s="79">
        <v>2021</v>
      </c>
      <c r="B1141" s="79" t="s">
        <v>2230</v>
      </c>
      <c r="C1141" s="80" t="s">
        <v>400</v>
      </c>
      <c r="D1141" s="79">
        <v>1999</v>
      </c>
      <c r="E1141" s="79" t="s">
        <v>380</v>
      </c>
      <c r="F1141" s="79">
        <v>22</v>
      </c>
      <c r="G1141" s="79"/>
      <c r="H1141" s="79" t="s">
        <v>58</v>
      </c>
      <c r="I1141" s="79" t="s">
        <v>31</v>
      </c>
      <c r="J1141" s="80">
        <v>53.65</v>
      </c>
      <c r="K1141" s="80">
        <v>6.3E-2</v>
      </c>
      <c r="L1141" s="80">
        <v>28.596</v>
      </c>
      <c r="M1141" s="80">
        <v>0</v>
      </c>
      <c r="N1141" s="80">
        <v>0.91</v>
      </c>
      <c r="O1141" s="80">
        <v>12.422000000000001</v>
      </c>
      <c r="P1141" s="80">
        <v>0.20699999999999999</v>
      </c>
      <c r="Q1141" s="80" t="s">
        <v>25</v>
      </c>
      <c r="R1141" s="80" t="s">
        <v>25</v>
      </c>
      <c r="S1141" s="80">
        <v>0.157</v>
      </c>
      <c r="T1141" s="80">
        <v>4.1920000000000002</v>
      </c>
      <c r="U1141" s="80" t="s">
        <v>25</v>
      </c>
      <c r="V1141" s="80">
        <f t="shared" si="19"/>
        <v>100.19699999999997</v>
      </c>
    </row>
    <row r="1142" spans="1:22" ht="17" customHeight="1" x14ac:dyDescent="0.2">
      <c r="A1142" s="79">
        <v>2021</v>
      </c>
      <c r="B1142" s="79" t="s">
        <v>2230</v>
      </c>
      <c r="C1142" s="80" t="s">
        <v>400</v>
      </c>
      <c r="D1142" s="79">
        <v>1999</v>
      </c>
      <c r="E1142" s="79" t="s">
        <v>380</v>
      </c>
      <c r="F1142" s="79">
        <v>22</v>
      </c>
      <c r="G1142" s="79"/>
      <c r="H1142" s="79" t="s">
        <v>58</v>
      </c>
      <c r="I1142" s="79" t="s">
        <v>31</v>
      </c>
      <c r="J1142" s="80">
        <v>53.917000000000002</v>
      </c>
      <c r="K1142" s="80">
        <v>4.3999999999999997E-2</v>
      </c>
      <c r="L1142" s="80">
        <v>28.768000000000001</v>
      </c>
      <c r="M1142" s="80">
        <v>0</v>
      </c>
      <c r="N1142" s="80">
        <v>0.97799999999999998</v>
      </c>
      <c r="O1142" s="80">
        <v>12.641999999999999</v>
      </c>
      <c r="P1142" s="80">
        <v>0.20899999999999999</v>
      </c>
      <c r="Q1142" s="80" t="s">
        <v>25</v>
      </c>
      <c r="R1142" s="80" t="s">
        <v>25</v>
      </c>
      <c r="S1142" s="80">
        <v>0.16600000000000001</v>
      </c>
      <c r="T1142" s="80">
        <v>4.2889999999999997</v>
      </c>
      <c r="U1142" s="80" t="s">
        <v>25</v>
      </c>
      <c r="V1142" s="80">
        <f t="shared" si="19"/>
        <v>101.01299999999999</v>
      </c>
    </row>
    <row r="1143" spans="1:22" ht="17" customHeight="1" x14ac:dyDescent="0.2">
      <c r="A1143" s="79">
        <v>2021</v>
      </c>
      <c r="B1143" s="79" t="s">
        <v>2230</v>
      </c>
      <c r="C1143" s="80" t="s">
        <v>400</v>
      </c>
      <c r="D1143" s="79">
        <v>1999</v>
      </c>
      <c r="E1143" s="79" t="s">
        <v>380</v>
      </c>
      <c r="F1143" s="79">
        <v>22</v>
      </c>
      <c r="G1143" s="79"/>
      <c r="H1143" s="79" t="s">
        <v>58</v>
      </c>
      <c r="I1143" s="79" t="s">
        <v>33</v>
      </c>
      <c r="J1143" s="80">
        <v>53.683</v>
      </c>
      <c r="K1143" s="80">
        <v>6.4000000000000001E-2</v>
      </c>
      <c r="L1143" s="80">
        <v>29.114999999999998</v>
      </c>
      <c r="M1143" s="80">
        <v>0</v>
      </c>
      <c r="N1143" s="80">
        <v>0.91600000000000004</v>
      </c>
      <c r="O1143" s="80">
        <v>12.847</v>
      </c>
      <c r="P1143" s="80">
        <v>0.188</v>
      </c>
      <c r="Q1143" s="80" t="s">
        <v>25</v>
      </c>
      <c r="R1143" s="80" t="s">
        <v>25</v>
      </c>
      <c r="S1143" s="80">
        <v>0.16300000000000001</v>
      </c>
      <c r="T1143" s="80">
        <v>4.0970000000000004</v>
      </c>
      <c r="U1143" s="80" t="s">
        <v>25</v>
      </c>
      <c r="V1143" s="80">
        <f t="shared" si="19"/>
        <v>101.07299999999998</v>
      </c>
    </row>
    <row r="1144" spans="1:22" ht="17" customHeight="1" x14ac:dyDescent="0.2">
      <c r="A1144" s="79">
        <v>2021</v>
      </c>
      <c r="B1144" s="79" t="s">
        <v>2230</v>
      </c>
      <c r="C1144" s="80" t="s">
        <v>400</v>
      </c>
      <c r="D1144" s="79">
        <v>1999</v>
      </c>
      <c r="E1144" s="79" t="s">
        <v>380</v>
      </c>
      <c r="F1144" s="79">
        <v>22</v>
      </c>
      <c r="G1144" s="79"/>
      <c r="H1144" s="79" t="s">
        <v>58</v>
      </c>
      <c r="I1144" s="79" t="s">
        <v>33</v>
      </c>
      <c r="J1144" s="80">
        <v>53.664999999999999</v>
      </c>
      <c r="K1144" s="80">
        <v>6.5000000000000002E-2</v>
      </c>
      <c r="L1144" s="80">
        <v>28.605</v>
      </c>
      <c r="M1144" s="80">
        <v>0</v>
      </c>
      <c r="N1144" s="80">
        <v>0.871</v>
      </c>
      <c r="O1144" s="80">
        <v>12.661</v>
      </c>
      <c r="P1144" s="80">
        <v>0.183</v>
      </c>
      <c r="Q1144" s="80" t="s">
        <v>25</v>
      </c>
      <c r="R1144" s="80" t="s">
        <v>25</v>
      </c>
      <c r="S1144" s="80">
        <v>0.18099999999999999</v>
      </c>
      <c r="T1144" s="80">
        <v>4.3049999999999997</v>
      </c>
      <c r="U1144" s="80" t="s">
        <v>25</v>
      </c>
      <c r="V1144" s="80">
        <f t="shared" si="19"/>
        <v>100.536</v>
      </c>
    </row>
    <row r="1145" spans="1:22" ht="17" customHeight="1" x14ac:dyDescent="0.2">
      <c r="A1145" s="79">
        <v>2021</v>
      </c>
      <c r="B1145" s="79" t="s">
        <v>2230</v>
      </c>
      <c r="C1145" s="80" t="s">
        <v>400</v>
      </c>
      <c r="D1145" s="79">
        <v>1999</v>
      </c>
      <c r="E1145" s="79" t="s">
        <v>380</v>
      </c>
      <c r="F1145" s="79">
        <v>22</v>
      </c>
      <c r="G1145" s="79"/>
      <c r="H1145" s="79" t="s">
        <v>58</v>
      </c>
      <c r="I1145" s="79" t="s">
        <v>33</v>
      </c>
      <c r="J1145" s="80">
        <v>53.417000000000002</v>
      </c>
      <c r="K1145" s="80">
        <v>5.7000000000000002E-2</v>
      </c>
      <c r="L1145" s="80">
        <v>28.606999999999999</v>
      </c>
      <c r="M1145" s="80">
        <v>0</v>
      </c>
      <c r="N1145" s="80">
        <v>0.83899999999999997</v>
      </c>
      <c r="O1145" s="80">
        <v>12.529</v>
      </c>
      <c r="P1145" s="80">
        <v>0.18099999999999999</v>
      </c>
      <c r="Q1145" s="80" t="s">
        <v>25</v>
      </c>
      <c r="R1145" s="80" t="s">
        <v>25</v>
      </c>
      <c r="S1145" s="80">
        <v>0.16200000000000001</v>
      </c>
      <c r="T1145" s="80">
        <v>4.1970000000000001</v>
      </c>
      <c r="U1145" s="80" t="s">
        <v>25</v>
      </c>
      <c r="V1145" s="80">
        <f t="shared" si="19"/>
        <v>99.989000000000004</v>
      </c>
    </row>
    <row r="1146" spans="1:22" ht="17" customHeight="1" x14ac:dyDescent="0.2">
      <c r="A1146" s="79">
        <v>2021</v>
      </c>
      <c r="B1146" s="79" t="s">
        <v>2230</v>
      </c>
      <c r="C1146" s="80" t="s">
        <v>400</v>
      </c>
      <c r="D1146" s="79">
        <v>1999</v>
      </c>
      <c r="E1146" s="79" t="s">
        <v>380</v>
      </c>
      <c r="F1146" s="79">
        <v>22</v>
      </c>
      <c r="G1146" s="79"/>
      <c r="H1146" s="79" t="s">
        <v>58</v>
      </c>
      <c r="I1146" s="79" t="s">
        <v>33</v>
      </c>
      <c r="J1146" s="80">
        <v>53.503</v>
      </c>
      <c r="K1146" s="80">
        <v>5.7000000000000002E-2</v>
      </c>
      <c r="L1146" s="80">
        <v>28.806000000000001</v>
      </c>
      <c r="M1146" s="80">
        <v>0</v>
      </c>
      <c r="N1146" s="80">
        <v>0.86299999999999999</v>
      </c>
      <c r="O1146" s="80">
        <v>12.66</v>
      </c>
      <c r="P1146" s="80">
        <v>0.17899999999999999</v>
      </c>
      <c r="Q1146" s="80" t="s">
        <v>25</v>
      </c>
      <c r="R1146" s="80" t="s">
        <v>25</v>
      </c>
      <c r="S1146" s="80">
        <v>0.16700000000000001</v>
      </c>
      <c r="T1146" s="80">
        <v>4.2629999999999999</v>
      </c>
      <c r="U1146" s="80" t="s">
        <v>25</v>
      </c>
      <c r="V1146" s="80">
        <f t="shared" si="19"/>
        <v>100.498</v>
      </c>
    </row>
    <row r="1147" spans="1:22" ht="17" customHeight="1" x14ac:dyDescent="0.2">
      <c r="A1147" s="79">
        <v>2021</v>
      </c>
      <c r="B1147" s="79" t="s">
        <v>2230</v>
      </c>
      <c r="C1147" s="80" t="s">
        <v>400</v>
      </c>
      <c r="D1147" s="79">
        <v>1999</v>
      </c>
      <c r="E1147" s="79" t="s">
        <v>380</v>
      </c>
      <c r="F1147" s="79">
        <v>22</v>
      </c>
      <c r="G1147" s="79"/>
      <c r="H1147" s="79" t="s">
        <v>58</v>
      </c>
      <c r="I1147" s="79" t="s">
        <v>33</v>
      </c>
      <c r="J1147" s="80">
        <v>50.206000000000003</v>
      </c>
      <c r="K1147" s="80">
        <v>4.4999999999999998E-2</v>
      </c>
      <c r="L1147" s="80">
        <v>31.509</v>
      </c>
      <c r="M1147" s="80">
        <v>0</v>
      </c>
      <c r="N1147" s="80">
        <v>0.81</v>
      </c>
      <c r="O1147" s="80">
        <v>15.734999999999999</v>
      </c>
      <c r="P1147" s="80">
        <v>0.13600000000000001</v>
      </c>
      <c r="Q1147" s="80" t="s">
        <v>25</v>
      </c>
      <c r="R1147" s="80" t="s">
        <v>25</v>
      </c>
      <c r="S1147" s="80">
        <v>8.1000000000000003E-2</v>
      </c>
      <c r="T1147" s="80">
        <v>2.762</v>
      </c>
      <c r="U1147" s="80" t="s">
        <v>25</v>
      </c>
      <c r="V1147" s="80">
        <f t="shared" si="19"/>
        <v>101.28400000000001</v>
      </c>
    </row>
    <row r="1148" spans="1:22" ht="17" customHeight="1" x14ac:dyDescent="0.2">
      <c r="A1148" s="79">
        <v>2021</v>
      </c>
      <c r="B1148" s="79" t="s">
        <v>2230</v>
      </c>
      <c r="C1148" s="80" t="s">
        <v>400</v>
      </c>
      <c r="D1148" s="79">
        <v>1999</v>
      </c>
      <c r="E1148" s="79" t="s">
        <v>380</v>
      </c>
      <c r="F1148" s="79">
        <v>22</v>
      </c>
      <c r="G1148" s="79"/>
      <c r="H1148" s="79" t="s">
        <v>58</v>
      </c>
      <c r="I1148" s="79" t="s">
        <v>31</v>
      </c>
      <c r="J1148" s="80">
        <v>53.494</v>
      </c>
      <c r="K1148" s="80">
        <v>6.0999999999999999E-2</v>
      </c>
      <c r="L1148" s="80">
        <v>29.216000000000001</v>
      </c>
      <c r="M1148" s="80">
        <v>0</v>
      </c>
      <c r="N1148" s="80">
        <v>0.88200000000000001</v>
      </c>
      <c r="O1148" s="80">
        <v>13.097</v>
      </c>
      <c r="P1148" s="80">
        <v>0.20499999999999999</v>
      </c>
      <c r="Q1148" s="80" t="s">
        <v>25</v>
      </c>
      <c r="R1148" s="80" t="s">
        <v>25</v>
      </c>
      <c r="S1148" s="80">
        <v>0.159</v>
      </c>
      <c r="T1148" s="80">
        <v>3.9670000000000001</v>
      </c>
      <c r="U1148" s="80" t="s">
        <v>25</v>
      </c>
      <c r="V1148" s="80">
        <f t="shared" si="19"/>
        <v>101.081</v>
      </c>
    </row>
    <row r="1149" spans="1:22" ht="17" customHeight="1" x14ac:dyDescent="0.2">
      <c r="A1149" s="79">
        <v>2021</v>
      </c>
      <c r="B1149" s="79" t="s">
        <v>2230</v>
      </c>
      <c r="C1149" s="80" t="s">
        <v>400</v>
      </c>
      <c r="D1149" s="79">
        <v>1999</v>
      </c>
      <c r="E1149" s="79" t="s">
        <v>380</v>
      </c>
      <c r="F1149" s="79">
        <v>22</v>
      </c>
      <c r="G1149" s="79"/>
      <c r="H1149" s="79" t="s">
        <v>58</v>
      </c>
      <c r="I1149" s="79" t="s">
        <v>33</v>
      </c>
      <c r="J1149" s="80">
        <v>54.104999999999997</v>
      </c>
      <c r="K1149" s="80">
        <v>5.8000000000000003E-2</v>
      </c>
      <c r="L1149" s="80">
        <v>28.751999999999999</v>
      </c>
      <c r="M1149" s="80">
        <v>0</v>
      </c>
      <c r="N1149" s="80">
        <v>1.026</v>
      </c>
      <c r="O1149" s="80">
        <v>12.545999999999999</v>
      </c>
      <c r="P1149" s="80">
        <v>0.185</v>
      </c>
      <c r="Q1149" s="80" t="s">
        <v>25</v>
      </c>
      <c r="R1149" s="80" t="s">
        <v>25</v>
      </c>
      <c r="S1149" s="80">
        <v>0.16500000000000001</v>
      </c>
      <c r="T1149" s="80">
        <v>4.2910000000000004</v>
      </c>
      <c r="U1149" s="80" t="s">
        <v>25</v>
      </c>
      <c r="V1149" s="80">
        <f t="shared" si="19"/>
        <v>101.128</v>
      </c>
    </row>
    <row r="1150" spans="1:22" ht="17" customHeight="1" x14ac:dyDescent="0.2">
      <c r="A1150" s="79">
        <v>2021</v>
      </c>
      <c r="B1150" s="79" t="s">
        <v>2230</v>
      </c>
      <c r="C1150" s="80" t="s">
        <v>1968</v>
      </c>
      <c r="D1150" s="79">
        <v>1999</v>
      </c>
      <c r="E1150" s="79" t="s">
        <v>380</v>
      </c>
      <c r="F1150" s="79">
        <v>22</v>
      </c>
      <c r="G1150" s="79"/>
      <c r="H1150" s="79" t="s">
        <v>58</v>
      </c>
      <c r="I1150" s="79" t="s">
        <v>31</v>
      </c>
      <c r="J1150" s="80">
        <v>53.241999999999997</v>
      </c>
      <c r="K1150" s="80">
        <v>5.1999999999999998E-2</v>
      </c>
      <c r="L1150" s="80">
        <v>29.202999999999999</v>
      </c>
      <c r="M1150" s="80">
        <v>0</v>
      </c>
      <c r="N1150" s="80">
        <v>0.76700000000000002</v>
      </c>
      <c r="O1150" s="80">
        <v>12.845000000000001</v>
      </c>
      <c r="P1150" s="80">
        <v>0.16500000000000001</v>
      </c>
      <c r="Q1150" s="80" t="s">
        <v>25</v>
      </c>
      <c r="R1150" s="80" t="s">
        <v>25</v>
      </c>
      <c r="S1150" s="80">
        <v>0.159</v>
      </c>
      <c r="T1150" s="80">
        <v>4.0570000000000004</v>
      </c>
      <c r="U1150" s="80" t="s">
        <v>25</v>
      </c>
      <c r="V1150" s="80">
        <f t="shared" si="19"/>
        <v>100.49000000000001</v>
      </c>
    </row>
    <row r="1151" spans="1:22" ht="17" customHeight="1" x14ac:dyDescent="0.2">
      <c r="A1151" s="79">
        <v>2021</v>
      </c>
      <c r="B1151" s="79" t="s">
        <v>2230</v>
      </c>
      <c r="C1151" s="80" t="s">
        <v>402</v>
      </c>
      <c r="D1151" s="79">
        <v>1999</v>
      </c>
      <c r="E1151" s="79" t="s">
        <v>380</v>
      </c>
      <c r="F1151" s="79">
        <v>22</v>
      </c>
      <c r="G1151" s="79"/>
      <c r="H1151" s="79" t="s">
        <v>58</v>
      </c>
      <c r="I1151" s="79" t="s">
        <v>33</v>
      </c>
      <c r="J1151" s="80">
        <v>53.988999999999997</v>
      </c>
      <c r="K1151" s="80">
        <v>5.7000000000000002E-2</v>
      </c>
      <c r="L1151" s="80">
        <v>27.911999999999999</v>
      </c>
      <c r="M1151" s="80">
        <v>0</v>
      </c>
      <c r="N1151" s="80">
        <v>0.86</v>
      </c>
      <c r="O1151" s="80">
        <v>12.423</v>
      </c>
      <c r="P1151" s="80">
        <v>0.222</v>
      </c>
      <c r="Q1151" s="80" t="s">
        <v>25</v>
      </c>
      <c r="R1151" s="80" t="s">
        <v>25</v>
      </c>
      <c r="S1151" s="80">
        <v>0.17699999999999999</v>
      </c>
      <c r="T1151" s="80">
        <v>4.101</v>
      </c>
      <c r="U1151" s="80" t="s">
        <v>25</v>
      </c>
      <c r="V1151" s="80">
        <f t="shared" si="19"/>
        <v>99.741</v>
      </c>
    </row>
    <row r="1152" spans="1:22" ht="17" customHeight="1" x14ac:dyDescent="0.2">
      <c r="A1152" s="79">
        <v>2021</v>
      </c>
      <c r="B1152" s="79" t="s">
        <v>2230</v>
      </c>
      <c r="C1152" s="80" t="s">
        <v>402</v>
      </c>
      <c r="D1152" s="79">
        <v>1999</v>
      </c>
      <c r="E1152" s="79" t="s">
        <v>380</v>
      </c>
      <c r="F1152" s="79">
        <v>22</v>
      </c>
      <c r="G1152" s="79"/>
      <c r="H1152" s="79" t="s">
        <v>58</v>
      </c>
      <c r="I1152" s="79" t="s">
        <v>33</v>
      </c>
      <c r="J1152" s="80">
        <v>53.962000000000003</v>
      </c>
      <c r="K1152" s="80">
        <v>8.2000000000000003E-2</v>
      </c>
      <c r="L1152" s="80">
        <v>28.667000000000002</v>
      </c>
      <c r="M1152" s="80">
        <v>0</v>
      </c>
      <c r="N1152" s="80">
        <v>0.84699999999999998</v>
      </c>
      <c r="O1152" s="80">
        <v>12.728999999999999</v>
      </c>
      <c r="P1152" s="80">
        <v>0.19</v>
      </c>
      <c r="Q1152" s="80" t="s">
        <v>25</v>
      </c>
      <c r="R1152" s="80" t="s">
        <v>25</v>
      </c>
      <c r="S1152" s="80">
        <v>0.17699999999999999</v>
      </c>
      <c r="T1152" s="80">
        <v>4.16</v>
      </c>
      <c r="U1152" s="80" t="s">
        <v>25</v>
      </c>
      <c r="V1152" s="80">
        <f t="shared" si="19"/>
        <v>100.81400000000001</v>
      </c>
    </row>
    <row r="1153" spans="1:22" ht="17" customHeight="1" x14ac:dyDescent="0.2">
      <c r="A1153" s="79">
        <v>2021</v>
      </c>
      <c r="B1153" s="79" t="s">
        <v>2230</v>
      </c>
      <c r="C1153" s="80" t="s">
        <v>402</v>
      </c>
      <c r="D1153" s="79">
        <v>1999</v>
      </c>
      <c r="E1153" s="79" t="s">
        <v>380</v>
      </c>
      <c r="F1153" s="79">
        <v>22</v>
      </c>
      <c r="G1153" s="79"/>
      <c r="H1153" s="79" t="s">
        <v>58</v>
      </c>
      <c r="I1153" s="79" t="s">
        <v>31</v>
      </c>
      <c r="J1153" s="80">
        <v>54.368000000000002</v>
      </c>
      <c r="K1153" s="80">
        <v>6.9000000000000006E-2</v>
      </c>
      <c r="L1153" s="80">
        <v>28.344000000000001</v>
      </c>
      <c r="M1153" s="80">
        <v>0</v>
      </c>
      <c r="N1153" s="80">
        <v>0.878</v>
      </c>
      <c r="O1153" s="80">
        <v>12.647</v>
      </c>
      <c r="P1153" s="80">
        <v>0.20100000000000001</v>
      </c>
      <c r="Q1153" s="80" t="s">
        <v>25</v>
      </c>
      <c r="R1153" s="80" t="s">
        <v>25</v>
      </c>
      <c r="S1153" s="80">
        <v>0.16300000000000001</v>
      </c>
      <c r="T1153" s="80">
        <v>4.2549999999999999</v>
      </c>
      <c r="U1153" s="80" t="s">
        <v>25</v>
      </c>
      <c r="V1153" s="80">
        <f t="shared" si="19"/>
        <v>100.925</v>
      </c>
    </row>
    <row r="1154" spans="1:22" ht="17" customHeight="1" x14ac:dyDescent="0.2">
      <c r="A1154" s="79">
        <v>2021</v>
      </c>
      <c r="B1154" s="79" t="s">
        <v>2230</v>
      </c>
      <c r="C1154" s="80" t="s">
        <v>402</v>
      </c>
      <c r="D1154" s="79">
        <v>1999</v>
      </c>
      <c r="E1154" s="79" t="s">
        <v>380</v>
      </c>
      <c r="F1154" s="79">
        <v>22</v>
      </c>
      <c r="G1154" s="79"/>
      <c r="H1154" s="79" t="s">
        <v>58</v>
      </c>
      <c r="I1154" s="79" t="s">
        <v>31</v>
      </c>
      <c r="J1154" s="80">
        <v>53.731000000000002</v>
      </c>
      <c r="K1154" s="80">
        <v>0.10299999999999999</v>
      </c>
      <c r="L1154" s="80">
        <v>28.733000000000001</v>
      </c>
      <c r="M1154" s="80">
        <v>0</v>
      </c>
      <c r="N1154" s="80">
        <v>0.88900000000000001</v>
      </c>
      <c r="O1154" s="80">
        <v>12.917</v>
      </c>
      <c r="P1154" s="80">
        <v>0.19400000000000001</v>
      </c>
      <c r="Q1154" s="80" t="s">
        <v>25</v>
      </c>
      <c r="R1154" s="80" t="s">
        <v>25</v>
      </c>
      <c r="S1154" s="80">
        <v>0.155</v>
      </c>
      <c r="T1154" s="80">
        <v>4.1550000000000002</v>
      </c>
      <c r="U1154" s="80" t="s">
        <v>25</v>
      </c>
      <c r="V1154" s="80">
        <f t="shared" si="19"/>
        <v>100.87700000000001</v>
      </c>
    </row>
    <row r="1155" spans="1:22" ht="17" customHeight="1" x14ac:dyDescent="0.2">
      <c r="A1155" s="79">
        <v>2021</v>
      </c>
      <c r="B1155" s="79" t="s">
        <v>2230</v>
      </c>
      <c r="C1155" s="80" t="s">
        <v>402</v>
      </c>
      <c r="D1155" s="79">
        <v>1999</v>
      </c>
      <c r="E1155" s="79" t="s">
        <v>380</v>
      </c>
      <c r="F1155" s="79">
        <v>22</v>
      </c>
      <c r="G1155" s="79"/>
      <c r="H1155" s="79" t="s">
        <v>58</v>
      </c>
      <c r="I1155" s="79" t="s">
        <v>33</v>
      </c>
      <c r="J1155" s="80">
        <v>53.851999999999997</v>
      </c>
      <c r="K1155" s="80">
        <v>7.9000000000000001E-2</v>
      </c>
      <c r="L1155" s="80">
        <v>28.416</v>
      </c>
      <c r="M1155" s="80">
        <v>0</v>
      </c>
      <c r="N1155" s="80">
        <v>0.92100000000000004</v>
      </c>
      <c r="O1155" s="80">
        <v>12.456</v>
      </c>
      <c r="P1155" s="80">
        <v>0.20399999999999999</v>
      </c>
      <c r="Q1155" s="80" t="s">
        <v>25</v>
      </c>
      <c r="R1155" s="80" t="s">
        <v>25</v>
      </c>
      <c r="S1155" s="80">
        <v>0.182</v>
      </c>
      <c r="T1155" s="80">
        <v>4.26</v>
      </c>
      <c r="U1155" s="80" t="s">
        <v>25</v>
      </c>
      <c r="V1155" s="80">
        <f t="shared" si="19"/>
        <v>100.37</v>
      </c>
    </row>
    <row r="1156" spans="1:22" ht="17" customHeight="1" x14ac:dyDescent="0.2">
      <c r="A1156" s="79">
        <v>2021</v>
      </c>
      <c r="B1156" s="79" t="s">
        <v>2230</v>
      </c>
      <c r="C1156" s="80" t="s">
        <v>402</v>
      </c>
      <c r="D1156" s="79">
        <v>1999</v>
      </c>
      <c r="E1156" s="79" t="s">
        <v>380</v>
      </c>
      <c r="F1156" s="79">
        <v>22</v>
      </c>
      <c r="G1156" s="79"/>
      <c r="H1156" s="79" t="s">
        <v>58</v>
      </c>
      <c r="I1156" s="79" t="s">
        <v>31</v>
      </c>
      <c r="J1156" s="80">
        <v>53.805</v>
      </c>
      <c r="K1156" s="80">
        <v>5.8999999999999997E-2</v>
      </c>
      <c r="L1156" s="80">
        <v>28.491</v>
      </c>
      <c r="M1156" s="80">
        <v>0</v>
      </c>
      <c r="N1156" s="80">
        <v>0.877</v>
      </c>
      <c r="O1156" s="80">
        <v>12.612</v>
      </c>
      <c r="P1156" s="80">
        <v>0.19400000000000001</v>
      </c>
      <c r="Q1156" s="80" t="s">
        <v>25</v>
      </c>
      <c r="R1156" s="80" t="s">
        <v>25</v>
      </c>
      <c r="S1156" s="80">
        <v>0.16900000000000001</v>
      </c>
      <c r="T1156" s="80">
        <v>4.2</v>
      </c>
      <c r="U1156" s="80" t="s">
        <v>25</v>
      </c>
      <c r="V1156" s="80">
        <f t="shared" si="19"/>
        <v>100.40699999999998</v>
      </c>
    </row>
    <row r="1157" spans="1:22" ht="17" customHeight="1" x14ac:dyDescent="0.2">
      <c r="A1157" s="79">
        <v>2021</v>
      </c>
      <c r="B1157" s="79" t="s">
        <v>2230</v>
      </c>
      <c r="C1157" s="80" t="s">
        <v>402</v>
      </c>
      <c r="D1157" s="79">
        <v>1999</v>
      </c>
      <c r="E1157" s="79" t="s">
        <v>380</v>
      </c>
      <c r="F1157" s="79">
        <v>22</v>
      </c>
      <c r="G1157" s="79"/>
      <c r="H1157" s="79" t="s">
        <v>58</v>
      </c>
      <c r="I1157" s="79" t="s">
        <v>33</v>
      </c>
      <c r="J1157" s="80">
        <v>49.179000000000002</v>
      </c>
      <c r="K1157" s="80">
        <v>1.0999999999999999E-2</v>
      </c>
      <c r="L1157" s="80">
        <v>31.838000000000001</v>
      </c>
      <c r="M1157" s="80">
        <v>0</v>
      </c>
      <c r="N1157" s="80">
        <v>0.66600000000000004</v>
      </c>
      <c r="O1157" s="80">
        <v>16.047999999999998</v>
      </c>
      <c r="P1157" s="80">
        <v>0.11600000000000001</v>
      </c>
      <c r="Q1157" s="80" t="s">
        <v>25</v>
      </c>
      <c r="R1157" s="80" t="s">
        <v>25</v>
      </c>
      <c r="S1157" s="80">
        <v>0.08</v>
      </c>
      <c r="T1157" s="80">
        <v>2.41</v>
      </c>
      <c r="U1157" s="80" t="s">
        <v>25</v>
      </c>
      <c r="V1157" s="80">
        <f t="shared" si="19"/>
        <v>100.348</v>
      </c>
    </row>
    <row r="1158" spans="1:22" ht="17" customHeight="1" x14ac:dyDescent="0.2">
      <c r="A1158" s="79">
        <v>2021</v>
      </c>
      <c r="B1158" s="79" t="s">
        <v>2230</v>
      </c>
      <c r="C1158" s="79" t="s">
        <v>1969</v>
      </c>
      <c r="D1158" s="79">
        <v>1971</v>
      </c>
      <c r="E1158" s="79" t="s">
        <v>383</v>
      </c>
      <c r="F1158" s="79">
        <v>22</v>
      </c>
      <c r="G1158" s="79"/>
      <c r="H1158" s="79" t="s">
        <v>58</v>
      </c>
      <c r="I1158" s="79" t="s">
        <v>33</v>
      </c>
      <c r="J1158" s="80">
        <v>52.601999999999997</v>
      </c>
      <c r="K1158" s="80">
        <v>5.5E-2</v>
      </c>
      <c r="L1158" s="80">
        <v>30.11</v>
      </c>
      <c r="M1158" s="80">
        <v>0</v>
      </c>
      <c r="N1158" s="80">
        <v>0.75700000000000001</v>
      </c>
      <c r="O1158" s="80">
        <v>13.904999999999999</v>
      </c>
      <c r="P1158" s="80">
        <v>0.155</v>
      </c>
      <c r="Q1158" s="80" t="s">
        <v>25</v>
      </c>
      <c r="R1158" s="80" t="s">
        <v>25</v>
      </c>
      <c r="S1158" s="80">
        <v>0.14000000000000001</v>
      </c>
      <c r="T1158" s="80">
        <v>3.581</v>
      </c>
      <c r="U1158" s="80" t="s">
        <v>25</v>
      </c>
      <c r="V1158" s="80">
        <f t="shared" si="19"/>
        <v>101.30500000000001</v>
      </c>
    </row>
    <row r="1159" spans="1:22" ht="17" customHeight="1" x14ac:dyDescent="0.2">
      <c r="A1159" s="79">
        <v>2021</v>
      </c>
      <c r="B1159" s="79" t="s">
        <v>2230</v>
      </c>
      <c r="C1159" s="79" t="s">
        <v>1969</v>
      </c>
      <c r="D1159" s="79">
        <v>1971</v>
      </c>
      <c r="E1159" s="79" t="s">
        <v>383</v>
      </c>
      <c r="F1159" s="79">
        <v>22</v>
      </c>
      <c r="G1159" s="79"/>
      <c r="H1159" s="79" t="s">
        <v>58</v>
      </c>
      <c r="I1159" s="79" t="s">
        <v>31</v>
      </c>
      <c r="J1159" s="80">
        <v>53.55</v>
      </c>
      <c r="K1159" s="80">
        <v>5.8000000000000003E-2</v>
      </c>
      <c r="L1159" s="80">
        <v>29.169</v>
      </c>
      <c r="M1159" s="80">
        <v>0</v>
      </c>
      <c r="N1159" s="80">
        <v>0.77400000000000002</v>
      </c>
      <c r="O1159" s="80">
        <v>13.137</v>
      </c>
      <c r="P1159" s="80">
        <v>0.16700000000000001</v>
      </c>
      <c r="Q1159" s="80" t="s">
        <v>25</v>
      </c>
      <c r="R1159" s="80" t="s">
        <v>25</v>
      </c>
      <c r="S1159" s="80">
        <v>0.18</v>
      </c>
      <c r="T1159" s="80">
        <v>4.0149999999999997</v>
      </c>
      <c r="U1159" s="80" t="s">
        <v>25</v>
      </c>
      <c r="V1159" s="80">
        <f t="shared" si="19"/>
        <v>101.05000000000001</v>
      </c>
    </row>
    <row r="1160" spans="1:22" ht="17" customHeight="1" x14ac:dyDescent="0.2">
      <c r="A1160" s="79">
        <v>2021</v>
      </c>
      <c r="B1160" s="79" t="s">
        <v>2230</v>
      </c>
      <c r="C1160" s="79" t="s">
        <v>404</v>
      </c>
      <c r="D1160" s="79">
        <v>1999</v>
      </c>
      <c r="E1160" s="79" t="s">
        <v>380</v>
      </c>
      <c r="F1160" s="79">
        <v>22</v>
      </c>
      <c r="G1160" s="79"/>
      <c r="H1160" s="79" t="s">
        <v>58</v>
      </c>
      <c r="I1160" s="79" t="s">
        <v>33</v>
      </c>
      <c r="J1160" s="80">
        <v>47.798999999999999</v>
      </c>
      <c r="K1160" s="80">
        <v>2.8000000000000001E-2</v>
      </c>
      <c r="L1160" s="80">
        <v>32.845999999999997</v>
      </c>
      <c r="M1160" s="80">
        <v>0</v>
      </c>
      <c r="N1160" s="80">
        <v>0.67200000000000004</v>
      </c>
      <c r="O1160" s="80">
        <v>16.966999999999999</v>
      </c>
      <c r="P1160" s="80">
        <v>0.13</v>
      </c>
      <c r="Q1160" s="80" t="s">
        <v>25</v>
      </c>
      <c r="R1160" s="80" t="s">
        <v>25</v>
      </c>
      <c r="S1160" s="80">
        <v>0.04</v>
      </c>
      <c r="T1160" s="80">
        <v>1.897</v>
      </c>
      <c r="U1160" s="80" t="s">
        <v>25</v>
      </c>
      <c r="V1160" s="80">
        <f t="shared" si="19"/>
        <v>100.379</v>
      </c>
    </row>
    <row r="1161" spans="1:22" ht="17" customHeight="1" x14ac:dyDescent="0.2">
      <c r="A1161" s="79">
        <v>2021</v>
      </c>
      <c r="B1161" s="79" t="s">
        <v>2230</v>
      </c>
      <c r="C1161" s="79" t="s">
        <v>404</v>
      </c>
      <c r="D1161" s="79">
        <v>1999</v>
      </c>
      <c r="E1161" s="79" t="s">
        <v>380</v>
      </c>
      <c r="F1161" s="79">
        <v>22</v>
      </c>
      <c r="G1161" s="79"/>
      <c r="H1161" s="79" t="s">
        <v>58</v>
      </c>
      <c r="I1161" s="79" t="s">
        <v>31</v>
      </c>
      <c r="J1161" s="80">
        <v>53.173000000000002</v>
      </c>
      <c r="K1161" s="80">
        <v>7.2999999999999995E-2</v>
      </c>
      <c r="L1161" s="80">
        <v>29.032</v>
      </c>
      <c r="M1161" s="80">
        <v>0</v>
      </c>
      <c r="N1161" s="80">
        <v>0.83599999999999997</v>
      </c>
      <c r="O1161" s="80">
        <v>12.954000000000001</v>
      </c>
      <c r="P1161" s="80">
        <v>0.19700000000000001</v>
      </c>
      <c r="Q1161" s="80" t="s">
        <v>25</v>
      </c>
      <c r="R1161" s="80" t="s">
        <v>25</v>
      </c>
      <c r="S1161" s="80">
        <v>0.121</v>
      </c>
      <c r="T1161" s="80">
        <v>3.956</v>
      </c>
      <c r="U1161" s="80" t="s">
        <v>25</v>
      </c>
      <c r="V1161" s="80">
        <f t="shared" si="19"/>
        <v>100.34200000000001</v>
      </c>
    </row>
    <row r="1162" spans="1:22" ht="17" customHeight="1" x14ac:dyDescent="0.2">
      <c r="A1162" s="79">
        <v>2021</v>
      </c>
      <c r="B1162" s="79" t="s">
        <v>2230</v>
      </c>
      <c r="C1162" s="79" t="s">
        <v>404</v>
      </c>
      <c r="D1162" s="79">
        <v>1999</v>
      </c>
      <c r="E1162" s="79" t="s">
        <v>380</v>
      </c>
      <c r="F1162" s="79">
        <v>22</v>
      </c>
      <c r="G1162" s="79"/>
      <c r="H1162" s="79" t="s">
        <v>58</v>
      </c>
      <c r="I1162" s="79" t="s">
        <v>31</v>
      </c>
      <c r="J1162" s="80">
        <v>53.276000000000003</v>
      </c>
      <c r="K1162" s="80">
        <v>0.08</v>
      </c>
      <c r="L1162" s="80">
        <v>28.448</v>
      </c>
      <c r="M1162" s="80">
        <v>0</v>
      </c>
      <c r="N1162" s="80">
        <v>0.93500000000000005</v>
      </c>
      <c r="O1162" s="80">
        <v>13.041</v>
      </c>
      <c r="P1162" s="80">
        <v>0.17599999999999999</v>
      </c>
      <c r="Q1162" s="80" t="s">
        <v>25</v>
      </c>
      <c r="R1162" s="80" t="s">
        <v>25</v>
      </c>
      <c r="S1162" s="80">
        <v>0.16200000000000001</v>
      </c>
      <c r="T1162" s="80">
        <v>3.9780000000000002</v>
      </c>
      <c r="U1162" s="80" t="s">
        <v>25</v>
      </c>
      <c r="V1162" s="80">
        <f t="shared" si="19"/>
        <v>100.096</v>
      </c>
    </row>
    <row r="1163" spans="1:22" ht="17" customHeight="1" x14ac:dyDescent="0.2">
      <c r="A1163" s="79">
        <v>2021</v>
      </c>
      <c r="B1163" s="79" t="s">
        <v>2230</v>
      </c>
      <c r="C1163" s="79" t="s">
        <v>404</v>
      </c>
      <c r="D1163" s="79">
        <v>1999</v>
      </c>
      <c r="E1163" s="79" t="s">
        <v>380</v>
      </c>
      <c r="F1163" s="79">
        <v>22</v>
      </c>
      <c r="G1163" s="79"/>
      <c r="H1163" s="79" t="s">
        <v>58</v>
      </c>
      <c r="I1163" s="79" t="s">
        <v>31</v>
      </c>
      <c r="J1163" s="80">
        <v>51.098999999999997</v>
      </c>
      <c r="K1163" s="80">
        <v>3.1E-2</v>
      </c>
      <c r="L1163" s="80">
        <v>30.454999999999998</v>
      </c>
      <c r="M1163" s="80">
        <v>0</v>
      </c>
      <c r="N1163" s="80">
        <v>0.78200000000000003</v>
      </c>
      <c r="O1163" s="80">
        <v>14.532</v>
      </c>
      <c r="P1163" s="80">
        <v>0.16</v>
      </c>
      <c r="Q1163" s="80" t="s">
        <v>25</v>
      </c>
      <c r="R1163" s="80" t="s">
        <v>25</v>
      </c>
      <c r="S1163" s="80">
        <v>0.105</v>
      </c>
      <c r="T1163" s="80">
        <v>3.1269999999999998</v>
      </c>
      <c r="U1163" s="80" t="s">
        <v>25</v>
      </c>
      <c r="V1163" s="80">
        <f t="shared" si="19"/>
        <v>100.29099999999998</v>
      </c>
    </row>
    <row r="1164" spans="1:22" ht="17" customHeight="1" x14ac:dyDescent="0.2">
      <c r="A1164" s="79">
        <v>2021</v>
      </c>
      <c r="B1164" s="79" t="s">
        <v>2230</v>
      </c>
      <c r="C1164" s="75" t="s">
        <v>404</v>
      </c>
      <c r="D1164" s="79">
        <v>1999</v>
      </c>
      <c r="E1164" s="79" t="s">
        <v>380</v>
      </c>
      <c r="F1164" s="79">
        <v>22</v>
      </c>
      <c r="G1164" s="79"/>
      <c r="H1164" s="79" t="s">
        <v>58</v>
      </c>
      <c r="I1164" s="79" t="s">
        <v>33</v>
      </c>
      <c r="J1164" s="74">
        <v>52.892000000000003</v>
      </c>
      <c r="K1164" s="74">
        <v>6.4000000000000001E-2</v>
      </c>
      <c r="L1164" s="74">
        <v>28.867000000000001</v>
      </c>
      <c r="M1164" s="80">
        <v>0</v>
      </c>
      <c r="N1164" s="74">
        <v>0.93799999999999994</v>
      </c>
      <c r="O1164" s="74">
        <v>12.984999999999999</v>
      </c>
      <c r="P1164" s="74">
        <v>0.192</v>
      </c>
      <c r="Q1164" s="80" t="s">
        <v>25</v>
      </c>
      <c r="R1164" s="80" t="s">
        <v>25</v>
      </c>
      <c r="S1164" s="74">
        <v>0.159</v>
      </c>
      <c r="T1164" s="74">
        <v>3.9</v>
      </c>
      <c r="U1164" s="80" t="s">
        <v>25</v>
      </c>
      <c r="V1164" s="80">
        <f t="shared" si="19"/>
        <v>99.997000000000014</v>
      </c>
    </row>
    <row r="1165" spans="1:22" ht="17" customHeight="1" x14ac:dyDescent="0.2">
      <c r="A1165" s="79">
        <v>2021</v>
      </c>
      <c r="B1165" s="79" t="s">
        <v>2230</v>
      </c>
      <c r="C1165" s="79" t="s">
        <v>404</v>
      </c>
      <c r="D1165" s="79">
        <v>1999</v>
      </c>
      <c r="E1165" s="79" t="s">
        <v>380</v>
      </c>
      <c r="F1165" s="79">
        <v>22</v>
      </c>
      <c r="G1165" s="79"/>
      <c r="H1165" s="79" t="s">
        <v>58</v>
      </c>
      <c r="I1165" s="79" t="s">
        <v>31</v>
      </c>
      <c r="J1165" s="80">
        <v>52.664999999999999</v>
      </c>
      <c r="K1165" s="80">
        <v>7.6999999999999999E-2</v>
      </c>
      <c r="L1165" s="80">
        <v>29.062000000000001</v>
      </c>
      <c r="M1165" s="80">
        <v>0</v>
      </c>
      <c r="N1165" s="80">
        <v>0.86699999999999999</v>
      </c>
      <c r="O1165" s="80">
        <v>13.106</v>
      </c>
      <c r="P1165" s="80">
        <v>0.184</v>
      </c>
      <c r="Q1165" s="80" t="s">
        <v>25</v>
      </c>
      <c r="R1165" s="80" t="s">
        <v>25</v>
      </c>
      <c r="S1165" s="80">
        <v>0.16300000000000001</v>
      </c>
      <c r="T1165" s="80">
        <v>3.851</v>
      </c>
      <c r="U1165" s="80" t="s">
        <v>25</v>
      </c>
      <c r="V1165" s="80">
        <f t="shared" si="19"/>
        <v>99.974999999999994</v>
      </c>
    </row>
    <row r="1166" spans="1:22" ht="17" customHeight="1" x14ac:dyDescent="0.2">
      <c r="A1166" s="79">
        <v>2021</v>
      </c>
      <c r="B1166" s="79" t="s">
        <v>2230</v>
      </c>
      <c r="C1166" s="79" t="s">
        <v>404</v>
      </c>
      <c r="D1166" s="79">
        <v>1999</v>
      </c>
      <c r="E1166" s="79" t="s">
        <v>380</v>
      </c>
      <c r="F1166" s="79">
        <v>22</v>
      </c>
      <c r="G1166" s="79"/>
      <c r="H1166" s="79" t="s">
        <v>58</v>
      </c>
      <c r="I1166" s="79" t="s">
        <v>31</v>
      </c>
      <c r="J1166" s="80">
        <v>53.715240000000001</v>
      </c>
      <c r="K1166" s="80">
        <v>6.5280000000000005E-2</v>
      </c>
      <c r="L1166" s="80">
        <v>28.310099999999998</v>
      </c>
      <c r="M1166" s="80">
        <v>0</v>
      </c>
      <c r="N1166" s="80">
        <v>0.90168000000000004</v>
      </c>
      <c r="O1166" s="80">
        <v>13.19064</v>
      </c>
      <c r="P1166" s="80">
        <v>0.1938</v>
      </c>
      <c r="Q1166" s="80" t="s">
        <v>25</v>
      </c>
      <c r="R1166" s="80" t="s">
        <v>25</v>
      </c>
      <c r="S1166" s="80">
        <v>0.15708</v>
      </c>
      <c r="T1166" s="80">
        <v>4.2391199999999998</v>
      </c>
      <c r="U1166" s="80" t="s">
        <v>25</v>
      </c>
      <c r="V1166" s="80">
        <f t="shared" si="19"/>
        <v>100.77293999999999</v>
      </c>
    </row>
    <row r="1167" spans="1:22" ht="17" customHeight="1" x14ac:dyDescent="0.2">
      <c r="A1167" s="79">
        <v>2021</v>
      </c>
      <c r="B1167" s="79" t="s">
        <v>2230</v>
      </c>
      <c r="C1167" s="79" t="s">
        <v>404</v>
      </c>
      <c r="D1167" s="79">
        <v>1999</v>
      </c>
      <c r="E1167" s="79" t="s">
        <v>380</v>
      </c>
      <c r="F1167" s="79">
        <v>22</v>
      </c>
      <c r="G1167" s="79"/>
      <c r="H1167" s="79" t="s">
        <v>58</v>
      </c>
      <c r="I1167" s="79" t="s">
        <v>31</v>
      </c>
      <c r="J1167" s="80">
        <v>52.661000000000001</v>
      </c>
      <c r="K1167" s="80">
        <v>5.8999999999999997E-2</v>
      </c>
      <c r="L1167" s="80">
        <v>28.175000000000001</v>
      </c>
      <c r="M1167" s="80">
        <v>0</v>
      </c>
      <c r="N1167" s="80">
        <v>0.877</v>
      </c>
      <c r="O1167" s="80">
        <v>12.987</v>
      </c>
      <c r="P1167" s="80">
        <v>0.193</v>
      </c>
      <c r="Q1167" s="80" t="s">
        <v>25</v>
      </c>
      <c r="R1167" s="80" t="s">
        <v>25</v>
      </c>
      <c r="S1167" s="80">
        <v>0.17499999999999999</v>
      </c>
      <c r="T1167" s="80">
        <v>4.1740000000000004</v>
      </c>
      <c r="U1167" s="80" t="s">
        <v>25</v>
      </c>
      <c r="V1167" s="80">
        <f t="shared" si="19"/>
        <v>99.300999999999988</v>
      </c>
    </row>
    <row r="1168" spans="1:22" ht="17" customHeight="1" x14ac:dyDescent="0.2">
      <c r="A1168" s="79">
        <v>2021</v>
      </c>
      <c r="B1168" s="79" t="s">
        <v>2230</v>
      </c>
      <c r="C1168" s="79" t="s">
        <v>404</v>
      </c>
      <c r="D1168" s="79">
        <v>1999</v>
      </c>
      <c r="E1168" s="79" t="s">
        <v>380</v>
      </c>
      <c r="F1168" s="79">
        <v>22</v>
      </c>
      <c r="G1168" s="79"/>
      <c r="H1168" s="79" t="s">
        <v>58</v>
      </c>
      <c r="I1168" s="79" t="s">
        <v>31</v>
      </c>
      <c r="J1168" s="80">
        <v>52.685000000000002</v>
      </c>
      <c r="K1168" s="80">
        <v>8.1000000000000003E-2</v>
      </c>
      <c r="L1168" s="80">
        <v>27.975000000000001</v>
      </c>
      <c r="M1168" s="80">
        <v>0</v>
      </c>
      <c r="N1168" s="80">
        <v>0.95199999999999996</v>
      </c>
      <c r="O1168" s="80">
        <v>12.728999999999999</v>
      </c>
      <c r="P1168" s="80">
        <v>0.215</v>
      </c>
      <c r="Q1168" s="80" t="s">
        <v>25</v>
      </c>
      <c r="R1168" s="80" t="s">
        <v>25</v>
      </c>
      <c r="S1168" s="80">
        <v>0.16400000000000001</v>
      </c>
      <c r="T1168" s="80">
        <v>4.2300000000000004</v>
      </c>
      <c r="U1168" s="80" t="s">
        <v>25</v>
      </c>
      <c r="V1168" s="80">
        <f t="shared" si="19"/>
        <v>99.03100000000002</v>
      </c>
    </row>
    <row r="1169" spans="1:22" ht="17" customHeight="1" x14ac:dyDescent="0.2">
      <c r="A1169" s="79">
        <v>2021</v>
      </c>
      <c r="B1169" s="79" t="s">
        <v>2230</v>
      </c>
      <c r="C1169" s="79" t="s">
        <v>404</v>
      </c>
      <c r="D1169" s="79">
        <v>1999</v>
      </c>
      <c r="E1169" s="79" t="s">
        <v>380</v>
      </c>
      <c r="F1169" s="79">
        <v>22</v>
      </c>
      <c r="G1169" s="79"/>
      <c r="H1169" s="79" t="s">
        <v>58</v>
      </c>
      <c r="I1169" s="79" t="s">
        <v>33</v>
      </c>
      <c r="J1169" s="80">
        <v>52.658999999999999</v>
      </c>
      <c r="K1169" s="80">
        <v>8.6999999999999994E-2</v>
      </c>
      <c r="L1169" s="80">
        <v>28.071000000000002</v>
      </c>
      <c r="M1169" s="80">
        <v>0</v>
      </c>
      <c r="N1169" s="80">
        <v>0.91200000000000003</v>
      </c>
      <c r="O1169" s="80">
        <v>13.012</v>
      </c>
      <c r="P1169" s="80">
        <v>0.20699999999999999</v>
      </c>
      <c r="Q1169" s="80" t="s">
        <v>25</v>
      </c>
      <c r="R1169" s="80" t="s">
        <v>25</v>
      </c>
      <c r="S1169" s="80">
        <v>0.153</v>
      </c>
      <c r="T1169" s="80">
        <v>4.0979999999999999</v>
      </c>
      <c r="U1169" s="80" t="s">
        <v>25</v>
      </c>
      <c r="V1169" s="80">
        <f t="shared" si="19"/>
        <v>99.199000000000012</v>
      </c>
    </row>
    <row r="1170" spans="1:22" ht="17" customHeight="1" x14ac:dyDescent="0.2">
      <c r="A1170" s="79">
        <v>2021</v>
      </c>
      <c r="B1170" s="79" t="s">
        <v>2230</v>
      </c>
      <c r="C1170" s="79" t="s">
        <v>404</v>
      </c>
      <c r="D1170" s="79">
        <v>1999</v>
      </c>
      <c r="E1170" s="79" t="s">
        <v>380</v>
      </c>
      <c r="F1170" s="79">
        <v>22</v>
      </c>
      <c r="G1170" s="79"/>
      <c r="H1170" s="79" t="s">
        <v>58</v>
      </c>
      <c r="I1170" s="79" t="s">
        <v>31</v>
      </c>
      <c r="J1170" s="80">
        <v>52.96</v>
      </c>
      <c r="K1170" s="80">
        <v>8.1000000000000003E-2</v>
      </c>
      <c r="L1170" s="80">
        <v>28.54</v>
      </c>
      <c r="M1170" s="80">
        <v>0</v>
      </c>
      <c r="N1170" s="80">
        <v>0.91300000000000003</v>
      </c>
      <c r="O1170" s="80">
        <v>12.968999999999999</v>
      </c>
      <c r="P1170" s="80">
        <v>0.19</v>
      </c>
      <c r="Q1170" s="80" t="s">
        <v>25</v>
      </c>
      <c r="R1170" s="80" t="s">
        <v>25</v>
      </c>
      <c r="S1170" s="80">
        <v>0.15</v>
      </c>
      <c r="T1170" s="80">
        <v>4.1239999999999997</v>
      </c>
      <c r="U1170" s="80" t="s">
        <v>25</v>
      </c>
      <c r="V1170" s="80">
        <f t="shared" si="19"/>
        <v>99.926999999999992</v>
      </c>
    </row>
    <row r="1171" spans="1:22" ht="17" customHeight="1" x14ac:dyDescent="0.2">
      <c r="A1171" s="79">
        <v>2021</v>
      </c>
      <c r="B1171" s="79" t="s">
        <v>2230</v>
      </c>
      <c r="C1171" s="79" t="s">
        <v>404</v>
      </c>
      <c r="D1171" s="79">
        <v>1999</v>
      </c>
      <c r="E1171" s="79" t="s">
        <v>380</v>
      </c>
      <c r="F1171" s="79">
        <v>22</v>
      </c>
      <c r="G1171" s="79"/>
      <c r="H1171" s="79" t="s">
        <v>58</v>
      </c>
      <c r="I1171" s="79" t="s">
        <v>33</v>
      </c>
      <c r="J1171" s="80">
        <v>49.369320000000002</v>
      </c>
      <c r="K1171" s="80">
        <v>8.2170000000000007E-2</v>
      </c>
      <c r="L1171" s="80">
        <v>31.101839999999999</v>
      </c>
      <c r="M1171" s="80">
        <v>0</v>
      </c>
      <c r="N1171" s="80">
        <v>0.98802000000000001</v>
      </c>
      <c r="O1171" s="80">
        <v>16.396380000000001</v>
      </c>
      <c r="P1171" s="80">
        <v>0.29204999999999998</v>
      </c>
      <c r="Q1171" s="80" t="s">
        <v>25</v>
      </c>
      <c r="R1171" s="80" t="s">
        <v>25</v>
      </c>
      <c r="S1171" s="80">
        <v>6.2370000000000002E-2</v>
      </c>
      <c r="T1171" s="80">
        <v>2.25027</v>
      </c>
      <c r="U1171" s="80" t="s">
        <v>25</v>
      </c>
      <c r="V1171" s="80">
        <f t="shared" si="19"/>
        <v>100.54242000000002</v>
      </c>
    </row>
    <row r="1172" spans="1:22" ht="17" customHeight="1" x14ac:dyDescent="0.2">
      <c r="A1172" s="79">
        <v>2021</v>
      </c>
      <c r="B1172" s="79" t="s">
        <v>2230</v>
      </c>
      <c r="C1172" s="79" t="s">
        <v>404</v>
      </c>
      <c r="D1172" s="79">
        <v>1999</v>
      </c>
      <c r="E1172" s="79" t="s">
        <v>380</v>
      </c>
      <c r="F1172" s="79">
        <v>22</v>
      </c>
      <c r="G1172" s="79"/>
      <c r="H1172" s="79" t="s">
        <v>58</v>
      </c>
      <c r="I1172" s="79" t="s">
        <v>31</v>
      </c>
      <c r="J1172" s="80">
        <v>52.67</v>
      </c>
      <c r="K1172" s="80">
        <v>6.5000000000000002E-2</v>
      </c>
      <c r="L1172" s="80">
        <v>28.472000000000001</v>
      </c>
      <c r="M1172" s="80">
        <v>0</v>
      </c>
      <c r="N1172" s="80">
        <v>0.89300000000000002</v>
      </c>
      <c r="O1172" s="80">
        <v>13.016</v>
      </c>
      <c r="P1172" s="80">
        <v>0.185</v>
      </c>
      <c r="Q1172" s="80" t="s">
        <v>25</v>
      </c>
      <c r="R1172" s="80" t="s">
        <v>25</v>
      </c>
      <c r="S1172" s="80">
        <v>0.17100000000000001</v>
      </c>
      <c r="T1172" s="80">
        <v>4.1159999999999997</v>
      </c>
      <c r="U1172" s="80" t="s">
        <v>25</v>
      </c>
      <c r="V1172" s="80">
        <f t="shared" si="19"/>
        <v>99.588000000000008</v>
      </c>
    </row>
    <row r="1173" spans="1:22" ht="17" customHeight="1" x14ac:dyDescent="0.2">
      <c r="A1173" s="79">
        <v>2021</v>
      </c>
      <c r="B1173" s="79" t="s">
        <v>2230</v>
      </c>
      <c r="C1173" s="79" t="s">
        <v>404</v>
      </c>
      <c r="D1173" s="79">
        <v>1999</v>
      </c>
      <c r="E1173" s="79" t="s">
        <v>380</v>
      </c>
      <c r="F1173" s="79">
        <v>22</v>
      </c>
      <c r="G1173" s="79"/>
      <c r="H1173" s="79" t="s">
        <v>58</v>
      </c>
      <c r="I1173" s="79" t="s">
        <v>31</v>
      </c>
      <c r="J1173" s="80">
        <v>53.195999999999998</v>
      </c>
      <c r="K1173" s="80">
        <v>6.8000000000000005E-2</v>
      </c>
      <c r="L1173" s="80">
        <v>28.532</v>
      </c>
      <c r="M1173" s="80">
        <v>0</v>
      </c>
      <c r="N1173" s="80">
        <v>0.89400000000000002</v>
      </c>
      <c r="O1173" s="80">
        <v>12.874000000000001</v>
      </c>
      <c r="P1173" s="80">
        <v>0.184</v>
      </c>
      <c r="Q1173" s="80" t="s">
        <v>25</v>
      </c>
      <c r="R1173" s="80" t="s">
        <v>25</v>
      </c>
      <c r="S1173" s="80">
        <v>0.16200000000000001</v>
      </c>
      <c r="T1173" s="80">
        <v>4.04</v>
      </c>
      <c r="U1173" s="80" t="s">
        <v>25</v>
      </c>
      <c r="V1173" s="80">
        <f t="shared" si="19"/>
        <v>99.95</v>
      </c>
    </row>
    <row r="1174" spans="1:22" ht="17" customHeight="1" x14ac:dyDescent="0.2">
      <c r="A1174" s="79">
        <v>2021</v>
      </c>
      <c r="B1174" s="79" t="s">
        <v>2230</v>
      </c>
      <c r="C1174" s="79" t="s">
        <v>404</v>
      </c>
      <c r="D1174" s="79">
        <v>1999</v>
      </c>
      <c r="E1174" s="79" t="s">
        <v>380</v>
      </c>
      <c r="F1174" s="79">
        <v>22</v>
      </c>
      <c r="G1174" s="79"/>
      <c r="H1174" s="79" t="s">
        <v>58</v>
      </c>
      <c r="I1174" s="79" t="s">
        <v>33</v>
      </c>
      <c r="J1174" s="80">
        <v>49.692999999999998</v>
      </c>
      <c r="K1174" s="80">
        <v>3.5000000000000003E-2</v>
      </c>
      <c r="L1174" s="80">
        <v>30.908999999999999</v>
      </c>
      <c r="M1174" s="80">
        <v>0</v>
      </c>
      <c r="N1174" s="80">
        <v>0.79800000000000004</v>
      </c>
      <c r="O1174" s="80">
        <v>15.944000000000001</v>
      </c>
      <c r="P1174" s="80">
        <v>0.13600000000000001</v>
      </c>
      <c r="Q1174" s="80" t="s">
        <v>25</v>
      </c>
      <c r="R1174" s="80" t="s">
        <v>25</v>
      </c>
      <c r="S1174" s="80">
        <v>9.0999999999999998E-2</v>
      </c>
      <c r="T1174" s="80">
        <v>2.556</v>
      </c>
      <c r="U1174" s="80" t="s">
        <v>25</v>
      </c>
      <c r="V1174" s="80">
        <f t="shared" si="19"/>
        <v>100.16199999999999</v>
      </c>
    </row>
    <row r="1175" spans="1:22" ht="17" customHeight="1" x14ac:dyDescent="0.2">
      <c r="A1175" s="79">
        <v>2021</v>
      </c>
      <c r="B1175" s="79" t="s">
        <v>2230</v>
      </c>
      <c r="C1175" s="79" t="s">
        <v>404</v>
      </c>
      <c r="D1175" s="79">
        <v>1999</v>
      </c>
      <c r="E1175" s="79" t="s">
        <v>380</v>
      </c>
      <c r="F1175" s="79">
        <v>22</v>
      </c>
      <c r="G1175" s="79"/>
      <c r="H1175" s="79" t="s">
        <v>58</v>
      </c>
      <c r="I1175" s="79" t="s">
        <v>33</v>
      </c>
      <c r="J1175" s="80">
        <v>51.226999999999997</v>
      </c>
      <c r="K1175" s="80">
        <v>0.23</v>
      </c>
      <c r="L1175" s="80">
        <v>28.46</v>
      </c>
      <c r="M1175" s="80">
        <v>0</v>
      </c>
      <c r="N1175" s="80">
        <v>2.0910000000000002</v>
      </c>
      <c r="O1175" s="80">
        <v>15.052</v>
      </c>
      <c r="P1175" s="80">
        <v>0.66700000000000004</v>
      </c>
      <c r="Q1175" s="80" t="s">
        <v>25</v>
      </c>
      <c r="R1175" s="80" t="s">
        <v>25</v>
      </c>
      <c r="S1175" s="80">
        <v>0.16900000000000001</v>
      </c>
      <c r="T1175" s="80">
        <v>2.7709999999999999</v>
      </c>
      <c r="U1175" s="80" t="s">
        <v>25</v>
      </c>
      <c r="V1175" s="80">
        <f t="shared" si="19"/>
        <v>100.667</v>
      </c>
    </row>
    <row r="1176" spans="1:22" ht="17" customHeight="1" x14ac:dyDescent="0.2">
      <c r="A1176" s="79">
        <v>2021</v>
      </c>
      <c r="B1176" s="79" t="s">
        <v>2230</v>
      </c>
      <c r="C1176" s="79" t="s">
        <v>406</v>
      </c>
      <c r="D1176" s="79">
        <v>1999</v>
      </c>
      <c r="E1176" s="79" t="s">
        <v>380</v>
      </c>
      <c r="F1176" s="79">
        <v>22</v>
      </c>
      <c r="G1176" s="79"/>
      <c r="H1176" s="79" t="s">
        <v>58</v>
      </c>
      <c r="I1176" s="79" t="s">
        <v>33</v>
      </c>
      <c r="J1176" s="80">
        <v>50.655999999999999</v>
      </c>
      <c r="K1176" s="80">
        <v>3.4000000000000002E-2</v>
      </c>
      <c r="L1176" s="80">
        <v>29.712</v>
      </c>
      <c r="M1176" s="80">
        <v>0</v>
      </c>
      <c r="N1176" s="80">
        <v>0.71099999999999997</v>
      </c>
      <c r="O1176" s="80">
        <v>14.553000000000001</v>
      </c>
      <c r="P1176" s="80">
        <v>0.14499999999999999</v>
      </c>
      <c r="Q1176" s="80" t="s">
        <v>25</v>
      </c>
      <c r="R1176" s="80" t="s">
        <v>25</v>
      </c>
      <c r="S1176" s="80">
        <v>0.104</v>
      </c>
      <c r="T1176" s="80">
        <v>3.27</v>
      </c>
      <c r="U1176" s="80" t="s">
        <v>25</v>
      </c>
      <c r="V1176" s="80">
        <f t="shared" si="19"/>
        <v>99.184999999999988</v>
      </c>
    </row>
    <row r="1177" spans="1:22" ht="17" customHeight="1" x14ac:dyDescent="0.2">
      <c r="A1177" s="79">
        <v>2021</v>
      </c>
      <c r="B1177" s="79" t="s">
        <v>2230</v>
      </c>
      <c r="C1177" s="79" t="s">
        <v>406</v>
      </c>
      <c r="D1177" s="79">
        <v>1999</v>
      </c>
      <c r="E1177" s="79" t="s">
        <v>380</v>
      </c>
      <c r="F1177" s="79">
        <v>22</v>
      </c>
      <c r="G1177" s="79"/>
      <c r="H1177" s="79" t="s">
        <v>58</v>
      </c>
      <c r="I1177" s="79" t="s">
        <v>31</v>
      </c>
      <c r="J1177" s="80">
        <v>52.086300000000001</v>
      </c>
      <c r="K1177" s="80">
        <v>6.0179999999999997E-2</v>
      </c>
      <c r="L1177" s="80">
        <v>29.021040000000003</v>
      </c>
      <c r="M1177" s="80">
        <v>0</v>
      </c>
      <c r="N1177" s="80">
        <v>0.78642000000000001</v>
      </c>
      <c r="O1177" s="80">
        <v>13.495620000000001</v>
      </c>
      <c r="P1177" s="80">
        <v>0.18665999999999999</v>
      </c>
      <c r="Q1177" s="80" t="s">
        <v>25</v>
      </c>
      <c r="R1177" s="80" t="s">
        <v>25</v>
      </c>
      <c r="S1177" s="80">
        <v>0.14381999999999998</v>
      </c>
      <c r="T1177" s="80">
        <v>3.8658000000000001</v>
      </c>
      <c r="U1177" s="80" t="s">
        <v>25</v>
      </c>
      <c r="V1177" s="80">
        <f t="shared" si="19"/>
        <v>99.645840000000021</v>
      </c>
    </row>
    <row r="1178" spans="1:22" ht="17" customHeight="1" x14ac:dyDescent="0.2">
      <c r="A1178" s="79">
        <v>2021</v>
      </c>
      <c r="B1178" s="79" t="s">
        <v>2230</v>
      </c>
      <c r="C1178" s="79" t="s">
        <v>406</v>
      </c>
      <c r="D1178" s="79">
        <v>1999</v>
      </c>
      <c r="E1178" s="79" t="s">
        <v>380</v>
      </c>
      <c r="F1178" s="79">
        <v>22</v>
      </c>
      <c r="G1178" s="79"/>
      <c r="H1178" s="79" t="s">
        <v>58</v>
      </c>
      <c r="I1178" s="79" t="s">
        <v>31</v>
      </c>
      <c r="J1178" s="80">
        <v>53.771000000000001</v>
      </c>
      <c r="K1178" s="80">
        <v>0.247</v>
      </c>
      <c r="L1178" s="80">
        <v>26.509</v>
      </c>
      <c r="M1178" s="80">
        <v>0</v>
      </c>
      <c r="N1178" s="80">
        <v>1.927</v>
      </c>
      <c r="O1178" s="80">
        <v>12.361000000000001</v>
      </c>
      <c r="P1178" s="80">
        <v>0.55100000000000005</v>
      </c>
      <c r="Q1178" s="80" t="s">
        <v>25</v>
      </c>
      <c r="R1178" s="80" t="s">
        <v>25</v>
      </c>
      <c r="S1178" s="80">
        <v>0.253</v>
      </c>
      <c r="T1178" s="80">
        <v>4.1349999999999998</v>
      </c>
      <c r="U1178" s="80" t="s">
        <v>25</v>
      </c>
      <c r="V1178" s="80">
        <f t="shared" si="19"/>
        <v>99.754000000000019</v>
      </c>
    </row>
    <row r="1179" spans="1:22" ht="17" customHeight="1" x14ac:dyDescent="0.2">
      <c r="A1179" s="79">
        <v>2021</v>
      </c>
      <c r="B1179" s="79" t="s">
        <v>2230</v>
      </c>
      <c r="C1179" s="79" t="s">
        <v>406</v>
      </c>
      <c r="D1179" s="79">
        <v>1999</v>
      </c>
      <c r="E1179" s="79" t="s">
        <v>380</v>
      </c>
      <c r="F1179" s="79">
        <v>22</v>
      </c>
      <c r="G1179" s="79"/>
      <c r="H1179" s="79" t="s">
        <v>58</v>
      </c>
      <c r="I1179" s="79" t="s">
        <v>33</v>
      </c>
      <c r="J1179" s="80">
        <v>54.495539999999998</v>
      </c>
      <c r="K1179" s="80">
        <v>8.9759999999999993E-2</v>
      </c>
      <c r="L1179" s="80">
        <v>27.263580000000001</v>
      </c>
      <c r="M1179" s="80">
        <v>0</v>
      </c>
      <c r="N1179" s="80">
        <v>0.81906000000000001</v>
      </c>
      <c r="O1179" s="80">
        <v>11.291400000000001</v>
      </c>
      <c r="P1179" s="80">
        <v>0.13770000000000002</v>
      </c>
      <c r="Q1179" s="80" t="s">
        <v>25</v>
      </c>
      <c r="R1179" s="80" t="s">
        <v>25</v>
      </c>
      <c r="S1179" s="80">
        <v>0.28967999999999999</v>
      </c>
      <c r="T1179" s="80">
        <v>5.1224400000000001</v>
      </c>
      <c r="U1179" s="80" t="s">
        <v>25</v>
      </c>
      <c r="V1179" s="80">
        <f t="shared" si="19"/>
        <v>99.50915999999998</v>
      </c>
    </row>
    <row r="1180" spans="1:22" ht="17" customHeight="1" x14ac:dyDescent="0.2">
      <c r="A1180" s="79">
        <v>2021</v>
      </c>
      <c r="B1180" s="79" t="s">
        <v>2230</v>
      </c>
      <c r="C1180" s="79" t="s">
        <v>406</v>
      </c>
      <c r="D1180" s="79">
        <v>1999</v>
      </c>
      <c r="E1180" s="79" t="s">
        <v>380</v>
      </c>
      <c r="F1180" s="79">
        <v>22</v>
      </c>
      <c r="G1180" s="79"/>
      <c r="H1180" s="79" t="s">
        <v>58</v>
      </c>
      <c r="I1180" s="79" t="s">
        <v>33</v>
      </c>
      <c r="J1180" s="80">
        <v>54.011040000000001</v>
      </c>
      <c r="K1180" s="80">
        <v>6.4259999999999998E-2</v>
      </c>
      <c r="L1180" s="80">
        <v>27.501239999999999</v>
      </c>
      <c r="M1180" s="80">
        <v>0</v>
      </c>
      <c r="N1180" s="80">
        <v>0.78029999999999999</v>
      </c>
      <c r="O1180" s="80">
        <v>11.81466</v>
      </c>
      <c r="P1180" s="80">
        <v>0.12545999999999999</v>
      </c>
      <c r="Q1180" s="80" t="s">
        <v>25</v>
      </c>
      <c r="R1180" s="80" t="s">
        <v>25</v>
      </c>
      <c r="S1180" s="80">
        <v>0.26519999999999999</v>
      </c>
      <c r="T1180" s="80">
        <v>4.8307199999999995</v>
      </c>
      <c r="U1180" s="80" t="s">
        <v>25</v>
      </c>
      <c r="V1180" s="80">
        <f t="shared" si="19"/>
        <v>99.392879999999991</v>
      </c>
    </row>
    <row r="1181" spans="1:22" ht="17" customHeight="1" x14ac:dyDescent="0.2">
      <c r="A1181" s="79">
        <v>2021</v>
      </c>
      <c r="B1181" s="79" t="s">
        <v>2230</v>
      </c>
      <c r="C1181" s="79" t="s">
        <v>406</v>
      </c>
      <c r="D1181" s="79">
        <v>1999</v>
      </c>
      <c r="E1181" s="79" t="s">
        <v>380</v>
      </c>
      <c r="F1181" s="79">
        <v>22</v>
      </c>
      <c r="G1181" s="79"/>
      <c r="H1181" s="79" t="s">
        <v>1970</v>
      </c>
      <c r="I1181" s="79" t="s">
        <v>455</v>
      </c>
      <c r="J1181" s="80">
        <v>52.111800000000002</v>
      </c>
      <c r="K1181" s="80">
        <v>6.2219999999999998E-2</v>
      </c>
      <c r="L1181" s="80">
        <v>29.001660000000001</v>
      </c>
      <c r="M1181" s="80">
        <v>0</v>
      </c>
      <c r="N1181" s="80">
        <v>0.86904000000000003</v>
      </c>
      <c r="O1181" s="80">
        <v>13.58028</v>
      </c>
      <c r="P1181" s="80">
        <v>0.17442000000000002</v>
      </c>
      <c r="Q1181" s="80" t="s">
        <v>25</v>
      </c>
      <c r="R1181" s="80" t="s">
        <v>25</v>
      </c>
      <c r="S1181" s="80">
        <v>0.19481999999999999</v>
      </c>
      <c r="T1181" s="80">
        <v>3.7637999999999998</v>
      </c>
      <c r="U1181" s="80" t="s">
        <v>25</v>
      </c>
      <c r="V1181" s="80">
        <f t="shared" si="19"/>
        <v>99.758039999999994</v>
      </c>
    </row>
    <row r="1182" spans="1:22" ht="17" customHeight="1" x14ac:dyDescent="0.2">
      <c r="A1182" s="79">
        <v>2021</v>
      </c>
      <c r="B1182" s="79" t="s">
        <v>2230</v>
      </c>
      <c r="C1182" s="79" t="s">
        <v>408</v>
      </c>
      <c r="D1182" s="79" t="s">
        <v>26</v>
      </c>
      <c r="E1182" s="79" t="s">
        <v>409</v>
      </c>
      <c r="F1182" s="79">
        <v>3700</v>
      </c>
      <c r="G1182" s="79"/>
      <c r="H1182" s="79" t="s">
        <v>1970</v>
      </c>
      <c r="I1182" s="79" t="s">
        <v>455</v>
      </c>
      <c r="J1182" s="80">
        <v>52.048000000000002</v>
      </c>
      <c r="K1182" s="80">
        <v>5.6000000000000001E-2</v>
      </c>
      <c r="L1182" s="80">
        <v>28.949000000000002</v>
      </c>
      <c r="M1182" s="80">
        <v>0</v>
      </c>
      <c r="N1182" s="80">
        <v>0.88600000000000001</v>
      </c>
      <c r="O1182" s="80">
        <v>13.566000000000001</v>
      </c>
      <c r="P1182" s="80">
        <v>0.13700000000000001</v>
      </c>
      <c r="Q1182" s="80" t="s">
        <v>25</v>
      </c>
      <c r="R1182" s="80" t="s">
        <v>25</v>
      </c>
      <c r="S1182" s="80">
        <v>7.5999999999999998E-2</v>
      </c>
      <c r="T1182" s="80">
        <v>3.7309999999999999</v>
      </c>
      <c r="U1182" s="80" t="s">
        <v>25</v>
      </c>
      <c r="V1182" s="80">
        <f t="shared" si="19"/>
        <v>99.448999999999984</v>
      </c>
    </row>
    <row r="1183" spans="1:22" ht="17" customHeight="1" x14ac:dyDescent="0.2">
      <c r="A1183" s="79">
        <v>2021</v>
      </c>
      <c r="B1183" s="79" t="s">
        <v>2230</v>
      </c>
      <c r="C1183" s="79" t="s">
        <v>408</v>
      </c>
      <c r="D1183" s="79" t="s">
        <v>26</v>
      </c>
      <c r="E1183" s="79" t="s">
        <v>409</v>
      </c>
      <c r="F1183" s="79">
        <v>3700</v>
      </c>
      <c r="G1183" s="79"/>
      <c r="H1183" s="79" t="s">
        <v>1970</v>
      </c>
      <c r="I1183" s="79" t="s">
        <v>455</v>
      </c>
      <c r="J1183" s="80">
        <v>52.980840000000001</v>
      </c>
      <c r="K1183" s="80">
        <v>4.6920000000000003E-2</v>
      </c>
      <c r="L1183" s="80">
        <v>29.175060000000002</v>
      </c>
      <c r="M1183" s="80">
        <v>0</v>
      </c>
      <c r="N1183" s="80">
        <v>0.75072000000000005</v>
      </c>
      <c r="O1183" s="80">
        <v>13.96686</v>
      </c>
      <c r="P1183" s="80">
        <v>0.13668000000000002</v>
      </c>
      <c r="Q1183" s="80" t="s">
        <v>25</v>
      </c>
      <c r="R1183" s="80" t="s">
        <v>25</v>
      </c>
      <c r="S1183" s="80">
        <v>7.4459999999999998E-2</v>
      </c>
      <c r="T1183" s="80">
        <v>3.6944400000000002</v>
      </c>
      <c r="U1183" s="80" t="s">
        <v>25</v>
      </c>
      <c r="V1183" s="80">
        <f t="shared" si="19"/>
        <v>100.82598</v>
      </c>
    </row>
    <row r="1184" spans="1:22" ht="17" customHeight="1" x14ac:dyDescent="0.2">
      <c r="A1184" s="79">
        <v>2021</v>
      </c>
      <c r="B1184" s="79" t="s">
        <v>2230</v>
      </c>
      <c r="C1184" s="79" t="s">
        <v>408</v>
      </c>
      <c r="D1184" s="79" t="s">
        <v>26</v>
      </c>
      <c r="E1184" s="79" t="s">
        <v>409</v>
      </c>
      <c r="F1184" s="79">
        <v>3700</v>
      </c>
      <c r="G1184" s="79"/>
      <c r="H1184" s="79" t="s">
        <v>1970</v>
      </c>
      <c r="I1184" s="79" t="s">
        <v>455</v>
      </c>
      <c r="J1184" s="80">
        <v>53.854500000000002</v>
      </c>
      <c r="K1184" s="80">
        <v>6.8250000000000005E-2</v>
      </c>
      <c r="L1184" s="80">
        <v>28.02975</v>
      </c>
      <c r="M1184" s="80">
        <v>0</v>
      </c>
      <c r="N1184" s="80">
        <v>1.0437000000000001</v>
      </c>
      <c r="O1184" s="80">
        <v>13.098750000000001</v>
      </c>
      <c r="P1184" s="80">
        <v>0.14070000000000002</v>
      </c>
      <c r="Q1184" s="80" t="s">
        <v>25</v>
      </c>
      <c r="R1184" s="80" t="s">
        <v>25</v>
      </c>
      <c r="S1184" s="80">
        <v>9.870000000000001E-2</v>
      </c>
      <c r="T1184" s="80">
        <v>4.2703500000000005</v>
      </c>
      <c r="U1184" s="80" t="s">
        <v>25</v>
      </c>
      <c r="V1184" s="80">
        <f t="shared" ref="V1184:V1229" si="20">SUM(J1184:U1184)</f>
        <v>100.60469999999998</v>
      </c>
    </row>
    <row r="1185" spans="1:22" ht="17" customHeight="1" x14ac:dyDescent="0.2">
      <c r="A1185" s="79">
        <v>2021</v>
      </c>
      <c r="B1185" s="79" t="s">
        <v>2230</v>
      </c>
      <c r="C1185" s="79" t="s">
        <v>411</v>
      </c>
      <c r="D1185" s="79">
        <v>1984</v>
      </c>
      <c r="E1185" s="79" t="s">
        <v>74</v>
      </c>
      <c r="F1185" s="79">
        <v>37</v>
      </c>
      <c r="G1185" s="79"/>
      <c r="H1185" s="79" t="s">
        <v>108</v>
      </c>
      <c r="I1185" s="79" t="s">
        <v>109</v>
      </c>
      <c r="J1185" s="80">
        <v>47.76</v>
      </c>
      <c r="K1185" s="80">
        <v>2.5999999999999999E-2</v>
      </c>
      <c r="L1185" s="80">
        <v>32.819000000000003</v>
      </c>
      <c r="M1185" s="80">
        <v>0</v>
      </c>
      <c r="N1185" s="80">
        <v>0.98699999999999999</v>
      </c>
      <c r="O1185" s="80">
        <v>16.843</v>
      </c>
      <c r="P1185" s="80">
        <v>0.105</v>
      </c>
      <c r="Q1185" s="80" t="s">
        <v>25</v>
      </c>
      <c r="R1185" s="80" t="s">
        <v>25</v>
      </c>
      <c r="S1185" s="80">
        <v>2.1000000000000001E-2</v>
      </c>
      <c r="T1185" s="80">
        <v>1.8640000000000001</v>
      </c>
      <c r="U1185" s="80" t="s">
        <v>25</v>
      </c>
      <c r="V1185" s="80">
        <f t="shared" si="20"/>
        <v>100.42500000000001</v>
      </c>
    </row>
    <row r="1186" spans="1:22" ht="17" customHeight="1" x14ac:dyDescent="0.2">
      <c r="A1186" s="79">
        <v>2021</v>
      </c>
      <c r="B1186" s="79" t="s">
        <v>2230</v>
      </c>
      <c r="C1186" s="79" t="s">
        <v>411</v>
      </c>
      <c r="D1186" s="79">
        <v>1984</v>
      </c>
      <c r="E1186" s="79" t="s">
        <v>74</v>
      </c>
      <c r="F1186" s="79">
        <v>37</v>
      </c>
      <c r="G1186" s="79"/>
      <c r="H1186" s="79" t="s">
        <v>108</v>
      </c>
      <c r="I1186" s="79" t="s">
        <v>109</v>
      </c>
      <c r="J1186" s="80">
        <v>49.558</v>
      </c>
      <c r="K1186" s="80">
        <v>8.3000000000000004E-2</v>
      </c>
      <c r="L1186" s="80">
        <v>31.710999999999999</v>
      </c>
      <c r="M1186" s="80">
        <v>0</v>
      </c>
      <c r="N1186" s="80">
        <v>1.151</v>
      </c>
      <c r="O1186" s="80">
        <v>16.745000000000001</v>
      </c>
      <c r="P1186" s="80">
        <v>0.214</v>
      </c>
      <c r="Q1186" s="80" t="s">
        <v>25</v>
      </c>
      <c r="R1186" s="80" t="s">
        <v>25</v>
      </c>
      <c r="S1186" s="80">
        <v>4.8000000000000001E-2</v>
      </c>
      <c r="T1186" s="80">
        <v>2.1739999999999999</v>
      </c>
      <c r="U1186" s="80" t="s">
        <v>25</v>
      </c>
      <c r="V1186" s="80">
        <f t="shared" si="20"/>
        <v>101.68400000000001</v>
      </c>
    </row>
    <row r="1187" spans="1:22" ht="17" customHeight="1" x14ac:dyDescent="0.2">
      <c r="A1187" s="79">
        <v>2021</v>
      </c>
      <c r="B1187" s="79" t="s">
        <v>2230</v>
      </c>
      <c r="C1187" s="79" t="s">
        <v>411</v>
      </c>
      <c r="D1187" s="79">
        <v>1984</v>
      </c>
      <c r="E1187" s="79" t="s">
        <v>74</v>
      </c>
      <c r="F1187" s="79">
        <v>37</v>
      </c>
      <c r="G1187" s="79"/>
      <c r="H1187" s="79" t="s">
        <v>108</v>
      </c>
      <c r="I1187" s="79" t="s">
        <v>109</v>
      </c>
      <c r="J1187" s="80">
        <v>49.954999999999998</v>
      </c>
      <c r="K1187" s="80">
        <v>3.9E-2</v>
      </c>
      <c r="L1187" s="80">
        <v>31.364999999999998</v>
      </c>
      <c r="M1187" s="80">
        <v>0</v>
      </c>
      <c r="N1187" s="80">
        <v>1.139</v>
      </c>
      <c r="O1187" s="80">
        <v>15.587</v>
      </c>
      <c r="P1187" s="80">
        <v>0.14499999999999999</v>
      </c>
      <c r="Q1187" s="80" t="s">
        <v>25</v>
      </c>
      <c r="R1187" s="80" t="s">
        <v>25</v>
      </c>
      <c r="S1187" s="80">
        <v>4.3999999999999997E-2</v>
      </c>
      <c r="T1187" s="80">
        <v>2.5190000000000001</v>
      </c>
      <c r="U1187" s="80" t="s">
        <v>25</v>
      </c>
      <c r="V1187" s="80">
        <f t="shared" si="20"/>
        <v>100.79299999999999</v>
      </c>
    </row>
    <row r="1188" spans="1:22" ht="17" customHeight="1" x14ac:dyDescent="0.2">
      <c r="A1188" s="79">
        <v>2021</v>
      </c>
      <c r="B1188" s="79" t="s">
        <v>2230</v>
      </c>
      <c r="C1188" s="79" t="s">
        <v>411</v>
      </c>
      <c r="D1188" s="79">
        <v>1984</v>
      </c>
      <c r="E1188" s="79" t="s">
        <v>74</v>
      </c>
      <c r="F1188" s="79">
        <v>37</v>
      </c>
      <c r="G1188" s="79"/>
      <c r="H1188" s="79" t="s">
        <v>58</v>
      </c>
      <c r="I1188" s="79" t="s">
        <v>31</v>
      </c>
      <c r="J1188" s="80">
        <v>52.209000000000003</v>
      </c>
      <c r="K1188" s="80">
        <v>0.06</v>
      </c>
      <c r="L1188" s="80">
        <v>28.683</v>
      </c>
      <c r="M1188" s="80">
        <v>0</v>
      </c>
      <c r="N1188" s="80">
        <v>0.82699999999999996</v>
      </c>
      <c r="O1188" s="80">
        <v>13.04</v>
      </c>
      <c r="P1188" s="80">
        <v>0.17499999999999999</v>
      </c>
      <c r="Q1188" s="80" t="s">
        <v>25</v>
      </c>
      <c r="R1188" s="80" t="s">
        <v>25</v>
      </c>
      <c r="S1188" s="80">
        <v>0.16700000000000001</v>
      </c>
      <c r="T1188" s="80">
        <v>4.032</v>
      </c>
      <c r="U1188" s="80" t="s">
        <v>25</v>
      </c>
      <c r="V1188" s="80">
        <f t="shared" si="20"/>
        <v>99.192999999999984</v>
      </c>
    </row>
    <row r="1189" spans="1:22" ht="17" customHeight="1" x14ac:dyDescent="0.2">
      <c r="A1189" s="79">
        <v>2021</v>
      </c>
      <c r="B1189" s="79" t="s">
        <v>2230</v>
      </c>
      <c r="C1189" s="79" t="s">
        <v>411</v>
      </c>
      <c r="D1189" s="79">
        <v>1984</v>
      </c>
      <c r="E1189" s="79" t="s">
        <v>74</v>
      </c>
      <c r="F1189" s="79">
        <v>37</v>
      </c>
      <c r="G1189" s="79"/>
      <c r="H1189" s="79" t="s">
        <v>58</v>
      </c>
      <c r="I1189" s="79" t="s">
        <v>33</v>
      </c>
      <c r="J1189" s="80">
        <v>48.174999999999997</v>
      </c>
      <c r="K1189" s="80">
        <v>2.5999999999999999E-2</v>
      </c>
      <c r="L1189" s="80">
        <v>32.704999999999998</v>
      </c>
      <c r="M1189" s="80">
        <v>0</v>
      </c>
      <c r="N1189" s="80">
        <v>0.61699999999999999</v>
      </c>
      <c r="O1189" s="80">
        <v>17.393000000000001</v>
      </c>
      <c r="P1189" s="80">
        <v>0.111</v>
      </c>
      <c r="Q1189" s="80" t="s">
        <v>25</v>
      </c>
      <c r="R1189" s="80" t="s">
        <v>25</v>
      </c>
      <c r="S1189" s="80">
        <v>4.4999999999999998E-2</v>
      </c>
      <c r="T1189" s="80">
        <v>1.7470000000000001</v>
      </c>
      <c r="U1189" s="80" t="s">
        <v>25</v>
      </c>
      <c r="V1189" s="80">
        <f t="shared" si="20"/>
        <v>100.81900000000002</v>
      </c>
    </row>
    <row r="1190" spans="1:22" ht="17" customHeight="1" x14ac:dyDescent="0.2">
      <c r="A1190" s="79">
        <v>2021</v>
      </c>
      <c r="B1190" s="79" t="s">
        <v>2230</v>
      </c>
      <c r="C1190" s="79" t="s">
        <v>411</v>
      </c>
      <c r="D1190" s="79">
        <v>1984</v>
      </c>
      <c r="E1190" s="79" t="s">
        <v>74</v>
      </c>
      <c r="F1190" s="79">
        <v>37</v>
      </c>
      <c r="G1190" s="79"/>
      <c r="H1190" s="79" t="s">
        <v>58</v>
      </c>
      <c r="I1190" s="79" t="s">
        <v>33</v>
      </c>
      <c r="J1190" s="80">
        <v>48.25</v>
      </c>
      <c r="K1190" s="80">
        <v>3.3000000000000002E-2</v>
      </c>
      <c r="L1190" s="80">
        <v>33.250999999999998</v>
      </c>
      <c r="M1190" s="80">
        <v>0</v>
      </c>
      <c r="N1190" s="80">
        <v>0.58299999999999996</v>
      </c>
      <c r="O1190" s="80">
        <v>17.727</v>
      </c>
      <c r="P1190" s="80">
        <v>9.0999999999999998E-2</v>
      </c>
      <c r="Q1190" s="80" t="s">
        <v>25</v>
      </c>
      <c r="R1190" s="80" t="s">
        <v>25</v>
      </c>
      <c r="S1190" s="80">
        <v>3.5999999999999997E-2</v>
      </c>
      <c r="T1190" s="80">
        <v>1.5960000000000001</v>
      </c>
      <c r="U1190" s="80" t="s">
        <v>25</v>
      </c>
      <c r="V1190" s="80">
        <f t="shared" si="20"/>
        <v>101.56699999999999</v>
      </c>
    </row>
    <row r="1191" spans="1:22" ht="17" customHeight="1" x14ac:dyDescent="0.2">
      <c r="A1191" s="79">
        <v>2021</v>
      </c>
      <c r="B1191" s="79" t="s">
        <v>2230</v>
      </c>
      <c r="C1191" s="79" t="s">
        <v>411</v>
      </c>
      <c r="D1191" s="79">
        <v>1984</v>
      </c>
      <c r="E1191" s="79" t="s">
        <v>74</v>
      </c>
      <c r="F1191" s="79">
        <v>37</v>
      </c>
      <c r="G1191" s="79"/>
      <c r="H1191" s="79" t="s">
        <v>58</v>
      </c>
      <c r="I1191" s="79" t="s">
        <v>31</v>
      </c>
      <c r="J1191" s="80">
        <v>53.433</v>
      </c>
      <c r="K1191" s="80">
        <v>5.8999999999999997E-2</v>
      </c>
      <c r="L1191" s="80">
        <v>28.492999999999999</v>
      </c>
      <c r="M1191" s="80">
        <v>0</v>
      </c>
      <c r="N1191" s="80">
        <v>0.79900000000000004</v>
      </c>
      <c r="O1191" s="80">
        <v>12.589</v>
      </c>
      <c r="P1191" s="80">
        <v>0.17</v>
      </c>
      <c r="Q1191" s="80" t="s">
        <v>25</v>
      </c>
      <c r="R1191" s="80" t="s">
        <v>25</v>
      </c>
      <c r="S1191" s="80">
        <v>0.191</v>
      </c>
      <c r="T1191" s="80">
        <v>4.2370000000000001</v>
      </c>
      <c r="U1191" s="80" t="s">
        <v>25</v>
      </c>
      <c r="V1191" s="80">
        <f t="shared" si="20"/>
        <v>99.971000000000004</v>
      </c>
    </row>
    <row r="1192" spans="1:22" ht="17" customHeight="1" x14ac:dyDescent="0.2">
      <c r="A1192" s="79">
        <v>2021</v>
      </c>
      <c r="B1192" s="79" t="s">
        <v>2230</v>
      </c>
      <c r="C1192" s="79" t="s">
        <v>411</v>
      </c>
      <c r="D1192" s="79">
        <v>1984</v>
      </c>
      <c r="E1192" s="79" t="s">
        <v>74</v>
      </c>
      <c r="F1192" s="79">
        <v>37</v>
      </c>
      <c r="G1192" s="79"/>
      <c r="H1192" s="79" t="s">
        <v>58</v>
      </c>
      <c r="I1192" s="79" t="s">
        <v>33</v>
      </c>
      <c r="J1192" s="80">
        <v>53.180759999999999</v>
      </c>
      <c r="K1192" s="80">
        <v>5.7120000000000004E-2</v>
      </c>
      <c r="L1192" s="80">
        <v>28.292760000000001</v>
      </c>
      <c r="M1192" s="80">
        <v>0</v>
      </c>
      <c r="N1192" s="80">
        <v>0.70889999999999997</v>
      </c>
      <c r="O1192" s="80">
        <v>12.553140000000001</v>
      </c>
      <c r="P1192" s="80">
        <v>0.17849999999999999</v>
      </c>
      <c r="Q1192" s="80" t="s">
        <v>25</v>
      </c>
      <c r="R1192" s="80" t="s">
        <v>25</v>
      </c>
      <c r="S1192" s="80">
        <v>0.17543999999999998</v>
      </c>
      <c r="T1192" s="80">
        <v>4.37784</v>
      </c>
      <c r="U1192" s="80" t="s">
        <v>25</v>
      </c>
      <c r="V1192" s="80">
        <f t="shared" si="20"/>
        <v>99.524460000000005</v>
      </c>
    </row>
    <row r="1193" spans="1:22" ht="17" customHeight="1" x14ac:dyDescent="0.2">
      <c r="A1193" s="79">
        <v>2021</v>
      </c>
      <c r="B1193" s="79" t="s">
        <v>2230</v>
      </c>
      <c r="C1193" s="79" t="s">
        <v>411</v>
      </c>
      <c r="D1193" s="79">
        <v>1984</v>
      </c>
      <c r="E1193" s="79" t="s">
        <v>74</v>
      </c>
      <c r="F1193" s="79">
        <v>37</v>
      </c>
      <c r="G1193" s="79"/>
      <c r="H1193" s="79" t="s">
        <v>58</v>
      </c>
      <c r="I1193" s="79" t="s">
        <v>31</v>
      </c>
      <c r="J1193" s="80">
        <v>53.445960000000007</v>
      </c>
      <c r="K1193" s="80">
        <v>6.3240000000000005E-2</v>
      </c>
      <c r="L1193" s="80">
        <v>28.919040000000003</v>
      </c>
      <c r="M1193" s="80">
        <v>0</v>
      </c>
      <c r="N1193" s="80">
        <v>0.88127999999999995</v>
      </c>
      <c r="O1193" s="80">
        <v>12.981540000000001</v>
      </c>
      <c r="P1193" s="80">
        <v>0.20706000000000002</v>
      </c>
      <c r="Q1193" s="80" t="s">
        <v>25</v>
      </c>
      <c r="R1193" s="80" t="s">
        <v>25</v>
      </c>
      <c r="S1193" s="80">
        <v>0.15809999999999999</v>
      </c>
      <c r="T1193" s="80">
        <v>4.2635999999999994</v>
      </c>
      <c r="U1193" s="80" t="s">
        <v>25</v>
      </c>
      <c r="V1193" s="80">
        <f t="shared" si="20"/>
        <v>100.91982000000002</v>
      </c>
    </row>
    <row r="1194" spans="1:22" ht="17" customHeight="1" x14ac:dyDescent="0.2">
      <c r="A1194" s="79">
        <v>2021</v>
      </c>
      <c r="B1194" s="79" t="s">
        <v>2230</v>
      </c>
      <c r="C1194" s="79" t="s">
        <v>411</v>
      </c>
      <c r="D1194" s="79">
        <v>1984</v>
      </c>
      <c r="E1194" s="79" t="s">
        <v>74</v>
      </c>
      <c r="F1194" s="79">
        <v>37</v>
      </c>
      <c r="G1194" s="79"/>
      <c r="H1194" s="79" t="s">
        <v>58</v>
      </c>
      <c r="I1194" s="79" t="s">
        <v>33</v>
      </c>
      <c r="J1194" s="80">
        <v>53.271539999999995</v>
      </c>
      <c r="K1194" s="80">
        <v>5.8140000000000004E-2</v>
      </c>
      <c r="L1194" s="80">
        <v>28.790520000000001</v>
      </c>
      <c r="M1194" s="80">
        <v>0</v>
      </c>
      <c r="N1194" s="80">
        <v>0.79560000000000008</v>
      </c>
      <c r="O1194" s="80">
        <v>13.005000000000001</v>
      </c>
      <c r="P1194" s="80">
        <v>0.20094000000000001</v>
      </c>
      <c r="Q1194" s="80" t="s">
        <v>25</v>
      </c>
      <c r="R1194" s="80" t="s">
        <v>25</v>
      </c>
      <c r="S1194" s="80">
        <v>0.14178000000000002</v>
      </c>
      <c r="T1194" s="80">
        <v>4.2370799999999997</v>
      </c>
      <c r="U1194" s="80" t="s">
        <v>25</v>
      </c>
      <c r="V1194" s="80">
        <f t="shared" si="20"/>
        <v>100.50059999999999</v>
      </c>
    </row>
    <row r="1195" spans="1:22" ht="17" customHeight="1" x14ac:dyDescent="0.2">
      <c r="A1195" s="79">
        <v>2021</v>
      </c>
      <c r="B1195" s="79" t="s">
        <v>2230</v>
      </c>
      <c r="C1195" s="79" t="s">
        <v>411</v>
      </c>
      <c r="D1195" s="79">
        <v>1984</v>
      </c>
      <c r="E1195" s="79" t="s">
        <v>74</v>
      </c>
      <c r="F1195" s="79">
        <v>37</v>
      </c>
      <c r="G1195" s="79"/>
      <c r="H1195" s="79" t="s">
        <v>58</v>
      </c>
      <c r="I1195" s="79" t="s">
        <v>31</v>
      </c>
      <c r="J1195" s="80">
        <v>52.55142</v>
      </c>
      <c r="K1195" s="80">
        <v>7.2419999999999998E-2</v>
      </c>
      <c r="L1195" s="80">
        <v>29.222999999999999</v>
      </c>
      <c r="M1195" s="80">
        <v>0</v>
      </c>
      <c r="N1195" s="80">
        <v>1.0332599999999998</v>
      </c>
      <c r="O1195" s="80">
        <v>13.438500000000001</v>
      </c>
      <c r="P1195" s="80">
        <v>0.22134000000000001</v>
      </c>
      <c r="Q1195" s="80" t="s">
        <v>25</v>
      </c>
      <c r="R1195" s="80" t="s">
        <v>25</v>
      </c>
      <c r="S1195" s="80">
        <v>0.12852</v>
      </c>
      <c r="T1195" s="80">
        <v>3.99126</v>
      </c>
      <c r="U1195" s="80" t="s">
        <v>25</v>
      </c>
      <c r="V1195" s="80">
        <f t="shared" si="20"/>
        <v>100.65971999999999</v>
      </c>
    </row>
    <row r="1196" spans="1:22" ht="17" customHeight="1" x14ac:dyDescent="0.2">
      <c r="A1196" s="79">
        <v>2021</v>
      </c>
      <c r="B1196" s="79" t="s">
        <v>2230</v>
      </c>
      <c r="C1196" s="79" t="s">
        <v>411</v>
      </c>
      <c r="D1196" s="79">
        <v>1984</v>
      </c>
      <c r="E1196" s="79" t="s">
        <v>74</v>
      </c>
      <c r="F1196" s="79">
        <v>37</v>
      </c>
      <c r="G1196" s="79"/>
      <c r="H1196" s="79" t="s">
        <v>58</v>
      </c>
      <c r="I1196" s="79" t="s">
        <v>33</v>
      </c>
      <c r="J1196" s="80">
        <v>47.826000000000001</v>
      </c>
      <c r="K1196" s="80">
        <v>2.4E-2</v>
      </c>
      <c r="L1196" s="80">
        <v>32.402000000000001</v>
      </c>
      <c r="M1196" s="80">
        <v>0</v>
      </c>
      <c r="N1196" s="80">
        <v>0.73299999999999998</v>
      </c>
      <c r="O1196" s="80">
        <v>16.863</v>
      </c>
      <c r="P1196" s="80">
        <v>0.108</v>
      </c>
      <c r="Q1196" s="80" t="s">
        <v>25</v>
      </c>
      <c r="R1196" s="80" t="s">
        <v>25</v>
      </c>
      <c r="S1196" s="80">
        <v>0.05</v>
      </c>
      <c r="T1196" s="80">
        <v>1.9179999999999999</v>
      </c>
      <c r="U1196" s="80" t="s">
        <v>25</v>
      </c>
      <c r="V1196" s="80">
        <f t="shared" si="20"/>
        <v>99.924000000000021</v>
      </c>
    </row>
    <row r="1197" spans="1:22" ht="17" customHeight="1" x14ac:dyDescent="0.2">
      <c r="A1197" s="79">
        <v>2021</v>
      </c>
      <c r="B1197" s="79" t="s">
        <v>2230</v>
      </c>
      <c r="C1197" s="79" t="s">
        <v>411</v>
      </c>
      <c r="D1197" s="79">
        <v>1984</v>
      </c>
      <c r="E1197" s="79" t="s">
        <v>74</v>
      </c>
      <c r="F1197" s="79">
        <v>37</v>
      </c>
      <c r="G1197" s="79"/>
      <c r="H1197" s="79" t="s">
        <v>58</v>
      </c>
      <c r="I1197" s="79" t="s">
        <v>31</v>
      </c>
      <c r="J1197" s="80">
        <v>52.38</v>
      </c>
      <c r="K1197" s="80">
        <v>0.06</v>
      </c>
      <c r="L1197" s="80">
        <v>28.856000000000002</v>
      </c>
      <c r="M1197" s="80">
        <v>0</v>
      </c>
      <c r="N1197" s="80">
        <v>0.76800000000000002</v>
      </c>
      <c r="O1197" s="80">
        <v>13.023</v>
      </c>
      <c r="P1197" s="80">
        <v>0.18</v>
      </c>
      <c r="Q1197" s="80" t="s">
        <v>25</v>
      </c>
      <c r="R1197" s="80" t="s">
        <v>25</v>
      </c>
      <c r="S1197" s="80">
        <v>0.14099999999999999</v>
      </c>
      <c r="T1197" s="80">
        <v>3.988</v>
      </c>
      <c r="U1197" s="80" t="s">
        <v>25</v>
      </c>
      <c r="V1197" s="80">
        <f t="shared" si="20"/>
        <v>99.396000000000015</v>
      </c>
    </row>
    <row r="1198" spans="1:22" ht="17" customHeight="1" x14ac:dyDescent="0.2">
      <c r="A1198" s="79">
        <v>2021</v>
      </c>
      <c r="B1198" s="79" t="s">
        <v>2230</v>
      </c>
      <c r="C1198" s="79" t="s">
        <v>413</v>
      </c>
      <c r="D1198" s="79">
        <v>1971</v>
      </c>
      <c r="E1198" s="79" t="s">
        <v>383</v>
      </c>
      <c r="F1198" s="79">
        <v>50</v>
      </c>
      <c r="G1198" s="79"/>
      <c r="H1198" s="79" t="s">
        <v>58</v>
      </c>
      <c r="I1198" s="79" t="s">
        <v>33</v>
      </c>
      <c r="J1198" s="80">
        <v>53.19</v>
      </c>
      <c r="K1198" s="80">
        <v>7.0999999999999994E-2</v>
      </c>
      <c r="L1198" s="80">
        <v>28.309000000000001</v>
      </c>
      <c r="M1198" s="80">
        <v>0</v>
      </c>
      <c r="N1198" s="80">
        <v>0.85699999999999998</v>
      </c>
      <c r="O1198" s="80">
        <v>12.523999999999999</v>
      </c>
      <c r="P1198" s="80">
        <v>0.153</v>
      </c>
      <c r="Q1198" s="80" t="s">
        <v>25</v>
      </c>
      <c r="R1198" s="80" t="s">
        <v>25</v>
      </c>
      <c r="S1198" s="80">
        <v>0.191</v>
      </c>
      <c r="T1198" s="80">
        <v>4.2</v>
      </c>
      <c r="U1198" s="80" t="s">
        <v>25</v>
      </c>
      <c r="V1198" s="80">
        <f t="shared" si="20"/>
        <v>99.495000000000005</v>
      </c>
    </row>
    <row r="1199" spans="1:22" ht="17" customHeight="1" x14ac:dyDescent="0.2">
      <c r="A1199" s="79">
        <v>2021</v>
      </c>
      <c r="B1199" s="79" t="s">
        <v>2230</v>
      </c>
      <c r="C1199" s="79" t="s">
        <v>413</v>
      </c>
      <c r="D1199" s="79">
        <v>1971</v>
      </c>
      <c r="E1199" s="79" t="s">
        <v>383</v>
      </c>
      <c r="F1199" s="79">
        <v>50</v>
      </c>
      <c r="G1199" s="79"/>
      <c r="H1199" s="79" t="s">
        <v>58</v>
      </c>
      <c r="I1199" s="79" t="s">
        <v>33</v>
      </c>
      <c r="J1199" s="80">
        <v>53.27664</v>
      </c>
      <c r="K1199" s="80">
        <v>7.8539999999999999E-2</v>
      </c>
      <c r="L1199" s="80">
        <v>28.667100000000001</v>
      </c>
      <c r="M1199" s="80">
        <v>0</v>
      </c>
      <c r="N1199" s="80">
        <v>0.87719999999999998</v>
      </c>
      <c r="O1199" s="80">
        <v>12.946859999999999</v>
      </c>
      <c r="P1199" s="80">
        <v>0.16524</v>
      </c>
      <c r="Q1199" s="80" t="s">
        <v>25</v>
      </c>
      <c r="R1199" s="80" t="s">
        <v>25</v>
      </c>
      <c r="S1199" s="80">
        <v>0.19890000000000002</v>
      </c>
      <c r="T1199" s="80">
        <v>4.2176999999999998</v>
      </c>
      <c r="U1199" s="80" t="s">
        <v>25</v>
      </c>
      <c r="V1199" s="80">
        <f t="shared" si="20"/>
        <v>100.42817999999998</v>
      </c>
    </row>
    <row r="1200" spans="1:22" ht="17" customHeight="1" x14ac:dyDescent="0.2">
      <c r="A1200" s="79">
        <v>2021</v>
      </c>
      <c r="B1200" s="79" t="s">
        <v>2230</v>
      </c>
      <c r="C1200" s="79" t="s">
        <v>413</v>
      </c>
      <c r="D1200" s="79">
        <v>1971</v>
      </c>
      <c r="E1200" s="79" t="s">
        <v>383</v>
      </c>
      <c r="F1200" s="79">
        <v>50</v>
      </c>
      <c r="G1200" s="79"/>
      <c r="H1200" s="79" t="s">
        <v>58</v>
      </c>
      <c r="I1200" s="79" t="s">
        <v>33</v>
      </c>
      <c r="J1200" s="80">
        <v>53.191000000000003</v>
      </c>
      <c r="K1200" s="80">
        <v>7.0999999999999994E-2</v>
      </c>
      <c r="L1200" s="80">
        <v>28.106999999999999</v>
      </c>
      <c r="M1200" s="80">
        <v>0</v>
      </c>
      <c r="N1200" s="80">
        <v>1</v>
      </c>
      <c r="O1200" s="80">
        <v>12.531000000000001</v>
      </c>
      <c r="P1200" s="80">
        <v>0.20499999999999999</v>
      </c>
      <c r="Q1200" s="80" t="s">
        <v>25</v>
      </c>
      <c r="R1200" s="80" t="s">
        <v>25</v>
      </c>
      <c r="S1200" s="80">
        <v>0.188</v>
      </c>
      <c r="T1200" s="80">
        <v>4.2720000000000002</v>
      </c>
      <c r="U1200" s="80" t="s">
        <v>25</v>
      </c>
      <c r="V1200" s="80">
        <f t="shared" si="20"/>
        <v>99.565000000000012</v>
      </c>
    </row>
    <row r="1201" spans="1:22" ht="17" customHeight="1" x14ac:dyDescent="0.2">
      <c r="A1201" s="79">
        <v>2021</v>
      </c>
      <c r="B1201" s="79" t="s">
        <v>2230</v>
      </c>
      <c r="C1201" s="79" t="s">
        <v>413</v>
      </c>
      <c r="D1201" s="79">
        <v>1971</v>
      </c>
      <c r="E1201" s="79" t="s">
        <v>383</v>
      </c>
      <c r="F1201" s="79">
        <v>50</v>
      </c>
      <c r="G1201" s="79"/>
      <c r="H1201" s="79" t="s">
        <v>58</v>
      </c>
      <c r="I1201" s="79" t="s">
        <v>33</v>
      </c>
      <c r="J1201" s="80">
        <v>53.487000000000002</v>
      </c>
      <c r="K1201" s="80">
        <v>7.2999999999999995E-2</v>
      </c>
      <c r="L1201" s="80">
        <v>27.978000000000002</v>
      </c>
      <c r="M1201" s="80">
        <v>0</v>
      </c>
      <c r="N1201" s="80">
        <v>0.95299999999999996</v>
      </c>
      <c r="O1201" s="80">
        <v>12.317</v>
      </c>
      <c r="P1201" s="80">
        <v>0.187</v>
      </c>
      <c r="Q1201" s="80" t="s">
        <v>25</v>
      </c>
      <c r="R1201" s="80" t="s">
        <v>25</v>
      </c>
      <c r="S1201" s="80">
        <v>0.22600000000000001</v>
      </c>
      <c r="T1201" s="80">
        <v>4.3230000000000004</v>
      </c>
      <c r="U1201" s="80" t="s">
        <v>25</v>
      </c>
      <c r="V1201" s="80">
        <f t="shared" si="20"/>
        <v>99.544000000000011</v>
      </c>
    </row>
    <row r="1202" spans="1:22" ht="17" customHeight="1" x14ac:dyDescent="0.2">
      <c r="A1202" s="79">
        <v>2021</v>
      </c>
      <c r="B1202" s="79" t="s">
        <v>2230</v>
      </c>
      <c r="C1202" s="79" t="s">
        <v>413</v>
      </c>
      <c r="D1202" s="79">
        <v>1971</v>
      </c>
      <c r="E1202" s="79" t="s">
        <v>383</v>
      </c>
      <c r="F1202" s="79">
        <v>50</v>
      </c>
      <c r="G1202" s="79"/>
      <c r="H1202" s="79" t="s">
        <v>58</v>
      </c>
      <c r="I1202" s="79" t="s">
        <v>33</v>
      </c>
      <c r="J1202" s="80">
        <v>52.512</v>
      </c>
      <c r="K1202" s="80">
        <v>6.6000000000000003E-2</v>
      </c>
      <c r="L1202" s="80">
        <v>28.736000000000001</v>
      </c>
      <c r="M1202" s="80">
        <v>0</v>
      </c>
      <c r="N1202" s="80">
        <v>0.82299999999999995</v>
      </c>
      <c r="O1202" s="80">
        <v>13.031000000000001</v>
      </c>
      <c r="P1202" s="80">
        <v>0.14399999999999999</v>
      </c>
      <c r="Q1202" s="80" t="s">
        <v>25</v>
      </c>
      <c r="R1202" s="80" t="s">
        <v>25</v>
      </c>
      <c r="S1202" s="80">
        <v>0.16900000000000001</v>
      </c>
      <c r="T1202" s="80">
        <v>4.0250000000000004</v>
      </c>
      <c r="U1202" s="80" t="s">
        <v>25</v>
      </c>
      <c r="V1202" s="80">
        <f t="shared" si="20"/>
        <v>99.506000000000014</v>
      </c>
    </row>
    <row r="1203" spans="1:22" ht="17" customHeight="1" x14ac:dyDescent="0.2">
      <c r="A1203" s="79">
        <v>2021</v>
      </c>
      <c r="B1203" s="79" t="s">
        <v>2230</v>
      </c>
      <c r="C1203" s="79" t="s">
        <v>413</v>
      </c>
      <c r="D1203" s="79">
        <v>1971</v>
      </c>
      <c r="E1203" s="79" t="s">
        <v>383</v>
      </c>
      <c r="F1203" s="79">
        <v>50</v>
      </c>
      <c r="G1203" s="79"/>
      <c r="H1203" s="79" t="s">
        <v>58</v>
      </c>
      <c r="I1203" s="79" t="s">
        <v>33</v>
      </c>
      <c r="J1203" s="80">
        <v>52.207999999999998</v>
      </c>
      <c r="K1203" s="80">
        <v>7.1999999999999995E-2</v>
      </c>
      <c r="L1203" s="80">
        <v>28.902999999999999</v>
      </c>
      <c r="M1203" s="80">
        <v>0</v>
      </c>
      <c r="N1203" s="80">
        <v>0.84099999999999997</v>
      </c>
      <c r="O1203" s="80">
        <v>13.132</v>
      </c>
      <c r="P1203" s="80">
        <v>0.129</v>
      </c>
      <c r="Q1203" s="80" t="s">
        <v>25</v>
      </c>
      <c r="R1203" s="80" t="s">
        <v>25</v>
      </c>
      <c r="S1203" s="80">
        <v>0.17299999999999999</v>
      </c>
      <c r="T1203" s="80">
        <v>3.964</v>
      </c>
      <c r="U1203" s="80" t="s">
        <v>25</v>
      </c>
      <c r="V1203" s="80">
        <f t="shared" si="20"/>
        <v>99.421999999999997</v>
      </c>
    </row>
    <row r="1204" spans="1:22" ht="17" customHeight="1" x14ac:dyDescent="0.2">
      <c r="A1204" s="79">
        <v>2021</v>
      </c>
      <c r="B1204" s="79" t="s">
        <v>2230</v>
      </c>
      <c r="C1204" s="79" t="s">
        <v>413</v>
      </c>
      <c r="D1204" s="79">
        <v>1971</v>
      </c>
      <c r="E1204" s="79" t="s">
        <v>383</v>
      </c>
      <c r="F1204" s="79">
        <v>50</v>
      </c>
      <c r="G1204" s="79"/>
      <c r="H1204" s="79" t="s">
        <v>58</v>
      </c>
      <c r="I1204" s="79" t="s">
        <v>33</v>
      </c>
      <c r="J1204" s="80">
        <v>53.422499999999999</v>
      </c>
      <c r="K1204" s="80">
        <v>6.8340000000000012E-2</v>
      </c>
      <c r="L1204" s="80">
        <v>28.388640000000002</v>
      </c>
      <c r="M1204" s="80">
        <v>0</v>
      </c>
      <c r="N1204" s="80">
        <v>0.86904000000000003</v>
      </c>
      <c r="O1204" s="80">
        <v>12.83262</v>
      </c>
      <c r="P1204" s="80">
        <v>0.16422</v>
      </c>
      <c r="Q1204" s="80" t="s">
        <v>25</v>
      </c>
      <c r="R1204" s="80" t="s">
        <v>25</v>
      </c>
      <c r="S1204" s="80">
        <v>0.21828</v>
      </c>
      <c r="T1204" s="80">
        <v>4.1718000000000002</v>
      </c>
      <c r="U1204" s="80" t="s">
        <v>25</v>
      </c>
      <c r="V1204" s="80">
        <f t="shared" si="20"/>
        <v>100.13544</v>
      </c>
    </row>
    <row r="1205" spans="1:22" ht="17" customHeight="1" x14ac:dyDescent="0.2">
      <c r="A1205" s="79">
        <v>2021</v>
      </c>
      <c r="B1205" s="79" t="s">
        <v>2230</v>
      </c>
      <c r="C1205" s="79" t="s">
        <v>413</v>
      </c>
      <c r="D1205" s="79">
        <v>1971</v>
      </c>
      <c r="E1205" s="79" t="s">
        <v>383</v>
      </c>
      <c r="F1205" s="79">
        <v>50</v>
      </c>
      <c r="G1205" s="79"/>
      <c r="H1205" s="79" t="s">
        <v>58</v>
      </c>
      <c r="I1205" s="79" t="s">
        <v>33</v>
      </c>
      <c r="J1205" s="80">
        <v>54.073259999999998</v>
      </c>
      <c r="K1205" s="80">
        <v>8.1600000000000006E-2</v>
      </c>
      <c r="L1205" s="80">
        <v>27.872520000000002</v>
      </c>
      <c r="M1205" s="80">
        <v>0</v>
      </c>
      <c r="N1205" s="80">
        <v>0.92208000000000001</v>
      </c>
      <c r="O1205" s="80">
        <v>12.25938</v>
      </c>
      <c r="P1205" s="80">
        <v>0.15708</v>
      </c>
      <c r="Q1205" s="80" t="s">
        <v>25</v>
      </c>
      <c r="R1205" s="80" t="s">
        <v>25</v>
      </c>
      <c r="S1205" s="80">
        <v>0.24378</v>
      </c>
      <c r="T1205" s="80">
        <v>4.4645399999999995</v>
      </c>
      <c r="U1205" s="80" t="s">
        <v>25</v>
      </c>
      <c r="V1205" s="80">
        <f t="shared" si="20"/>
        <v>100.07423999999997</v>
      </c>
    </row>
    <row r="1206" spans="1:22" ht="17" customHeight="1" x14ac:dyDescent="0.2">
      <c r="A1206" s="79">
        <v>2021</v>
      </c>
      <c r="B1206" s="79" t="s">
        <v>2230</v>
      </c>
      <c r="C1206" s="65" t="s">
        <v>449</v>
      </c>
      <c r="D1206" s="79">
        <v>2015</v>
      </c>
      <c r="E1206" s="79"/>
      <c r="F1206" s="79">
        <v>6</v>
      </c>
      <c r="G1206" s="79" t="s">
        <v>1971</v>
      </c>
      <c r="H1206" s="79" t="s">
        <v>58</v>
      </c>
      <c r="I1206" s="79" t="s">
        <v>455</v>
      </c>
      <c r="J1206" s="66">
        <v>53.306199999999997</v>
      </c>
      <c r="K1206" s="66">
        <v>6.9099999999999995E-2</v>
      </c>
      <c r="L1206" s="66">
        <v>27.797000000000001</v>
      </c>
      <c r="M1206" s="66" t="s">
        <v>25</v>
      </c>
      <c r="N1206" s="66">
        <v>0.89870000000000005</v>
      </c>
      <c r="O1206" s="66">
        <v>11.7782</v>
      </c>
      <c r="P1206" s="66">
        <v>0.1676</v>
      </c>
      <c r="Q1206" s="66">
        <v>3.5999999999999999E-3</v>
      </c>
      <c r="R1206" s="66" t="s">
        <v>25</v>
      </c>
      <c r="S1206" s="66">
        <v>0.23980000000000001</v>
      </c>
      <c r="T1206" s="66">
        <v>4.8334000000000001</v>
      </c>
      <c r="U1206" s="66" t="s">
        <v>25</v>
      </c>
      <c r="V1206" s="80">
        <f t="shared" si="20"/>
        <v>99.093599999999995</v>
      </c>
    </row>
    <row r="1207" spans="1:22" ht="17" customHeight="1" x14ac:dyDescent="0.2">
      <c r="A1207" s="79">
        <v>2021</v>
      </c>
      <c r="B1207" s="79" t="s">
        <v>2230</v>
      </c>
      <c r="C1207" s="65" t="s">
        <v>449</v>
      </c>
      <c r="D1207" s="79">
        <v>2015</v>
      </c>
      <c r="E1207" s="79"/>
      <c r="F1207" s="79">
        <v>6</v>
      </c>
      <c r="G1207" s="79" t="s">
        <v>1972</v>
      </c>
      <c r="H1207" s="79" t="s">
        <v>58</v>
      </c>
      <c r="I1207" s="79" t="s">
        <v>33</v>
      </c>
      <c r="J1207" s="66">
        <v>53.361499999999999</v>
      </c>
      <c r="K1207" s="66">
        <v>6.7299999999999999E-2</v>
      </c>
      <c r="L1207" s="66">
        <v>27.901499999999999</v>
      </c>
      <c r="M1207" s="66" t="s">
        <v>25</v>
      </c>
      <c r="N1207" s="66">
        <v>0.84830000000000005</v>
      </c>
      <c r="O1207" s="66">
        <v>12.3163</v>
      </c>
      <c r="P1207" s="66">
        <v>0.16089999999999999</v>
      </c>
      <c r="Q1207" s="66">
        <v>4.0000000000000001E-3</v>
      </c>
      <c r="R1207" s="66" t="s">
        <v>25</v>
      </c>
      <c r="S1207" s="66">
        <v>0.2135</v>
      </c>
      <c r="T1207" s="66">
        <v>4.5362</v>
      </c>
      <c r="U1207" s="66" t="s">
        <v>25</v>
      </c>
      <c r="V1207" s="80">
        <f t="shared" si="20"/>
        <v>99.40949999999998</v>
      </c>
    </row>
    <row r="1208" spans="1:22" ht="17" customHeight="1" x14ac:dyDescent="0.2">
      <c r="A1208" s="79">
        <v>2021</v>
      </c>
      <c r="B1208" s="79" t="s">
        <v>2230</v>
      </c>
      <c r="C1208" s="65" t="s">
        <v>449</v>
      </c>
      <c r="D1208" s="79">
        <v>2015</v>
      </c>
      <c r="E1208" s="79"/>
      <c r="F1208" s="79">
        <v>6</v>
      </c>
      <c r="G1208" s="79" t="s">
        <v>1973</v>
      </c>
      <c r="H1208" s="79" t="s">
        <v>58</v>
      </c>
      <c r="I1208" s="79" t="s">
        <v>31</v>
      </c>
      <c r="J1208" s="66">
        <v>53.108199999999997</v>
      </c>
      <c r="K1208" s="66">
        <v>0.1487</v>
      </c>
      <c r="L1208" s="66">
        <v>27.4968</v>
      </c>
      <c r="M1208" s="66" t="s">
        <v>25</v>
      </c>
      <c r="N1208" s="66">
        <v>1.1711</v>
      </c>
      <c r="O1208" s="66">
        <v>11.6204</v>
      </c>
      <c r="P1208" s="66">
        <v>0.2306</v>
      </c>
      <c r="Q1208" s="66">
        <v>1.21E-2</v>
      </c>
      <c r="R1208" s="66" t="s">
        <v>25</v>
      </c>
      <c r="S1208" s="66">
        <v>0.23949999999999999</v>
      </c>
      <c r="T1208" s="66">
        <v>4.7122000000000002</v>
      </c>
      <c r="U1208" s="66" t="s">
        <v>25</v>
      </c>
      <c r="V1208" s="80">
        <f t="shared" si="20"/>
        <v>98.739599999999996</v>
      </c>
    </row>
    <row r="1209" spans="1:22" ht="17" customHeight="1" x14ac:dyDescent="0.2">
      <c r="A1209" s="79">
        <v>2021</v>
      </c>
      <c r="B1209" s="79" t="s">
        <v>2230</v>
      </c>
      <c r="C1209" s="65" t="s">
        <v>449</v>
      </c>
      <c r="D1209" s="79">
        <v>2015</v>
      </c>
      <c r="E1209" s="79"/>
      <c r="F1209" s="79">
        <v>6</v>
      </c>
      <c r="G1209" s="79" t="s">
        <v>1974</v>
      </c>
      <c r="H1209" s="79" t="s">
        <v>109</v>
      </c>
      <c r="I1209" s="79" t="s">
        <v>109</v>
      </c>
      <c r="J1209" s="66">
        <v>54.023800000000001</v>
      </c>
      <c r="K1209" s="66">
        <v>8.1600000000000006E-2</v>
      </c>
      <c r="L1209" s="66">
        <v>27.069199999999999</v>
      </c>
      <c r="M1209" s="66" t="s">
        <v>25</v>
      </c>
      <c r="N1209" s="66">
        <v>1.0794999999999999</v>
      </c>
      <c r="O1209" s="66">
        <v>11.925599999999999</v>
      </c>
      <c r="P1209" s="66">
        <v>0.18479999999999999</v>
      </c>
      <c r="Q1209" s="66">
        <v>1.0500000000000001E-2</v>
      </c>
      <c r="R1209" s="66" t="s">
        <v>25</v>
      </c>
      <c r="S1209" s="66">
        <v>0.23219999999999999</v>
      </c>
      <c r="T1209" s="66">
        <v>4.7971000000000004</v>
      </c>
      <c r="U1209" s="66" t="s">
        <v>25</v>
      </c>
      <c r="V1209" s="80">
        <f t="shared" si="20"/>
        <v>99.404299999999992</v>
      </c>
    </row>
    <row r="1210" spans="1:22" ht="17" customHeight="1" x14ac:dyDescent="0.2">
      <c r="A1210" s="79">
        <v>2021</v>
      </c>
      <c r="B1210" s="79" t="s">
        <v>2230</v>
      </c>
      <c r="C1210" s="65" t="s">
        <v>449</v>
      </c>
      <c r="D1210" s="79">
        <v>2015</v>
      </c>
      <c r="E1210" s="79"/>
      <c r="F1210" s="79">
        <v>6</v>
      </c>
      <c r="G1210" s="79" t="s">
        <v>1974</v>
      </c>
      <c r="H1210" s="79" t="s">
        <v>109</v>
      </c>
      <c r="I1210" s="79" t="s">
        <v>109</v>
      </c>
      <c r="J1210" s="66">
        <v>51.932499999999997</v>
      </c>
      <c r="K1210" s="66">
        <v>7.2900000000000006E-2</v>
      </c>
      <c r="L1210" s="66">
        <v>29.004200000000001</v>
      </c>
      <c r="M1210" s="66" t="s">
        <v>25</v>
      </c>
      <c r="N1210" s="66">
        <v>1.0347999999999999</v>
      </c>
      <c r="O1210" s="66">
        <v>13.481199999999999</v>
      </c>
      <c r="P1210" s="66">
        <v>0.17100000000000001</v>
      </c>
      <c r="Q1210" s="66">
        <v>1.8100000000000002E-2</v>
      </c>
      <c r="R1210" s="66" t="s">
        <v>25</v>
      </c>
      <c r="S1210" s="66">
        <v>0.1608</v>
      </c>
      <c r="T1210" s="66">
        <v>3.9007999999999998</v>
      </c>
      <c r="U1210" s="66" t="s">
        <v>25</v>
      </c>
      <c r="V1210" s="80">
        <f t="shared" si="20"/>
        <v>99.776300000000006</v>
      </c>
    </row>
    <row r="1211" spans="1:22" ht="17" customHeight="1" x14ac:dyDescent="0.2">
      <c r="A1211" s="79">
        <v>2021</v>
      </c>
      <c r="B1211" s="79" t="s">
        <v>2230</v>
      </c>
      <c r="C1211" s="65" t="s">
        <v>449</v>
      </c>
      <c r="D1211" s="79">
        <v>2015</v>
      </c>
      <c r="E1211" s="79"/>
      <c r="F1211" s="79">
        <v>6</v>
      </c>
      <c r="G1211" s="79" t="s">
        <v>1975</v>
      </c>
      <c r="H1211" s="79" t="s">
        <v>58</v>
      </c>
      <c r="I1211" s="79" t="s">
        <v>33</v>
      </c>
      <c r="J1211" s="66">
        <v>53.957299999999996</v>
      </c>
      <c r="K1211" s="66">
        <v>8.3099999999999993E-2</v>
      </c>
      <c r="L1211" s="66">
        <v>27.082599999999999</v>
      </c>
      <c r="M1211" s="66" t="s">
        <v>25</v>
      </c>
      <c r="N1211" s="66">
        <v>0.94510000000000005</v>
      </c>
      <c r="O1211" s="66">
        <v>11.5014</v>
      </c>
      <c r="P1211" s="66">
        <v>0.1618</v>
      </c>
      <c r="Q1211" s="66">
        <v>4.3E-3</v>
      </c>
      <c r="R1211" s="66" t="s">
        <v>25</v>
      </c>
      <c r="S1211" s="66">
        <v>0.25440000000000002</v>
      </c>
      <c r="T1211" s="66">
        <v>5.0476000000000001</v>
      </c>
      <c r="U1211" s="66" t="s">
        <v>25</v>
      </c>
      <c r="V1211" s="80">
        <f t="shared" si="20"/>
        <v>99.037599999999998</v>
      </c>
    </row>
    <row r="1212" spans="1:22" ht="17" customHeight="1" x14ac:dyDescent="0.2">
      <c r="A1212" s="79">
        <v>2021</v>
      </c>
      <c r="B1212" s="79" t="s">
        <v>2230</v>
      </c>
      <c r="C1212" s="65" t="s">
        <v>449</v>
      </c>
      <c r="D1212" s="79">
        <v>2015</v>
      </c>
      <c r="E1212" s="79"/>
      <c r="F1212" s="79">
        <v>6</v>
      </c>
      <c r="G1212" s="79" t="s">
        <v>1976</v>
      </c>
      <c r="H1212" s="79" t="s">
        <v>58</v>
      </c>
      <c r="I1212" s="79" t="s">
        <v>31</v>
      </c>
      <c r="J1212" s="66">
        <v>52.523299999999999</v>
      </c>
      <c r="K1212" s="66">
        <v>7.7799999999999994E-2</v>
      </c>
      <c r="L1212" s="66">
        <v>27.5959</v>
      </c>
      <c r="M1212" s="66" t="s">
        <v>25</v>
      </c>
      <c r="N1212" s="66">
        <v>0.99560000000000004</v>
      </c>
      <c r="O1212" s="66">
        <v>12.5581</v>
      </c>
      <c r="P1212" s="66">
        <v>0.16739999999999999</v>
      </c>
      <c r="Q1212" s="66">
        <v>6.7999999999999996E-3</v>
      </c>
      <c r="R1212" s="66" t="s">
        <v>25</v>
      </c>
      <c r="S1212" s="66">
        <v>0.22950000000000001</v>
      </c>
      <c r="T1212" s="66">
        <v>4.6158999999999999</v>
      </c>
      <c r="U1212" s="66" t="s">
        <v>25</v>
      </c>
      <c r="V1212" s="80">
        <f t="shared" si="20"/>
        <v>98.770299999999992</v>
      </c>
    </row>
    <row r="1213" spans="1:22" ht="17" customHeight="1" x14ac:dyDescent="0.2">
      <c r="A1213" s="79">
        <v>2021</v>
      </c>
      <c r="B1213" s="79" t="s">
        <v>2230</v>
      </c>
      <c r="C1213" s="65" t="s">
        <v>449</v>
      </c>
      <c r="D1213" s="79">
        <v>2015</v>
      </c>
      <c r="E1213" s="79"/>
      <c r="F1213" s="79">
        <v>6</v>
      </c>
      <c r="G1213" s="79" t="s">
        <v>1977</v>
      </c>
      <c r="H1213" s="79" t="s">
        <v>58</v>
      </c>
      <c r="I1213" s="79" t="s">
        <v>33</v>
      </c>
      <c r="J1213" s="66">
        <v>53.4041</v>
      </c>
      <c r="K1213" s="66">
        <v>7.6899999999999996E-2</v>
      </c>
      <c r="L1213" s="66">
        <v>26.9421</v>
      </c>
      <c r="M1213" s="66" t="s">
        <v>25</v>
      </c>
      <c r="N1213" s="66">
        <v>0.82650000000000001</v>
      </c>
      <c r="O1213" s="66">
        <v>11.9605</v>
      </c>
      <c r="P1213" s="66">
        <v>0.1515</v>
      </c>
      <c r="Q1213" s="66">
        <v>7.1000000000000004E-3</v>
      </c>
      <c r="R1213" s="66" t="s">
        <v>25</v>
      </c>
      <c r="S1213" s="66">
        <v>0.2447</v>
      </c>
      <c r="T1213" s="66">
        <v>4.6340000000000003</v>
      </c>
      <c r="U1213" s="66" t="s">
        <v>25</v>
      </c>
      <c r="V1213" s="80">
        <f t="shared" si="20"/>
        <v>98.247399999999985</v>
      </c>
    </row>
    <row r="1214" spans="1:22" ht="17" customHeight="1" x14ac:dyDescent="0.2">
      <c r="A1214" s="79">
        <v>2021</v>
      </c>
      <c r="B1214" s="79" t="s">
        <v>2230</v>
      </c>
      <c r="C1214" s="65" t="s">
        <v>449</v>
      </c>
      <c r="D1214" s="79">
        <v>2015</v>
      </c>
      <c r="E1214" s="79"/>
      <c r="F1214" s="79">
        <v>6</v>
      </c>
      <c r="G1214" s="79" t="s">
        <v>1978</v>
      </c>
      <c r="H1214" s="79" t="s">
        <v>58</v>
      </c>
      <c r="I1214" s="79" t="s">
        <v>31</v>
      </c>
      <c r="J1214" s="66">
        <v>53.02</v>
      </c>
      <c r="K1214" s="66">
        <v>8.8099999999999998E-2</v>
      </c>
      <c r="L1214" s="66">
        <v>26.582899999999999</v>
      </c>
      <c r="M1214" s="66" t="s">
        <v>25</v>
      </c>
      <c r="N1214" s="66">
        <v>0.89859999999999995</v>
      </c>
      <c r="O1214" s="66">
        <v>11.882400000000001</v>
      </c>
      <c r="P1214" s="66">
        <v>0.17369999999999999</v>
      </c>
      <c r="Q1214" s="66">
        <v>3.3E-3</v>
      </c>
      <c r="R1214" s="66" t="s">
        <v>25</v>
      </c>
      <c r="S1214" s="66">
        <v>0.24110000000000001</v>
      </c>
      <c r="T1214" s="66">
        <v>4.8223000000000003</v>
      </c>
      <c r="U1214" s="66" t="s">
        <v>25</v>
      </c>
      <c r="V1214" s="80">
        <f t="shared" si="20"/>
        <v>97.712400000000002</v>
      </c>
    </row>
    <row r="1215" spans="1:22" ht="17" customHeight="1" x14ac:dyDescent="0.2">
      <c r="A1215" s="79">
        <v>2021</v>
      </c>
      <c r="B1215" s="79" t="s">
        <v>2230</v>
      </c>
      <c r="C1215" s="65" t="s">
        <v>449</v>
      </c>
      <c r="D1215" s="79">
        <v>2015</v>
      </c>
      <c r="E1215" s="79"/>
      <c r="F1215" s="79">
        <v>6</v>
      </c>
      <c r="G1215" s="79" t="s">
        <v>1979</v>
      </c>
      <c r="H1215" s="79" t="s">
        <v>58</v>
      </c>
      <c r="I1215" s="79" t="s">
        <v>33</v>
      </c>
      <c r="J1215" s="66">
        <v>54.360799999999998</v>
      </c>
      <c r="K1215" s="66">
        <v>7.9299999999999995E-2</v>
      </c>
      <c r="L1215" s="66">
        <v>27.128599999999999</v>
      </c>
      <c r="M1215" s="66" t="s">
        <v>25</v>
      </c>
      <c r="N1215" s="66">
        <v>0.8669</v>
      </c>
      <c r="O1215" s="66">
        <v>11.4276</v>
      </c>
      <c r="P1215" s="66">
        <v>0.15659999999999999</v>
      </c>
      <c r="Q1215" s="66">
        <v>2.3E-3</v>
      </c>
      <c r="R1215" s="66" t="s">
        <v>25</v>
      </c>
      <c r="S1215" s="66">
        <v>0.2437</v>
      </c>
      <c r="T1215" s="66">
        <v>5.1340000000000003</v>
      </c>
      <c r="U1215" s="66" t="s">
        <v>25</v>
      </c>
      <c r="V1215" s="80">
        <f t="shared" si="20"/>
        <v>99.399800000000013</v>
      </c>
    </row>
    <row r="1216" spans="1:22" ht="17" customHeight="1" x14ac:dyDescent="0.2">
      <c r="A1216" s="79">
        <v>2021</v>
      </c>
      <c r="B1216" s="79" t="s">
        <v>2230</v>
      </c>
      <c r="C1216" s="65" t="s">
        <v>449</v>
      </c>
      <c r="D1216" s="79">
        <v>2015</v>
      </c>
      <c r="E1216" s="79"/>
      <c r="F1216" s="79">
        <v>6</v>
      </c>
      <c r="G1216" s="79" t="s">
        <v>1980</v>
      </c>
      <c r="H1216" s="79" t="s">
        <v>58</v>
      </c>
      <c r="I1216" s="79" t="s">
        <v>31</v>
      </c>
      <c r="J1216" s="66">
        <v>54.454000000000001</v>
      </c>
      <c r="K1216" s="66">
        <v>8.1299999999999997E-2</v>
      </c>
      <c r="L1216" s="66">
        <v>27.0808</v>
      </c>
      <c r="M1216" s="66" t="s">
        <v>25</v>
      </c>
      <c r="N1216" s="66">
        <v>0.90969999999999995</v>
      </c>
      <c r="O1216" s="66">
        <v>11.736599999999999</v>
      </c>
      <c r="P1216" s="66">
        <v>0.16309999999999999</v>
      </c>
      <c r="Q1216" s="66">
        <v>0</v>
      </c>
      <c r="R1216" s="66" t="s">
        <v>25</v>
      </c>
      <c r="S1216" s="66">
        <v>0.2641</v>
      </c>
      <c r="T1216" s="66">
        <v>4.8875999999999999</v>
      </c>
      <c r="U1216" s="66" t="s">
        <v>25</v>
      </c>
      <c r="V1216" s="80">
        <f t="shared" si="20"/>
        <v>99.577200000000005</v>
      </c>
    </row>
    <row r="1217" spans="1:22" ht="17" customHeight="1" x14ac:dyDescent="0.2">
      <c r="A1217" s="79">
        <v>2021</v>
      </c>
      <c r="B1217" s="79" t="s">
        <v>2230</v>
      </c>
      <c r="C1217" s="65" t="s">
        <v>419</v>
      </c>
      <c r="D1217" s="79">
        <v>2015</v>
      </c>
      <c r="E1217" s="79"/>
      <c r="F1217" s="79">
        <v>6</v>
      </c>
      <c r="G1217" s="79" t="s">
        <v>1981</v>
      </c>
      <c r="H1217" s="79" t="s">
        <v>58</v>
      </c>
      <c r="I1217" s="79" t="s">
        <v>33</v>
      </c>
      <c r="J1217" s="66">
        <v>54.567700000000002</v>
      </c>
      <c r="K1217" s="66">
        <v>7.6600000000000001E-2</v>
      </c>
      <c r="L1217" s="66">
        <v>28.091999999999999</v>
      </c>
      <c r="M1217" s="66" t="s">
        <v>25</v>
      </c>
      <c r="N1217" s="66">
        <v>0.80979999999999996</v>
      </c>
      <c r="O1217" s="66">
        <v>11.567</v>
      </c>
      <c r="P1217" s="66">
        <v>0.16309999999999999</v>
      </c>
      <c r="Q1217" s="66">
        <v>1.14E-2</v>
      </c>
      <c r="R1217" s="66" t="s">
        <v>25</v>
      </c>
      <c r="S1217" s="66">
        <v>0.21809999999999999</v>
      </c>
      <c r="T1217" s="66">
        <v>4.9085000000000001</v>
      </c>
      <c r="U1217" s="66" t="s">
        <v>25</v>
      </c>
      <c r="V1217" s="80">
        <f t="shared" si="20"/>
        <v>100.41420000000001</v>
      </c>
    </row>
    <row r="1218" spans="1:22" ht="17" customHeight="1" x14ac:dyDescent="0.2">
      <c r="A1218" s="79">
        <v>2021</v>
      </c>
      <c r="B1218" s="79" t="s">
        <v>2230</v>
      </c>
      <c r="C1218" s="65" t="s">
        <v>419</v>
      </c>
      <c r="D1218" s="79">
        <v>2015</v>
      </c>
      <c r="E1218" s="79"/>
      <c r="F1218" s="79">
        <v>6</v>
      </c>
      <c r="G1218" s="79" t="s">
        <v>1972</v>
      </c>
      <c r="H1218" s="79" t="s">
        <v>58</v>
      </c>
      <c r="I1218" s="79" t="s">
        <v>33</v>
      </c>
      <c r="J1218" s="66">
        <v>54.207099999999997</v>
      </c>
      <c r="K1218" s="66">
        <v>7.1499999999999994E-2</v>
      </c>
      <c r="L1218" s="66">
        <v>28.166499999999999</v>
      </c>
      <c r="M1218" s="66" t="s">
        <v>25</v>
      </c>
      <c r="N1218" s="66">
        <v>0.84079999999999999</v>
      </c>
      <c r="O1218" s="66">
        <v>12.0296</v>
      </c>
      <c r="P1218" s="66">
        <v>0.15579999999999999</v>
      </c>
      <c r="Q1218" s="66">
        <v>0</v>
      </c>
      <c r="R1218" s="66" t="s">
        <v>25</v>
      </c>
      <c r="S1218" s="66">
        <v>0.21029999999999999</v>
      </c>
      <c r="T1218" s="66">
        <v>4.7164999999999999</v>
      </c>
      <c r="U1218" s="66" t="s">
        <v>25</v>
      </c>
      <c r="V1218" s="80">
        <f t="shared" si="20"/>
        <v>100.3981</v>
      </c>
    </row>
    <row r="1219" spans="1:22" ht="17" customHeight="1" x14ac:dyDescent="0.2">
      <c r="A1219" s="79">
        <v>2021</v>
      </c>
      <c r="B1219" s="79" t="s">
        <v>2230</v>
      </c>
      <c r="C1219" s="65" t="s">
        <v>419</v>
      </c>
      <c r="D1219" s="79">
        <v>2015</v>
      </c>
      <c r="E1219" s="79"/>
      <c r="F1219" s="79">
        <v>6</v>
      </c>
      <c r="G1219" s="79" t="s">
        <v>1973</v>
      </c>
      <c r="H1219" s="79" t="s">
        <v>58</v>
      </c>
      <c r="I1219" s="79" t="s">
        <v>31</v>
      </c>
      <c r="J1219" s="66">
        <v>53.320700000000002</v>
      </c>
      <c r="K1219" s="66">
        <v>7.1800000000000003E-2</v>
      </c>
      <c r="L1219" s="66">
        <v>28.572900000000001</v>
      </c>
      <c r="M1219" s="66" t="s">
        <v>25</v>
      </c>
      <c r="N1219" s="66">
        <v>0.92849999999999999</v>
      </c>
      <c r="O1219" s="66">
        <v>12.5108</v>
      </c>
      <c r="P1219" s="66">
        <v>0.15939999999999999</v>
      </c>
      <c r="Q1219" s="66">
        <v>0</v>
      </c>
      <c r="R1219" s="66" t="s">
        <v>25</v>
      </c>
      <c r="S1219" s="66">
        <v>0.2109</v>
      </c>
      <c r="T1219" s="66">
        <v>4.3803000000000001</v>
      </c>
      <c r="U1219" s="66" t="s">
        <v>25</v>
      </c>
      <c r="V1219" s="80">
        <f t="shared" si="20"/>
        <v>100.15530000000001</v>
      </c>
    </row>
    <row r="1220" spans="1:22" ht="17" customHeight="1" x14ac:dyDescent="0.2">
      <c r="A1220" s="79">
        <v>2021</v>
      </c>
      <c r="B1220" s="79" t="s">
        <v>2230</v>
      </c>
      <c r="C1220" s="65" t="s">
        <v>419</v>
      </c>
      <c r="D1220" s="79">
        <v>2015</v>
      </c>
      <c r="E1220" s="79"/>
      <c r="F1220" s="79">
        <v>6</v>
      </c>
      <c r="G1220" s="79" t="s">
        <v>1975</v>
      </c>
      <c r="H1220" s="79" t="s">
        <v>58</v>
      </c>
      <c r="I1220" s="79" t="s">
        <v>33</v>
      </c>
      <c r="J1220" s="66">
        <v>54.459000000000003</v>
      </c>
      <c r="K1220" s="66">
        <v>9.4700000000000006E-2</v>
      </c>
      <c r="L1220" s="66">
        <v>27.731100000000001</v>
      </c>
      <c r="M1220" s="66" t="s">
        <v>25</v>
      </c>
      <c r="N1220" s="66">
        <v>0.85840000000000005</v>
      </c>
      <c r="O1220" s="66">
        <v>11.4749</v>
      </c>
      <c r="P1220" s="66">
        <v>0.1668</v>
      </c>
      <c r="Q1220" s="66">
        <v>0</v>
      </c>
      <c r="R1220" s="66" t="s">
        <v>25</v>
      </c>
      <c r="S1220" s="66">
        <v>0.25319999999999998</v>
      </c>
      <c r="T1220" s="66">
        <v>5.0791000000000004</v>
      </c>
      <c r="U1220" s="66" t="s">
        <v>25</v>
      </c>
      <c r="V1220" s="80">
        <f t="shared" si="20"/>
        <v>100.11720000000001</v>
      </c>
    </row>
    <row r="1221" spans="1:22" ht="17" customHeight="1" x14ac:dyDescent="0.2">
      <c r="A1221" s="79">
        <v>2021</v>
      </c>
      <c r="B1221" s="79" t="s">
        <v>2230</v>
      </c>
      <c r="C1221" s="65" t="s">
        <v>419</v>
      </c>
      <c r="D1221" s="79">
        <v>2015</v>
      </c>
      <c r="E1221" s="79"/>
      <c r="F1221" s="79">
        <v>6</v>
      </c>
      <c r="G1221" s="79" t="s">
        <v>1976</v>
      </c>
      <c r="H1221" s="79" t="s">
        <v>58</v>
      </c>
      <c r="I1221" s="79" t="s">
        <v>31</v>
      </c>
      <c r="J1221" s="66">
        <v>55.066400000000002</v>
      </c>
      <c r="K1221" s="66">
        <v>8.2400000000000001E-2</v>
      </c>
      <c r="L1221" s="66">
        <v>27.724</v>
      </c>
      <c r="M1221" s="66" t="s">
        <v>25</v>
      </c>
      <c r="N1221" s="66">
        <v>0.92049999999999998</v>
      </c>
      <c r="O1221" s="66">
        <v>11.6257</v>
      </c>
      <c r="P1221" s="66">
        <v>0.1613</v>
      </c>
      <c r="Q1221" s="66">
        <v>1.9E-3</v>
      </c>
      <c r="R1221" s="66" t="s">
        <v>25</v>
      </c>
      <c r="S1221" s="66">
        <v>0.23849999999999999</v>
      </c>
      <c r="T1221" s="66">
        <v>4.8441000000000001</v>
      </c>
      <c r="U1221" s="66" t="s">
        <v>25</v>
      </c>
      <c r="V1221" s="80">
        <f t="shared" si="20"/>
        <v>100.6648</v>
      </c>
    </row>
    <row r="1222" spans="1:22" ht="17" customHeight="1" x14ac:dyDescent="0.2">
      <c r="A1222" s="79">
        <v>2021</v>
      </c>
      <c r="B1222" s="79" t="s">
        <v>2230</v>
      </c>
      <c r="C1222" s="65" t="s">
        <v>419</v>
      </c>
      <c r="D1222" s="79">
        <v>2015</v>
      </c>
      <c r="E1222" s="79"/>
      <c r="F1222" s="79">
        <v>6</v>
      </c>
      <c r="G1222" s="79" t="s">
        <v>1982</v>
      </c>
      <c r="H1222" s="79" t="s">
        <v>109</v>
      </c>
      <c r="I1222" s="79" t="s">
        <v>109</v>
      </c>
      <c r="J1222" s="66">
        <v>53.3108</v>
      </c>
      <c r="K1222" s="66">
        <v>7.7499999999999999E-2</v>
      </c>
      <c r="L1222" s="66">
        <v>28.671700000000001</v>
      </c>
      <c r="M1222" s="66" t="s">
        <v>25</v>
      </c>
      <c r="N1222" s="66">
        <v>0.99690000000000001</v>
      </c>
      <c r="O1222" s="66">
        <v>12.199400000000001</v>
      </c>
      <c r="P1222" s="66">
        <v>0.18529999999999999</v>
      </c>
      <c r="Q1222" s="66">
        <v>8.6E-3</v>
      </c>
      <c r="R1222" s="66" t="s">
        <v>25</v>
      </c>
      <c r="S1222" s="66">
        <v>0.17879999999999999</v>
      </c>
      <c r="T1222" s="66">
        <v>4.4809000000000001</v>
      </c>
      <c r="U1222" s="66" t="s">
        <v>25</v>
      </c>
      <c r="V1222" s="80">
        <f t="shared" si="20"/>
        <v>100.1099</v>
      </c>
    </row>
    <row r="1223" spans="1:22" ht="17" customHeight="1" x14ac:dyDescent="0.2">
      <c r="A1223" s="79">
        <v>2021</v>
      </c>
      <c r="B1223" s="79" t="s">
        <v>2230</v>
      </c>
      <c r="C1223" s="65" t="s">
        <v>419</v>
      </c>
      <c r="D1223" s="79">
        <v>2015</v>
      </c>
      <c r="E1223" s="79"/>
      <c r="F1223" s="79">
        <v>6</v>
      </c>
      <c r="G1223" s="79" t="s">
        <v>1979</v>
      </c>
      <c r="H1223" s="79" t="s">
        <v>58</v>
      </c>
      <c r="I1223" s="79" t="s">
        <v>33</v>
      </c>
      <c r="J1223" s="66">
        <v>54.492100000000001</v>
      </c>
      <c r="K1223" s="66">
        <v>8.2900000000000001E-2</v>
      </c>
      <c r="L1223" s="66">
        <v>28.395600000000002</v>
      </c>
      <c r="M1223" s="66" t="s">
        <v>25</v>
      </c>
      <c r="N1223" s="66">
        <v>0.84670000000000001</v>
      </c>
      <c r="O1223" s="66">
        <v>11.607699999999999</v>
      </c>
      <c r="P1223" s="66">
        <v>0.15609999999999999</v>
      </c>
      <c r="Q1223" s="66">
        <v>1.4E-2</v>
      </c>
      <c r="R1223" s="66" t="s">
        <v>25</v>
      </c>
      <c r="S1223" s="66">
        <v>0.24329999999999999</v>
      </c>
      <c r="T1223" s="66">
        <v>4.7736000000000001</v>
      </c>
      <c r="U1223" s="66" t="s">
        <v>25</v>
      </c>
      <c r="V1223" s="80">
        <f t="shared" si="20"/>
        <v>100.61199999999999</v>
      </c>
    </row>
    <row r="1224" spans="1:22" ht="17" customHeight="1" x14ac:dyDescent="0.2">
      <c r="A1224" s="79">
        <v>2021</v>
      </c>
      <c r="B1224" s="79" t="s">
        <v>2230</v>
      </c>
      <c r="C1224" s="65" t="s">
        <v>419</v>
      </c>
      <c r="D1224" s="79">
        <v>2015</v>
      </c>
      <c r="E1224" s="79"/>
      <c r="F1224" s="79">
        <v>6</v>
      </c>
      <c r="G1224" s="79" t="s">
        <v>1980</v>
      </c>
      <c r="H1224" s="79" t="s">
        <v>58</v>
      </c>
      <c r="I1224" s="79" t="s">
        <v>31</v>
      </c>
      <c r="J1224" s="66">
        <v>53.467399999999998</v>
      </c>
      <c r="K1224" s="66">
        <v>6.93E-2</v>
      </c>
      <c r="L1224" s="66">
        <v>28.678899999999999</v>
      </c>
      <c r="M1224" s="66" t="s">
        <v>25</v>
      </c>
      <c r="N1224" s="66">
        <v>0.95320000000000005</v>
      </c>
      <c r="O1224" s="66">
        <v>12.213100000000001</v>
      </c>
      <c r="P1224" s="66">
        <v>0.17630000000000001</v>
      </c>
      <c r="Q1224" s="66">
        <v>3.5000000000000001E-3</v>
      </c>
      <c r="R1224" s="66" t="s">
        <v>25</v>
      </c>
      <c r="S1224" s="66">
        <v>0.17349999999999999</v>
      </c>
      <c r="T1224" s="66">
        <v>4.5125000000000002</v>
      </c>
      <c r="U1224" s="66" t="s">
        <v>25</v>
      </c>
      <c r="V1224" s="80">
        <f t="shared" si="20"/>
        <v>100.24769999999999</v>
      </c>
    </row>
    <row r="1225" spans="1:22" ht="17" customHeight="1" x14ac:dyDescent="0.2">
      <c r="A1225" s="79">
        <v>2021</v>
      </c>
      <c r="B1225" s="79" t="s">
        <v>2230</v>
      </c>
      <c r="C1225" s="65" t="s">
        <v>419</v>
      </c>
      <c r="D1225" s="79">
        <v>2015</v>
      </c>
      <c r="E1225" s="79"/>
      <c r="F1225" s="79">
        <v>6</v>
      </c>
      <c r="G1225" s="79" t="s">
        <v>1983</v>
      </c>
      <c r="H1225" s="79" t="s">
        <v>58</v>
      </c>
      <c r="I1225" s="79" t="s">
        <v>33</v>
      </c>
      <c r="J1225" s="66">
        <v>53.004300000000001</v>
      </c>
      <c r="K1225" s="66">
        <v>5.7099999999999998E-2</v>
      </c>
      <c r="L1225" s="66">
        <v>28.665500000000002</v>
      </c>
      <c r="M1225" s="66" t="s">
        <v>25</v>
      </c>
      <c r="N1225" s="66">
        <v>0.82799999999999996</v>
      </c>
      <c r="O1225" s="66">
        <v>12.4353</v>
      </c>
      <c r="P1225" s="66">
        <v>0.16930000000000001</v>
      </c>
      <c r="Q1225" s="66">
        <v>7.4000000000000003E-3</v>
      </c>
      <c r="R1225" s="66" t="s">
        <v>25</v>
      </c>
      <c r="S1225" s="66">
        <v>0.16639999999999999</v>
      </c>
      <c r="T1225" s="66">
        <v>4.4001000000000001</v>
      </c>
      <c r="U1225" s="66" t="s">
        <v>25</v>
      </c>
      <c r="V1225" s="80">
        <f t="shared" si="20"/>
        <v>99.733400000000003</v>
      </c>
    </row>
    <row r="1226" spans="1:22" ht="17" customHeight="1" x14ac:dyDescent="0.2">
      <c r="A1226" s="79">
        <v>2021</v>
      </c>
      <c r="B1226" s="79" t="s">
        <v>2230</v>
      </c>
      <c r="C1226" s="65" t="s">
        <v>419</v>
      </c>
      <c r="D1226" s="79">
        <v>2015</v>
      </c>
      <c r="E1226" s="79"/>
      <c r="F1226" s="79">
        <v>6</v>
      </c>
      <c r="G1226" s="79" t="s">
        <v>1984</v>
      </c>
      <c r="H1226" s="79" t="s">
        <v>58</v>
      </c>
      <c r="I1226" s="79" t="s">
        <v>31</v>
      </c>
      <c r="J1226" s="66">
        <v>52.954599999999999</v>
      </c>
      <c r="K1226" s="66">
        <v>6.6000000000000003E-2</v>
      </c>
      <c r="L1226" s="66">
        <v>28.959199999999999</v>
      </c>
      <c r="M1226" s="66" t="s">
        <v>25</v>
      </c>
      <c r="N1226" s="66">
        <v>0.93769999999999998</v>
      </c>
      <c r="O1226" s="66">
        <v>12.9872</v>
      </c>
      <c r="P1226" s="66">
        <v>0.16389999999999999</v>
      </c>
      <c r="Q1226" s="66">
        <v>1.1900000000000001E-2</v>
      </c>
      <c r="R1226" s="66" t="s">
        <v>25</v>
      </c>
      <c r="S1226" s="66">
        <v>0.18340000000000001</v>
      </c>
      <c r="T1226" s="66">
        <v>4.2512999999999996</v>
      </c>
      <c r="U1226" s="66" t="s">
        <v>25</v>
      </c>
      <c r="V1226" s="80">
        <f t="shared" si="20"/>
        <v>100.51520000000001</v>
      </c>
    </row>
    <row r="1227" spans="1:22" ht="17" customHeight="1" x14ac:dyDescent="0.2">
      <c r="A1227" s="79">
        <v>2021</v>
      </c>
      <c r="B1227" s="79" t="s">
        <v>2230</v>
      </c>
      <c r="C1227" s="65" t="s">
        <v>419</v>
      </c>
      <c r="D1227" s="79">
        <v>2015</v>
      </c>
      <c r="E1227" s="79"/>
      <c r="F1227" s="79">
        <v>6</v>
      </c>
      <c r="G1227" s="79" t="s">
        <v>1985</v>
      </c>
      <c r="H1227" s="79" t="s">
        <v>58</v>
      </c>
      <c r="I1227" s="79" t="s">
        <v>455</v>
      </c>
      <c r="J1227" s="66">
        <v>49.046199999999999</v>
      </c>
      <c r="K1227" s="66">
        <v>3.6200000000000003E-2</v>
      </c>
      <c r="L1227" s="66">
        <v>32.296199999999999</v>
      </c>
      <c r="M1227" s="66" t="s">
        <v>25</v>
      </c>
      <c r="N1227" s="66">
        <v>0.73650000000000004</v>
      </c>
      <c r="O1227" s="66">
        <v>16.1066</v>
      </c>
      <c r="P1227" s="66">
        <v>0.13020000000000001</v>
      </c>
      <c r="Q1227" s="66">
        <v>0</v>
      </c>
      <c r="R1227" s="66" t="s">
        <v>25</v>
      </c>
      <c r="S1227" s="66">
        <v>7.4700000000000003E-2</v>
      </c>
      <c r="T1227" s="66">
        <v>2.4975000000000001</v>
      </c>
      <c r="U1227" s="66" t="s">
        <v>25</v>
      </c>
      <c r="V1227" s="80">
        <f t="shared" si="20"/>
        <v>100.92410000000002</v>
      </c>
    </row>
    <row r="1228" spans="1:22" ht="17" customHeight="1" x14ac:dyDescent="0.2">
      <c r="A1228" s="79">
        <v>2021</v>
      </c>
      <c r="B1228" s="79" t="s">
        <v>2230</v>
      </c>
      <c r="C1228" s="65" t="s">
        <v>419</v>
      </c>
      <c r="D1228" s="79">
        <v>2015</v>
      </c>
      <c r="E1228" s="79"/>
      <c r="F1228" s="79">
        <v>6</v>
      </c>
      <c r="G1228" s="79" t="s">
        <v>1986</v>
      </c>
      <c r="H1228" s="79" t="s">
        <v>58</v>
      </c>
      <c r="I1228" s="79" t="s">
        <v>455</v>
      </c>
      <c r="J1228" s="66">
        <v>50.889000000000003</v>
      </c>
      <c r="K1228" s="66">
        <v>0.1343</v>
      </c>
      <c r="L1228" s="66">
        <v>30.642199999999999</v>
      </c>
      <c r="M1228" s="66" t="s">
        <v>25</v>
      </c>
      <c r="N1228" s="66">
        <v>1.5210999999999999</v>
      </c>
      <c r="O1228" s="66">
        <v>14.4094</v>
      </c>
      <c r="P1228" s="66">
        <v>0.50349999999999995</v>
      </c>
      <c r="Q1228" s="66">
        <v>2.6800000000000001E-2</v>
      </c>
      <c r="R1228" s="66" t="s">
        <v>25</v>
      </c>
      <c r="S1228" s="66">
        <v>0.19320000000000001</v>
      </c>
      <c r="T1228" s="66">
        <v>3.4020000000000001</v>
      </c>
      <c r="U1228" s="66" t="s">
        <v>25</v>
      </c>
      <c r="V1228" s="80">
        <f t="shared" si="20"/>
        <v>101.72150000000002</v>
      </c>
    </row>
    <row r="1229" spans="1:22" s="27" customFormat="1" ht="17" customHeight="1" x14ac:dyDescent="0.2">
      <c r="A1229" s="8">
        <v>2021</v>
      </c>
      <c r="B1229" s="8" t="s">
        <v>2230</v>
      </c>
      <c r="C1229" s="56" t="s">
        <v>419</v>
      </c>
      <c r="D1229" s="8">
        <v>2015</v>
      </c>
      <c r="E1229" s="8"/>
      <c r="F1229" s="8">
        <v>6</v>
      </c>
      <c r="G1229" s="8" t="s">
        <v>1987</v>
      </c>
      <c r="H1229" s="8" t="s">
        <v>58</v>
      </c>
      <c r="I1229" s="8" t="s">
        <v>455</v>
      </c>
      <c r="J1229" s="57">
        <v>53.232700000000001</v>
      </c>
      <c r="K1229" s="57">
        <v>5.3199999999999997E-2</v>
      </c>
      <c r="L1229" s="57">
        <v>29.2761</v>
      </c>
      <c r="M1229" s="57" t="s">
        <v>25</v>
      </c>
      <c r="N1229" s="57">
        <v>0.73429999999999995</v>
      </c>
      <c r="O1229" s="57">
        <v>12.6793</v>
      </c>
      <c r="P1229" s="57">
        <v>0.16839999999999999</v>
      </c>
      <c r="Q1229" s="57">
        <v>5.0000000000000001E-4</v>
      </c>
      <c r="R1229" s="57" t="s">
        <v>25</v>
      </c>
      <c r="S1229" s="57">
        <v>0.16980000000000001</v>
      </c>
      <c r="T1229" s="57">
        <v>4.4017999999999997</v>
      </c>
      <c r="U1229" s="57" t="s">
        <v>25</v>
      </c>
      <c r="V1229" s="9">
        <f t="shared" si="20"/>
        <v>100.7161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7B65-254D-7544-8047-356E6728683E}">
  <dimension ref="A1:DY752"/>
  <sheetViews>
    <sheetView topLeftCell="F1" workbookViewId="0">
      <pane ySplit="1" topLeftCell="A2" activePane="bottomLeft" state="frozen"/>
      <selection pane="bottomLeft" activeCell="N2" sqref="N2"/>
    </sheetView>
  </sheetViews>
  <sheetFormatPr baseColWidth="10" defaultRowHeight="16" x14ac:dyDescent="0.2"/>
  <cols>
    <col min="1" max="1" width="10.83203125" style="79"/>
    <col min="2" max="2" width="20.83203125" style="79" bestFit="1" customWidth="1"/>
    <col min="3" max="3" width="22.1640625" style="79" bestFit="1" customWidth="1"/>
    <col min="4" max="4" width="10.83203125" style="79"/>
    <col min="5" max="5" width="19.1640625" style="79" bestFit="1" customWidth="1"/>
    <col min="6" max="6" width="17.1640625" style="79" customWidth="1"/>
    <col min="7" max="7" width="15" style="79" bestFit="1" customWidth="1"/>
    <col min="8" max="8" width="18" style="79" bestFit="1" customWidth="1"/>
    <col min="9" max="9" width="14.1640625" style="79" customWidth="1"/>
    <col min="10" max="21" width="10.83203125" style="79"/>
    <col min="22" max="22" width="10.83203125" style="84"/>
    <col min="23" max="23" width="10.83203125" style="79"/>
    <col min="37" max="37" width="10.83203125" style="80"/>
    <col min="38" max="38" width="10.83203125" style="79"/>
    <col min="39" max="46" width="10.83203125" style="80"/>
    <col min="47" max="16384" width="10.83203125" style="79"/>
  </cols>
  <sheetData>
    <row r="1" spans="1:129" s="83" customFormat="1" ht="16" customHeight="1" thickBot="1" x14ac:dyDescent="0.25">
      <c r="A1" s="83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14" t="s">
        <v>8</v>
      </c>
      <c r="J1" s="70" t="s">
        <v>9</v>
      </c>
      <c r="K1" s="70" t="s">
        <v>10</v>
      </c>
      <c r="L1" s="70" t="s">
        <v>11</v>
      </c>
      <c r="M1" s="70" t="s">
        <v>12</v>
      </c>
      <c r="N1" s="70" t="s">
        <v>515</v>
      </c>
      <c r="O1" s="70" t="s">
        <v>14</v>
      </c>
      <c r="P1" s="70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70" t="s">
        <v>20</v>
      </c>
      <c r="V1" s="83" t="s">
        <v>21</v>
      </c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15"/>
      <c r="AM1" s="70"/>
      <c r="AN1" s="70"/>
      <c r="AO1" s="15"/>
      <c r="AP1" s="15"/>
      <c r="AQ1" s="15"/>
      <c r="AR1" s="15"/>
      <c r="AS1" s="15"/>
      <c r="AT1" s="15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</row>
    <row r="2" spans="1:129" ht="16" customHeight="1" x14ac:dyDescent="0.2">
      <c r="A2" s="79">
        <v>1996</v>
      </c>
      <c r="B2" s="79" t="s">
        <v>456</v>
      </c>
      <c r="D2" s="79" t="s">
        <v>22</v>
      </c>
      <c r="F2" s="79">
        <v>13700</v>
      </c>
      <c r="I2" s="79" t="s">
        <v>23</v>
      </c>
      <c r="J2" s="71">
        <v>50.43</v>
      </c>
      <c r="K2" s="71">
        <v>0.67</v>
      </c>
      <c r="L2" s="71">
        <v>2.87</v>
      </c>
      <c r="M2" s="71" t="s">
        <v>24</v>
      </c>
      <c r="N2" s="71">
        <v>12.46</v>
      </c>
      <c r="O2" s="71">
        <v>15.61</v>
      </c>
      <c r="P2" s="71">
        <v>14.54</v>
      </c>
      <c r="Q2" s="71">
        <v>0.42</v>
      </c>
      <c r="R2" s="80" t="s">
        <v>25</v>
      </c>
      <c r="S2" s="71" t="s">
        <v>24</v>
      </c>
      <c r="T2" s="71">
        <v>0.27</v>
      </c>
      <c r="U2" s="80" t="s">
        <v>25</v>
      </c>
      <c r="V2" s="80">
        <f t="shared" ref="V2:V65" si="0">SUM(J2:U2)</f>
        <v>97.27000000000001</v>
      </c>
      <c r="X2" s="119"/>
    </row>
    <row r="3" spans="1:129" ht="16" customHeight="1" x14ac:dyDescent="0.2">
      <c r="A3" s="79">
        <v>1966</v>
      </c>
      <c r="B3" s="79" t="s">
        <v>456</v>
      </c>
      <c r="D3" s="79" t="s">
        <v>22</v>
      </c>
      <c r="F3" s="79">
        <v>13700</v>
      </c>
      <c r="I3" s="79" t="s">
        <v>23</v>
      </c>
      <c r="J3" s="71">
        <v>52.59</v>
      </c>
      <c r="K3" s="71">
        <v>0.44</v>
      </c>
      <c r="L3" s="71">
        <v>2.76</v>
      </c>
      <c r="M3" s="71" t="s">
        <v>24</v>
      </c>
      <c r="N3" s="71">
        <v>15.45</v>
      </c>
      <c r="O3" s="71">
        <v>6.13</v>
      </c>
      <c r="P3" s="71">
        <v>20.97</v>
      </c>
      <c r="Q3" s="71">
        <v>0.42</v>
      </c>
      <c r="R3" s="80" t="s">
        <v>25</v>
      </c>
      <c r="S3" s="71" t="s">
        <v>24</v>
      </c>
      <c r="T3" s="71">
        <v>0.08</v>
      </c>
      <c r="U3" s="80" t="s">
        <v>25</v>
      </c>
      <c r="V3" s="80">
        <f t="shared" si="0"/>
        <v>98.839999999999989</v>
      </c>
    </row>
    <row r="4" spans="1:129" ht="16" customHeight="1" x14ac:dyDescent="0.2">
      <c r="A4" s="79">
        <v>1966</v>
      </c>
      <c r="B4" s="79" t="s">
        <v>456</v>
      </c>
      <c r="D4" s="79" t="s">
        <v>22</v>
      </c>
      <c r="F4" s="79">
        <v>13700</v>
      </c>
      <c r="I4" s="79" t="s">
        <v>23</v>
      </c>
      <c r="J4" s="71">
        <v>50.36</v>
      </c>
      <c r="K4" s="71">
        <v>0.76</v>
      </c>
      <c r="L4" s="71">
        <v>3.35</v>
      </c>
      <c r="M4" s="71" t="s">
        <v>24</v>
      </c>
      <c r="N4" s="71">
        <v>11.64</v>
      </c>
      <c r="O4" s="71">
        <v>16.98</v>
      </c>
      <c r="P4" s="71">
        <v>14.57</v>
      </c>
      <c r="Q4" s="71">
        <v>0.4</v>
      </c>
      <c r="R4" s="80" t="s">
        <v>25</v>
      </c>
      <c r="S4" s="71" t="s">
        <v>24</v>
      </c>
      <c r="T4" s="71">
        <v>0.27</v>
      </c>
      <c r="U4" s="80" t="s">
        <v>25</v>
      </c>
      <c r="V4" s="80">
        <f t="shared" si="0"/>
        <v>98.33</v>
      </c>
    </row>
    <row r="5" spans="1:129" ht="16" customHeight="1" x14ac:dyDescent="0.2">
      <c r="A5" s="79">
        <v>1966</v>
      </c>
      <c r="B5" s="79" t="s">
        <v>456</v>
      </c>
      <c r="D5" s="79" t="s">
        <v>22</v>
      </c>
      <c r="F5" s="79">
        <v>13700</v>
      </c>
      <c r="I5" s="79" t="s">
        <v>23</v>
      </c>
      <c r="J5" s="71">
        <v>50.16</v>
      </c>
      <c r="K5" s="71">
        <v>1.02</v>
      </c>
      <c r="L5" s="71">
        <v>3.8</v>
      </c>
      <c r="M5" s="71" t="s">
        <v>24</v>
      </c>
      <c r="N5" s="71">
        <v>12.02</v>
      </c>
      <c r="O5" s="71">
        <v>17.149999999999999</v>
      </c>
      <c r="P5" s="71">
        <v>15.66</v>
      </c>
      <c r="Q5" s="71">
        <v>0.4</v>
      </c>
      <c r="R5" s="80" t="s">
        <v>25</v>
      </c>
      <c r="S5" s="71" t="s">
        <v>24</v>
      </c>
      <c r="T5" s="71">
        <v>0.24</v>
      </c>
      <c r="U5" s="80" t="s">
        <v>25</v>
      </c>
      <c r="V5" s="80">
        <f t="shared" si="0"/>
        <v>100.45</v>
      </c>
    </row>
    <row r="6" spans="1:129" ht="16" customHeight="1" x14ac:dyDescent="0.2">
      <c r="A6" s="79">
        <v>1966</v>
      </c>
      <c r="B6" s="79" t="s">
        <v>456</v>
      </c>
      <c r="D6" s="79" t="s">
        <v>22</v>
      </c>
      <c r="F6" s="79">
        <v>13700</v>
      </c>
      <c r="I6" s="79" t="s">
        <v>23</v>
      </c>
      <c r="J6" s="71">
        <v>50.01</v>
      </c>
      <c r="K6" s="71">
        <v>0.91</v>
      </c>
      <c r="L6" s="71">
        <v>3.81</v>
      </c>
      <c r="M6" s="71" t="s">
        <v>24</v>
      </c>
      <c r="N6" s="71">
        <v>10.44</v>
      </c>
      <c r="O6" s="71">
        <v>19.52</v>
      </c>
      <c r="P6" s="71">
        <v>14.45</v>
      </c>
      <c r="Q6" s="71">
        <v>0.28999999999999998</v>
      </c>
      <c r="R6" s="80" t="s">
        <v>25</v>
      </c>
      <c r="S6" s="71" t="s">
        <v>24</v>
      </c>
      <c r="T6" s="71">
        <v>0.28999999999999998</v>
      </c>
      <c r="U6" s="80" t="s">
        <v>25</v>
      </c>
      <c r="V6" s="80">
        <f t="shared" si="0"/>
        <v>99.720000000000013</v>
      </c>
    </row>
    <row r="7" spans="1:129" ht="16" customHeight="1" x14ac:dyDescent="0.2">
      <c r="A7" s="79">
        <v>1966</v>
      </c>
      <c r="B7" s="79" t="s">
        <v>456</v>
      </c>
      <c r="D7" s="79" t="s">
        <v>22</v>
      </c>
      <c r="F7" s="79">
        <v>13700</v>
      </c>
      <c r="I7" s="79" t="s">
        <v>23</v>
      </c>
      <c r="J7" s="71">
        <v>50.7</v>
      </c>
      <c r="K7" s="71">
        <v>0.78</v>
      </c>
      <c r="L7" s="71">
        <v>3.39</v>
      </c>
      <c r="M7" s="71">
        <v>0.06</v>
      </c>
      <c r="N7" s="71">
        <v>10.76</v>
      </c>
      <c r="O7" s="71">
        <v>18.64</v>
      </c>
      <c r="P7" s="71">
        <v>15.28</v>
      </c>
      <c r="Q7" s="71">
        <v>0.31</v>
      </c>
      <c r="R7" s="80" t="s">
        <v>25</v>
      </c>
      <c r="S7" s="71" t="s">
        <v>24</v>
      </c>
      <c r="T7" s="71">
        <v>0.28999999999999998</v>
      </c>
      <c r="U7" s="80" t="s">
        <v>25</v>
      </c>
      <c r="V7" s="80">
        <f t="shared" si="0"/>
        <v>100.21000000000002</v>
      </c>
    </row>
    <row r="8" spans="1:129" ht="16" customHeight="1" x14ac:dyDescent="0.2">
      <c r="A8" s="79">
        <v>1966</v>
      </c>
      <c r="B8" s="79" t="s">
        <v>456</v>
      </c>
      <c r="D8" s="79" t="s">
        <v>22</v>
      </c>
      <c r="F8" s="79">
        <v>13700</v>
      </c>
      <c r="I8" s="79" t="s">
        <v>23</v>
      </c>
      <c r="J8" s="71">
        <v>49.73</v>
      </c>
      <c r="K8" s="71">
        <v>0.95</v>
      </c>
      <c r="L8" s="71">
        <v>3.91</v>
      </c>
      <c r="M8" s="71" t="s">
        <v>24</v>
      </c>
      <c r="N8" s="71">
        <v>10.53</v>
      </c>
      <c r="O8" s="71">
        <v>19.64</v>
      </c>
      <c r="P8" s="71">
        <v>13.44</v>
      </c>
      <c r="Q8" s="71">
        <v>0.3</v>
      </c>
      <c r="R8" s="80" t="s">
        <v>25</v>
      </c>
      <c r="S8" s="71" t="s">
        <v>24</v>
      </c>
      <c r="T8" s="71">
        <v>0.28000000000000003</v>
      </c>
      <c r="U8" s="80" t="s">
        <v>25</v>
      </c>
      <c r="V8" s="80">
        <f t="shared" si="0"/>
        <v>98.78</v>
      </c>
    </row>
    <row r="9" spans="1:129" ht="16" customHeight="1" x14ac:dyDescent="0.2">
      <c r="A9" s="79">
        <v>1966</v>
      </c>
      <c r="B9" s="79" t="s">
        <v>456</v>
      </c>
      <c r="D9" s="79" t="s">
        <v>22</v>
      </c>
      <c r="F9" s="79">
        <v>13700</v>
      </c>
      <c r="I9" s="79" t="s">
        <v>23</v>
      </c>
      <c r="J9" s="71">
        <v>49.88</v>
      </c>
      <c r="K9" s="71">
        <v>0.98</v>
      </c>
      <c r="L9" s="71">
        <v>3.96</v>
      </c>
      <c r="M9" s="71" t="s">
        <v>24</v>
      </c>
      <c r="N9" s="71">
        <v>11.85</v>
      </c>
      <c r="O9" s="71">
        <v>17.37</v>
      </c>
      <c r="P9" s="71">
        <v>15.27</v>
      </c>
      <c r="Q9" s="71">
        <v>0.43</v>
      </c>
      <c r="R9" s="80" t="s">
        <v>25</v>
      </c>
      <c r="S9" s="71" t="s">
        <v>24</v>
      </c>
      <c r="T9" s="71">
        <v>0.26</v>
      </c>
      <c r="U9" s="80" t="s">
        <v>25</v>
      </c>
      <c r="V9" s="80">
        <f t="shared" si="0"/>
        <v>100.00000000000001</v>
      </c>
    </row>
    <row r="10" spans="1:129" ht="16" customHeight="1" x14ac:dyDescent="0.2">
      <c r="A10" s="79">
        <v>1966</v>
      </c>
      <c r="B10" s="79" t="s">
        <v>456</v>
      </c>
      <c r="D10" s="79" t="s">
        <v>22</v>
      </c>
      <c r="F10" s="79">
        <v>13700</v>
      </c>
      <c r="I10" s="79" t="s">
        <v>23</v>
      </c>
      <c r="J10" s="71">
        <v>50.07</v>
      </c>
      <c r="K10" s="71">
        <v>1.1000000000000001</v>
      </c>
      <c r="L10" s="71">
        <v>3.87</v>
      </c>
      <c r="M10" s="71" t="s">
        <v>24</v>
      </c>
      <c r="N10" s="71">
        <v>12.18</v>
      </c>
      <c r="O10" s="71">
        <v>17.93</v>
      </c>
      <c r="P10" s="71">
        <v>14.72</v>
      </c>
      <c r="Q10" s="71">
        <v>0.3</v>
      </c>
      <c r="R10" s="80" t="s">
        <v>25</v>
      </c>
      <c r="S10" s="71" t="s">
        <v>24</v>
      </c>
      <c r="T10" s="71">
        <v>0.27</v>
      </c>
      <c r="U10" s="80" t="s">
        <v>25</v>
      </c>
      <c r="V10" s="80">
        <f t="shared" si="0"/>
        <v>100.44</v>
      </c>
    </row>
    <row r="11" spans="1:129" ht="16" customHeight="1" x14ac:dyDescent="0.2">
      <c r="A11" s="79">
        <v>1966</v>
      </c>
      <c r="B11" s="79" t="s">
        <v>456</v>
      </c>
      <c r="D11" s="79" t="s">
        <v>22</v>
      </c>
      <c r="F11" s="79">
        <v>13700</v>
      </c>
      <c r="I11" s="79" t="s">
        <v>23</v>
      </c>
      <c r="J11" s="71">
        <v>50.25</v>
      </c>
      <c r="K11" s="71">
        <v>0.85</v>
      </c>
      <c r="L11" s="71">
        <v>3.94</v>
      </c>
      <c r="M11" s="71" t="s">
        <v>24</v>
      </c>
      <c r="N11" s="71">
        <v>11.08</v>
      </c>
      <c r="O11" s="71">
        <v>17.57</v>
      </c>
      <c r="P11" s="71">
        <v>15.36</v>
      </c>
      <c r="Q11" s="71">
        <v>0.32</v>
      </c>
      <c r="R11" s="80" t="s">
        <v>25</v>
      </c>
      <c r="S11" s="71" t="s">
        <v>24</v>
      </c>
      <c r="T11" s="71">
        <v>0.28999999999999998</v>
      </c>
      <c r="U11" s="80" t="s">
        <v>25</v>
      </c>
      <c r="V11" s="80">
        <f t="shared" si="0"/>
        <v>99.66</v>
      </c>
    </row>
    <row r="12" spans="1:129" ht="16" customHeight="1" x14ac:dyDescent="0.2">
      <c r="A12" s="79">
        <v>1966</v>
      </c>
      <c r="B12" s="79" t="s">
        <v>456</v>
      </c>
      <c r="D12" s="79" t="s">
        <v>22</v>
      </c>
      <c r="F12" s="79">
        <v>13700</v>
      </c>
      <c r="I12" s="79" t="s">
        <v>23</v>
      </c>
      <c r="J12" s="20">
        <v>50.41</v>
      </c>
      <c r="K12" s="20">
        <v>0.82</v>
      </c>
      <c r="L12" s="20">
        <v>3.21</v>
      </c>
      <c r="M12" s="20" t="s">
        <v>24</v>
      </c>
      <c r="N12" s="20">
        <v>10.1</v>
      </c>
      <c r="O12" s="20">
        <v>20.51</v>
      </c>
      <c r="P12" s="20">
        <v>13.34</v>
      </c>
      <c r="Q12" s="20">
        <v>0.26</v>
      </c>
      <c r="R12" s="80" t="s">
        <v>25</v>
      </c>
      <c r="S12" s="20" t="s">
        <v>24</v>
      </c>
      <c r="T12" s="20">
        <v>0.31</v>
      </c>
      <c r="U12" s="80" t="s">
        <v>25</v>
      </c>
      <c r="V12" s="80">
        <f t="shared" si="0"/>
        <v>98.960000000000008</v>
      </c>
    </row>
    <row r="13" spans="1:129" ht="16" customHeight="1" x14ac:dyDescent="0.2">
      <c r="A13" s="79">
        <v>1966</v>
      </c>
      <c r="B13" s="79" t="s">
        <v>456</v>
      </c>
      <c r="D13" s="79" t="s">
        <v>22</v>
      </c>
      <c r="F13" s="79">
        <v>13700</v>
      </c>
      <c r="I13" s="79" t="s">
        <v>23</v>
      </c>
      <c r="J13" s="20">
        <v>49.85</v>
      </c>
      <c r="K13" s="20">
        <v>1</v>
      </c>
      <c r="L13" s="20">
        <v>3.7</v>
      </c>
      <c r="M13" s="20" t="s">
        <v>24</v>
      </c>
      <c r="N13" s="20">
        <v>11.74</v>
      </c>
      <c r="O13" s="20">
        <v>17.39</v>
      </c>
      <c r="P13" s="20">
        <v>13.88</v>
      </c>
      <c r="Q13" s="20">
        <v>0.37</v>
      </c>
      <c r="R13" s="80" t="s">
        <v>25</v>
      </c>
      <c r="S13" s="20" t="s">
        <v>24</v>
      </c>
      <c r="T13" s="20">
        <v>0.31</v>
      </c>
      <c r="U13" s="80" t="s">
        <v>25</v>
      </c>
      <c r="V13" s="80">
        <f t="shared" si="0"/>
        <v>98.240000000000009</v>
      </c>
    </row>
    <row r="14" spans="1:129" ht="16" customHeight="1" x14ac:dyDescent="0.2">
      <c r="A14" s="79">
        <v>1966</v>
      </c>
      <c r="B14" s="79" t="s">
        <v>456</v>
      </c>
      <c r="D14" s="79" t="s">
        <v>22</v>
      </c>
      <c r="F14" s="79">
        <v>13700</v>
      </c>
      <c r="I14" s="79" t="s">
        <v>23</v>
      </c>
      <c r="J14" s="20">
        <v>49.95</v>
      </c>
      <c r="K14" s="20">
        <v>0.9</v>
      </c>
      <c r="L14" s="20">
        <v>3.81</v>
      </c>
      <c r="M14" s="20" t="s">
        <v>24</v>
      </c>
      <c r="N14" s="20">
        <v>10.47</v>
      </c>
      <c r="O14" s="20">
        <v>19.64</v>
      </c>
      <c r="P14" s="20">
        <v>14.31</v>
      </c>
      <c r="Q14" s="20">
        <v>0.27</v>
      </c>
      <c r="R14" s="80" t="s">
        <v>25</v>
      </c>
      <c r="S14" s="20" t="s">
        <v>24</v>
      </c>
      <c r="T14" s="20">
        <v>0.39</v>
      </c>
      <c r="U14" s="80" t="s">
        <v>25</v>
      </c>
      <c r="V14" s="80">
        <f t="shared" si="0"/>
        <v>99.740000000000009</v>
      </c>
    </row>
    <row r="15" spans="1:129" ht="16" customHeight="1" x14ac:dyDescent="0.2">
      <c r="A15" s="79">
        <v>1966</v>
      </c>
      <c r="B15" s="79" t="s">
        <v>456</v>
      </c>
      <c r="D15" s="79" t="s">
        <v>22</v>
      </c>
      <c r="F15" s="79">
        <v>13700</v>
      </c>
      <c r="I15" s="79" t="s">
        <v>23</v>
      </c>
      <c r="J15" s="20">
        <v>48.73</v>
      </c>
      <c r="K15" s="20">
        <v>0.99</v>
      </c>
      <c r="L15" s="20">
        <v>4.04</v>
      </c>
      <c r="M15" s="20" t="s">
        <v>24</v>
      </c>
      <c r="N15" s="20">
        <v>11.83</v>
      </c>
      <c r="O15" s="20">
        <v>16.64</v>
      </c>
      <c r="P15" s="20">
        <v>14.64</v>
      </c>
      <c r="Q15" s="20">
        <v>0.42</v>
      </c>
      <c r="R15" s="80" t="s">
        <v>25</v>
      </c>
      <c r="S15" s="20" t="s">
        <v>24</v>
      </c>
      <c r="T15" s="20">
        <v>0.28000000000000003</v>
      </c>
      <c r="U15" s="80" t="s">
        <v>25</v>
      </c>
      <c r="V15" s="80">
        <f t="shared" si="0"/>
        <v>97.570000000000007</v>
      </c>
    </row>
    <row r="16" spans="1:129" ht="16" customHeight="1" x14ac:dyDescent="0.2">
      <c r="A16" s="79">
        <v>1966</v>
      </c>
      <c r="B16" s="79" t="s">
        <v>456</v>
      </c>
      <c r="D16" s="79" t="s">
        <v>22</v>
      </c>
      <c r="F16" s="79">
        <v>13700</v>
      </c>
      <c r="I16" s="79" t="s">
        <v>23</v>
      </c>
      <c r="J16" s="20">
        <v>50</v>
      </c>
      <c r="K16" s="20">
        <v>0.93</v>
      </c>
      <c r="L16" s="20">
        <v>3.74</v>
      </c>
      <c r="M16" s="20" t="s">
        <v>24</v>
      </c>
      <c r="N16" s="20">
        <v>11.4</v>
      </c>
      <c r="O16" s="20">
        <v>17.309999999999999</v>
      </c>
      <c r="P16" s="20">
        <v>14.95</v>
      </c>
      <c r="Q16" s="20">
        <v>0.37</v>
      </c>
      <c r="R16" s="80" t="s">
        <v>25</v>
      </c>
      <c r="S16" s="20" t="s">
        <v>24</v>
      </c>
      <c r="T16" s="20">
        <v>0.3</v>
      </c>
      <c r="U16" s="80" t="s">
        <v>25</v>
      </c>
      <c r="V16" s="80">
        <f t="shared" si="0"/>
        <v>99.000000000000014</v>
      </c>
    </row>
    <row r="17" spans="1:36" ht="16" customHeight="1" x14ac:dyDescent="0.2">
      <c r="A17" s="79">
        <v>1966</v>
      </c>
      <c r="B17" s="79" t="s">
        <v>456</v>
      </c>
      <c r="D17" s="79" t="s">
        <v>26</v>
      </c>
      <c r="F17" s="79">
        <v>3700</v>
      </c>
      <c r="I17" s="79" t="s">
        <v>23</v>
      </c>
      <c r="J17" s="22">
        <v>53.4</v>
      </c>
      <c r="K17" s="22">
        <v>0.1</v>
      </c>
      <c r="L17" s="22">
        <v>0.41</v>
      </c>
      <c r="M17" s="22" t="s">
        <v>24</v>
      </c>
      <c r="N17" s="22">
        <v>8.65</v>
      </c>
      <c r="O17" s="22">
        <v>21.63</v>
      </c>
      <c r="P17" s="22">
        <v>14.78</v>
      </c>
      <c r="Q17" s="22">
        <v>0.66</v>
      </c>
      <c r="R17" s="80" t="s">
        <v>25</v>
      </c>
      <c r="S17" s="22" t="s">
        <v>24</v>
      </c>
      <c r="T17" s="22">
        <v>0.34</v>
      </c>
      <c r="U17" s="80" t="s">
        <v>25</v>
      </c>
      <c r="V17" s="80">
        <f t="shared" si="0"/>
        <v>99.97</v>
      </c>
    </row>
    <row r="18" spans="1:36" ht="16" customHeight="1" x14ac:dyDescent="0.2">
      <c r="A18" s="79">
        <v>1966</v>
      </c>
      <c r="B18" s="79" t="s">
        <v>456</v>
      </c>
      <c r="D18" s="79" t="s">
        <v>26</v>
      </c>
      <c r="F18" s="79">
        <v>3700</v>
      </c>
      <c r="I18" s="79" t="s">
        <v>23</v>
      </c>
      <c r="J18" s="22">
        <v>50.88</v>
      </c>
      <c r="K18" s="22">
        <v>0.74</v>
      </c>
      <c r="L18" s="22">
        <v>3.02</v>
      </c>
      <c r="M18" s="22">
        <v>7.0000000000000007E-2</v>
      </c>
      <c r="N18" s="22">
        <v>8.77</v>
      </c>
      <c r="O18" s="22">
        <v>21.11</v>
      </c>
      <c r="P18" s="22">
        <v>13.56</v>
      </c>
      <c r="Q18" s="22">
        <v>0.28000000000000003</v>
      </c>
      <c r="R18" s="80" t="s">
        <v>25</v>
      </c>
      <c r="S18" s="22" t="s">
        <v>24</v>
      </c>
      <c r="T18" s="22">
        <v>0.28999999999999998</v>
      </c>
      <c r="U18" s="80" t="s">
        <v>25</v>
      </c>
      <c r="V18" s="80">
        <f t="shared" si="0"/>
        <v>98.720000000000013</v>
      </c>
    </row>
    <row r="19" spans="1:36" ht="16" customHeight="1" x14ac:dyDescent="0.2">
      <c r="A19" s="79">
        <v>1966</v>
      </c>
      <c r="B19" s="79" t="s">
        <v>456</v>
      </c>
      <c r="D19" s="79" t="s">
        <v>26</v>
      </c>
      <c r="F19" s="79">
        <v>3700</v>
      </c>
      <c r="I19" s="79" t="s">
        <v>23</v>
      </c>
      <c r="J19" s="22">
        <v>52.21</v>
      </c>
      <c r="K19" s="22">
        <v>0.45</v>
      </c>
      <c r="L19" s="22">
        <v>1.75</v>
      </c>
      <c r="M19" s="22" t="s">
        <v>24</v>
      </c>
      <c r="N19" s="22">
        <v>9.1300000000000008</v>
      </c>
      <c r="O19" s="22">
        <v>19.059999999999999</v>
      </c>
      <c r="P19" s="22">
        <v>16.690000000000001</v>
      </c>
      <c r="Q19" s="22">
        <v>0.32</v>
      </c>
      <c r="R19" s="80" t="s">
        <v>25</v>
      </c>
      <c r="S19" s="22" t="s">
        <v>24</v>
      </c>
      <c r="T19" s="22">
        <v>0.22</v>
      </c>
      <c r="U19" s="80" t="s">
        <v>25</v>
      </c>
      <c r="V19" s="80">
        <f t="shared" si="0"/>
        <v>99.83</v>
      </c>
    </row>
    <row r="20" spans="1:36" ht="16" customHeight="1" x14ac:dyDescent="0.2">
      <c r="A20" s="79">
        <v>1966</v>
      </c>
      <c r="B20" s="79" t="s">
        <v>456</v>
      </c>
      <c r="D20" s="79" t="s">
        <v>26</v>
      </c>
      <c r="F20" s="79">
        <v>3700</v>
      </c>
      <c r="I20" s="79" t="s">
        <v>23</v>
      </c>
      <c r="J20" s="22">
        <v>50.2</v>
      </c>
      <c r="K20" s="22">
        <v>0.83</v>
      </c>
      <c r="L20" s="22">
        <v>3.64</v>
      </c>
      <c r="M20" s="22" t="s">
        <v>24</v>
      </c>
      <c r="N20" s="22">
        <v>8.83</v>
      </c>
      <c r="O20" s="22">
        <v>21.07</v>
      </c>
      <c r="P20" s="22">
        <v>14.41</v>
      </c>
      <c r="Q20" s="22">
        <v>0.23</v>
      </c>
      <c r="R20" s="80" t="s">
        <v>25</v>
      </c>
      <c r="S20" s="22" t="s">
        <v>24</v>
      </c>
      <c r="T20" s="22">
        <v>0.31</v>
      </c>
      <c r="U20" s="80" t="s">
        <v>25</v>
      </c>
      <c r="V20" s="80">
        <f t="shared" si="0"/>
        <v>99.52</v>
      </c>
    </row>
    <row r="21" spans="1:36" ht="16" customHeight="1" x14ac:dyDescent="0.2">
      <c r="A21" s="79">
        <v>1966</v>
      </c>
      <c r="B21" s="79" t="s">
        <v>456</v>
      </c>
      <c r="D21" s="79" t="s">
        <v>26</v>
      </c>
      <c r="F21" s="79">
        <v>3700</v>
      </c>
      <c r="I21" s="79" t="s">
        <v>23</v>
      </c>
      <c r="J21" s="22">
        <v>51.47</v>
      </c>
      <c r="K21" s="22">
        <v>0.31</v>
      </c>
      <c r="L21" s="22">
        <v>3.46</v>
      </c>
      <c r="M21" s="22">
        <v>0.85</v>
      </c>
      <c r="N21" s="22">
        <v>4.8899999999999997</v>
      </c>
      <c r="O21" s="22">
        <v>23.05</v>
      </c>
      <c r="P21" s="22">
        <v>14.39</v>
      </c>
      <c r="Q21" s="22">
        <v>0.13</v>
      </c>
      <c r="R21" s="80" t="s">
        <v>25</v>
      </c>
      <c r="S21" s="22" t="s">
        <v>24</v>
      </c>
      <c r="T21" s="22">
        <v>0.19</v>
      </c>
      <c r="U21" s="80" t="s">
        <v>25</v>
      </c>
      <c r="V21" s="80">
        <f t="shared" si="0"/>
        <v>98.74</v>
      </c>
    </row>
    <row r="22" spans="1:36" ht="16" customHeight="1" x14ac:dyDescent="0.2">
      <c r="A22" s="79">
        <v>1966</v>
      </c>
      <c r="B22" s="79" t="s">
        <v>456</v>
      </c>
      <c r="D22" s="79" t="s">
        <v>26</v>
      </c>
      <c r="F22" s="79">
        <v>3700</v>
      </c>
      <c r="I22" s="79" t="s">
        <v>23</v>
      </c>
      <c r="J22" s="22">
        <v>51.6</v>
      </c>
      <c r="K22" s="22">
        <v>0.32</v>
      </c>
      <c r="L22" s="22">
        <v>3.39</v>
      </c>
      <c r="M22" s="22">
        <v>0.82</v>
      </c>
      <c r="N22" s="22">
        <v>4.72</v>
      </c>
      <c r="O22" s="22">
        <v>22.91</v>
      </c>
      <c r="P22" s="22">
        <v>14.21</v>
      </c>
      <c r="Q22" s="22">
        <v>0.14000000000000001</v>
      </c>
      <c r="R22" s="80" t="s">
        <v>25</v>
      </c>
      <c r="S22" s="22" t="s">
        <v>24</v>
      </c>
      <c r="T22" s="22">
        <v>0.18</v>
      </c>
      <c r="U22" s="80" t="s">
        <v>25</v>
      </c>
      <c r="V22" s="80">
        <f t="shared" si="0"/>
        <v>98.29</v>
      </c>
    </row>
    <row r="23" spans="1:36" ht="16" customHeight="1" x14ac:dyDescent="0.2">
      <c r="A23" s="79">
        <v>1966</v>
      </c>
      <c r="B23" s="79" t="s">
        <v>456</v>
      </c>
      <c r="D23" s="79" t="s">
        <v>26</v>
      </c>
      <c r="F23" s="79">
        <v>3700</v>
      </c>
      <c r="I23" s="79" t="s">
        <v>23</v>
      </c>
      <c r="J23" s="22">
        <v>51.83</v>
      </c>
      <c r="K23" s="22">
        <v>0.35</v>
      </c>
      <c r="L23" s="22">
        <v>3.1</v>
      </c>
      <c r="M23" s="22">
        <v>0.45</v>
      </c>
      <c r="N23" s="22">
        <v>4.83</v>
      </c>
      <c r="O23" s="22">
        <v>23</v>
      </c>
      <c r="P23" s="22">
        <v>14.41</v>
      </c>
      <c r="Q23" s="22">
        <v>0.19</v>
      </c>
      <c r="R23" s="80" t="s">
        <v>25</v>
      </c>
      <c r="S23" s="22" t="s">
        <v>24</v>
      </c>
      <c r="T23" s="22">
        <v>0.2</v>
      </c>
      <c r="U23" s="80" t="s">
        <v>25</v>
      </c>
      <c r="V23" s="80">
        <f t="shared" si="0"/>
        <v>98.36</v>
      </c>
    </row>
    <row r="24" spans="1:36" ht="16" customHeight="1" x14ac:dyDescent="0.2">
      <c r="A24" s="79">
        <v>1966</v>
      </c>
      <c r="B24" s="79" t="s">
        <v>456</v>
      </c>
      <c r="D24" s="79" t="s">
        <v>26</v>
      </c>
      <c r="F24" s="79">
        <v>3700</v>
      </c>
      <c r="I24" s="79" t="s">
        <v>23</v>
      </c>
      <c r="J24" s="22">
        <v>52.19</v>
      </c>
      <c r="K24" s="22">
        <v>0.28000000000000003</v>
      </c>
      <c r="L24" s="22">
        <v>2.91</v>
      </c>
      <c r="M24" s="22">
        <v>0.32</v>
      </c>
      <c r="N24" s="22">
        <v>4.8499999999999996</v>
      </c>
      <c r="O24" s="22">
        <v>22.96</v>
      </c>
      <c r="P24" s="22">
        <v>15.88</v>
      </c>
      <c r="Q24" s="22">
        <v>0.13</v>
      </c>
      <c r="R24" s="80" t="s">
        <v>25</v>
      </c>
      <c r="S24" s="22" t="s">
        <v>24</v>
      </c>
      <c r="T24" s="22">
        <v>0.19</v>
      </c>
      <c r="U24" s="80" t="s">
        <v>25</v>
      </c>
      <c r="V24" s="80">
        <f t="shared" si="0"/>
        <v>99.70999999999998</v>
      </c>
    </row>
    <row r="25" spans="1:36" ht="16" customHeight="1" x14ac:dyDescent="0.2">
      <c r="A25" s="79">
        <v>1966</v>
      </c>
      <c r="B25" s="79" t="s">
        <v>456</v>
      </c>
      <c r="D25" s="79" t="s">
        <v>26</v>
      </c>
      <c r="F25" s="79">
        <v>3700</v>
      </c>
      <c r="I25" s="79" t="s">
        <v>23</v>
      </c>
      <c r="J25" s="22">
        <v>51.93</v>
      </c>
      <c r="K25" s="22">
        <v>0.33</v>
      </c>
      <c r="L25" s="22">
        <v>2.98</v>
      </c>
      <c r="M25" s="22">
        <v>0.49</v>
      </c>
      <c r="N25" s="22">
        <v>5.08</v>
      </c>
      <c r="O25" s="22">
        <v>22.83</v>
      </c>
      <c r="P25" s="22">
        <v>14.79</v>
      </c>
      <c r="Q25" s="22">
        <v>0.19</v>
      </c>
      <c r="R25" s="80" t="s">
        <v>25</v>
      </c>
      <c r="S25" s="22" t="s">
        <v>24</v>
      </c>
      <c r="T25" s="22">
        <v>0.24</v>
      </c>
      <c r="U25" s="80" t="s">
        <v>25</v>
      </c>
      <c r="V25" s="80">
        <f t="shared" si="0"/>
        <v>98.859999999999971</v>
      </c>
    </row>
    <row r="26" spans="1:36" ht="16" customHeight="1" x14ac:dyDescent="0.2">
      <c r="A26" s="79">
        <v>1966</v>
      </c>
      <c r="B26" s="79" t="s">
        <v>456</v>
      </c>
      <c r="D26" s="79" t="s">
        <v>26</v>
      </c>
      <c r="F26" s="79">
        <v>3700</v>
      </c>
      <c r="I26" s="79" t="s">
        <v>23</v>
      </c>
      <c r="J26" s="22">
        <v>52.2</v>
      </c>
      <c r="K26" s="22" t="s">
        <v>24</v>
      </c>
      <c r="L26" s="22">
        <v>1.59</v>
      </c>
      <c r="M26" s="22" t="s">
        <v>24</v>
      </c>
      <c r="N26" s="22">
        <v>9.26</v>
      </c>
      <c r="O26" s="22">
        <v>18.53</v>
      </c>
      <c r="P26" s="22">
        <v>15.68</v>
      </c>
      <c r="Q26" s="22">
        <v>0.41</v>
      </c>
      <c r="R26" s="80" t="s">
        <v>25</v>
      </c>
      <c r="S26" s="22" t="s">
        <v>24</v>
      </c>
      <c r="T26" s="22" t="s">
        <v>24</v>
      </c>
      <c r="U26" s="80" t="s">
        <v>25</v>
      </c>
      <c r="V26" s="80">
        <f t="shared" si="0"/>
        <v>97.670000000000016</v>
      </c>
    </row>
    <row r="27" spans="1:36" ht="16" customHeight="1" x14ac:dyDescent="0.2">
      <c r="A27" s="79">
        <v>1966</v>
      </c>
      <c r="B27" s="79" t="s">
        <v>456</v>
      </c>
      <c r="D27" s="79" t="s">
        <v>26</v>
      </c>
      <c r="F27" s="79">
        <v>3700</v>
      </c>
      <c r="I27" s="79" t="s">
        <v>23</v>
      </c>
      <c r="J27" s="22">
        <v>52.49</v>
      </c>
      <c r="K27" s="22">
        <v>0.36</v>
      </c>
      <c r="L27" s="22">
        <v>1.85</v>
      </c>
      <c r="M27" s="22">
        <v>7.0000000000000007E-2</v>
      </c>
      <c r="N27" s="22">
        <v>9.35</v>
      </c>
      <c r="O27" s="22">
        <v>18.63</v>
      </c>
      <c r="P27" s="22">
        <v>15.56</v>
      </c>
      <c r="Q27" s="22">
        <v>0.32</v>
      </c>
      <c r="R27" s="80" t="s">
        <v>25</v>
      </c>
      <c r="S27" s="22" t="s">
        <v>24</v>
      </c>
      <c r="T27" s="22">
        <v>0.26</v>
      </c>
      <c r="U27" s="80" t="s">
        <v>25</v>
      </c>
      <c r="V27" s="80">
        <f t="shared" si="0"/>
        <v>98.89</v>
      </c>
    </row>
    <row r="28" spans="1:36" ht="16" customHeight="1" x14ac:dyDescent="0.2">
      <c r="A28" s="79">
        <v>1966</v>
      </c>
      <c r="B28" s="79" t="s">
        <v>456</v>
      </c>
      <c r="D28" s="79" t="s">
        <v>26</v>
      </c>
      <c r="F28" s="79">
        <v>3700</v>
      </c>
      <c r="I28" s="79" t="s">
        <v>23</v>
      </c>
      <c r="J28" s="22">
        <v>50.07</v>
      </c>
      <c r="K28" s="22">
        <v>0.82</v>
      </c>
      <c r="L28" s="22">
        <v>3.45</v>
      </c>
      <c r="M28" s="22" t="s">
        <v>24</v>
      </c>
      <c r="N28" s="22">
        <v>9.19</v>
      </c>
      <c r="O28" s="22">
        <v>20.329999999999998</v>
      </c>
      <c r="P28" s="22">
        <v>13.82</v>
      </c>
      <c r="Q28" s="22">
        <v>0.32</v>
      </c>
      <c r="R28" s="80" t="s">
        <v>25</v>
      </c>
      <c r="S28" s="22" t="s">
        <v>24</v>
      </c>
      <c r="T28" s="22">
        <v>0.3</v>
      </c>
      <c r="U28" s="80" t="s">
        <v>25</v>
      </c>
      <c r="V28" s="80">
        <f t="shared" si="0"/>
        <v>98.3</v>
      </c>
    </row>
    <row r="29" spans="1:36" ht="16" customHeight="1" x14ac:dyDescent="0.2">
      <c r="A29" s="79">
        <v>1966</v>
      </c>
      <c r="B29" s="79" t="s">
        <v>456</v>
      </c>
      <c r="D29" s="79" t="s">
        <v>26</v>
      </c>
      <c r="F29" s="79">
        <v>3700</v>
      </c>
      <c r="I29" s="79" t="s">
        <v>23</v>
      </c>
      <c r="J29" s="22">
        <v>49.31</v>
      </c>
      <c r="K29" s="22">
        <v>0.83</v>
      </c>
      <c r="L29" s="22">
        <v>3.91</v>
      </c>
      <c r="M29" s="22" t="s">
        <v>24</v>
      </c>
      <c r="N29" s="22">
        <v>9.07</v>
      </c>
      <c r="O29" s="22">
        <v>21.06</v>
      </c>
      <c r="P29" s="22">
        <v>13.28</v>
      </c>
      <c r="Q29" s="22">
        <v>0.21</v>
      </c>
      <c r="R29" s="80" t="s">
        <v>25</v>
      </c>
      <c r="S29" s="22" t="s">
        <v>24</v>
      </c>
      <c r="T29" s="22">
        <v>0.34</v>
      </c>
      <c r="U29" s="80" t="s">
        <v>25</v>
      </c>
      <c r="V29" s="80">
        <f t="shared" si="0"/>
        <v>98.009999999999991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</row>
    <row r="30" spans="1:36" ht="16" customHeight="1" x14ac:dyDescent="0.2">
      <c r="A30" s="79">
        <v>1966</v>
      </c>
      <c r="B30" s="79" t="s">
        <v>456</v>
      </c>
      <c r="D30" s="79" t="s">
        <v>26</v>
      </c>
      <c r="F30" s="79">
        <v>3700</v>
      </c>
      <c r="I30" s="79" t="s">
        <v>23</v>
      </c>
      <c r="J30" s="22">
        <v>50.47</v>
      </c>
      <c r="K30" s="22">
        <v>0.73</v>
      </c>
      <c r="L30" s="22">
        <v>3.31</v>
      </c>
      <c r="M30" s="22" t="s">
        <v>24</v>
      </c>
      <c r="N30" s="22">
        <v>8.9499999999999993</v>
      </c>
      <c r="O30" s="22">
        <v>20.69</v>
      </c>
      <c r="P30" s="22">
        <v>13.92</v>
      </c>
      <c r="Q30" s="22">
        <v>0.21</v>
      </c>
      <c r="R30" s="80" t="s">
        <v>25</v>
      </c>
      <c r="S30" s="22" t="s">
        <v>24</v>
      </c>
      <c r="T30" s="22">
        <v>0.26</v>
      </c>
      <c r="U30" s="80" t="s">
        <v>25</v>
      </c>
      <c r="V30" s="80">
        <f t="shared" si="0"/>
        <v>98.539999999999992</v>
      </c>
    </row>
    <row r="31" spans="1:36" ht="16" customHeight="1" x14ac:dyDescent="0.2">
      <c r="A31" s="79">
        <v>1966</v>
      </c>
      <c r="B31" s="79" t="s">
        <v>456</v>
      </c>
      <c r="D31" s="79" t="s">
        <v>26</v>
      </c>
      <c r="F31" s="79">
        <v>3700</v>
      </c>
      <c r="I31" s="79" t="s">
        <v>23</v>
      </c>
      <c r="J31" s="22">
        <v>51.52</v>
      </c>
      <c r="K31" s="22">
        <v>0.67</v>
      </c>
      <c r="L31" s="22">
        <v>1.86</v>
      </c>
      <c r="M31" s="22" t="s">
        <v>24</v>
      </c>
      <c r="N31" s="22">
        <v>11.54</v>
      </c>
      <c r="O31" s="22">
        <v>19.32</v>
      </c>
      <c r="P31" s="22">
        <v>14.52</v>
      </c>
      <c r="Q31" s="22">
        <v>0.45</v>
      </c>
      <c r="R31" s="80" t="s">
        <v>25</v>
      </c>
      <c r="S31" s="22" t="s">
        <v>24</v>
      </c>
      <c r="T31" s="22">
        <v>0.27</v>
      </c>
      <c r="U31" s="80" t="s">
        <v>25</v>
      </c>
      <c r="V31" s="80">
        <f t="shared" si="0"/>
        <v>100.14999999999999</v>
      </c>
    </row>
    <row r="32" spans="1:36" ht="16" customHeight="1" x14ac:dyDescent="0.2">
      <c r="A32" s="79">
        <v>1966</v>
      </c>
      <c r="B32" s="79" t="s">
        <v>456</v>
      </c>
      <c r="D32" s="79" t="s">
        <v>26</v>
      </c>
      <c r="F32" s="79">
        <v>3700</v>
      </c>
      <c r="I32" s="79" t="s">
        <v>23</v>
      </c>
      <c r="J32" s="22">
        <v>50.2</v>
      </c>
      <c r="K32" s="22">
        <v>0.81</v>
      </c>
      <c r="L32" s="22">
        <v>4.0199999999999996</v>
      </c>
      <c r="M32" s="22" t="s">
        <v>24</v>
      </c>
      <c r="N32" s="22">
        <v>8.9</v>
      </c>
      <c r="O32" s="22">
        <v>21.39</v>
      </c>
      <c r="P32" s="22">
        <v>14.26</v>
      </c>
      <c r="Q32" s="22">
        <v>0.23</v>
      </c>
      <c r="R32" s="80" t="s">
        <v>25</v>
      </c>
      <c r="S32" s="22" t="s">
        <v>24</v>
      </c>
      <c r="T32" s="22">
        <v>0.3</v>
      </c>
      <c r="U32" s="80" t="s">
        <v>25</v>
      </c>
      <c r="V32" s="80">
        <f t="shared" si="0"/>
        <v>100.11</v>
      </c>
    </row>
    <row r="33" spans="1:22" ht="16" customHeight="1" x14ac:dyDescent="0.2">
      <c r="A33" s="79">
        <v>1966</v>
      </c>
      <c r="B33" s="79" t="s">
        <v>456</v>
      </c>
      <c r="D33" s="79" t="s">
        <v>26</v>
      </c>
      <c r="F33" s="79">
        <v>3700</v>
      </c>
      <c r="I33" s="79" t="s">
        <v>23</v>
      </c>
      <c r="J33" s="22">
        <v>49.57</v>
      </c>
      <c r="K33" s="22">
        <v>0.85</v>
      </c>
      <c r="L33" s="22">
        <v>4.16</v>
      </c>
      <c r="M33" s="22">
        <v>0.09</v>
      </c>
      <c r="N33" s="22">
        <v>9.86</v>
      </c>
      <c r="O33" s="22">
        <v>18.989999999999998</v>
      </c>
      <c r="P33" s="22">
        <v>13.75</v>
      </c>
      <c r="Q33" s="22">
        <v>0.25</v>
      </c>
      <c r="R33" s="80" t="s">
        <v>25</v>
      </c>
      <c r="S33" s="22" t="s">
        <v>24</v>
      </c>
      <c r="T33" s="22">
        <v>0.28999999999999998</v>
      </c>
      <c r="U33" s="80" t="s">
        <v>25</v>
      </c>
      <c r="V33" s="80">
        <f t="shared" si="0"/>
        <v>97.81</v>
      </c>
    </row>
    <row r="34" spans="1:22" ht="16" customHeight="1" x14ac:dyDescent="0.2">
      <c r="A34" s="79">
        <v>1966</v>
      </c>
      <c r="B34" s="79" t="s">
        <v>456</v>
      </c>
      <c r="D34" s="79" t="s">
        <v>26</v>
      </c>
      <c r="F34" s="79">
        <v>3700</v>
      </c>
      <c r="I34" s="79" t="s">
        <v>23</v>
      </c>
      <c r="J34" s="71">
        <v>52.32</v>
      </c>
      <c r="K34" s="71">
        <v>0.39</v>
      </c>
      <c r="L34" s="71">
        <v>1.74</v>
      </c>
      <c r="M34" s="71">
        <v>7.0000000000000007E-2</v>
      </c>
      <c r="N34" s="71">
        <v>9.85</v>
      </c>
      <c r="O34" s="71">
        <v>17.21</v>
      </c>
      <c r="P34" s="71">
        <v>16.190000000000001</v>
      </c>
      <c r="Q34" s="71">
        <v>0.32</v>
      </c>
      <c r="R34" s="80" t="s">
        <v>25</v>
      </c>
      <c r="S34" s="71" t="s">
        <v>24</v>
      </c>
      <c r="T34" s="71">
        <v>0.23</v>
      </c>
      <c r="U34" s="80" t="s">
        <v>25</v>
      </c>
      <c r="V34" s="80">
        <f t="shared" si="0"/>
        <v>98.320000000000007</v>
      </c>
    </row>
    <row r="35" spans="1:22" ht="16" customHeight="1" x14ac:dyDescent="0.2">
      <c r="A35" s="79">
        <v>1966</v>
      </c>
      <c r="B35" s="79" t="s">
        <v>456</v>
      </c>
      <c r="D35" s="79" t="s">
        <v>26</v>
      </c>
      <c r="F35" s="79">
        <v>3700</v>
      </c>
      <c r="I35" s="79" t="s">
        <v>23</v>
      </c>
      <c r="J35" s="71">
        <v>49.73</v>
      </c>
      <c r="K35" s="71">
        <v>0.88</v>
      </c>
      <c r="L35" s="71">
        <v>3.76</v>
      </c>
      <c r="M35" s="71">
        <v>0.1</v>
      </c>
      <c r="N35" s="71">
        <v>9.17</v>
      </c>
      <c r="O35" s="71">
        <v>20.260000000000002</v>
      </c>
      <c r="P35" s="71">
        <v>13.47</v>
      </c>
      <c r="Q35" s="71">
        <v>0.25</v>
      </c>
      <c r="R35" s="80" t="s">
        <v>25</v>
      </c>
      <c r="S35" s="71" t="s">
        <v>24</v>
      </c>
      <c r="T35" s="71">
        <v>0.28999999999999998</v>
      </c>
      <c r="U35" s="80" t="s">
        <v>25</v>
      </c>
      <c r="V35" s="80">
        <f t="shared" si="0"/>
        <v>97.910000000000011</v>
      </c>
    </row>
    <row r="36" spans="1:22" ht="16" customHeight="1" x14ac:dyDescent="0.2">
      <c r="A36" s="79">
        <v>1966</v>
      </c>
      <c r="B36" s="79" t="s">
        <v>456</v>
      </c>
      <c r="D36" s="79" t="s">
        <v>26</v>
      </c>
      <c r="F36" s="79">
        <v>3700</v>
      </c>
      <c r="I36" s="79" t="s">
        <v>23</v>
      </c>
      <c r="J36" s="71">
        <v>49.59</v>
      </c>
      <c r="K36" s="71">
        <v>0.89</v>
      </c>
      <c r="L36" s="71">
        <v>3.84</v>
      </c>
      <c r="M36" s="71">
        <v>0.09</v>
      </c>
      <c r="N36" s="71">
        <v>9.26</v>
      </c>
      <c r="O36" s="71">
        <v>20.05</v>
      </c>
      <c r="P36" s="71">
        <v>13.77</v>
      </c>
      <c r="Q36" s="71">
        <v>0.35</v>
      </c>
      <c r="R36" s="80" t="s">
        <v>25</v>
      </c>
      <c r="S36" s="71" t="s">
        <v>24</v>
      </c>
      <c r="T36" s="71">
        <v>0.3</v>
      </c>
      <c r="U36" s="80" t="s">
        <v>25</v>
      </c>
      <c r="V36" s="80">
        <f t="shared" si="0"/>
        <v>98.14</v>
      </c>
    </row>
    <row r="37" spans="1:22" ht="16" customHeight="1" x14ac:dyDescent="0.2">
      <c r="A37" s="79">
        <v>1966</v>
      </c>
      <c r="B37" s="79" t="s">
        <v>456</v>
      </c>
      <c r="D37" s="79" t="s">
        <v>26</v>
      </c>
      <c r="F37" s="79">
        <v>3700</v>
      </c>
      <c r="I37" s="79" t="s">
        <v>23</v>
      </c>
      <c r="J37" s="22">
        <v>49.79</v>
      </c>
      <c r="K37" s="22">
        <v>0.87</v>
      </c>
      <c r="L37" s="22">
        <v>3.97</v>
      </c>
      <c r="M37" s="22">
        <v>0.13</v>
      </c>
      <c r="N37" s="22">
        <v>8.84</v>
      </c>
      <c r="O37" s="22">
        <v>20.49</v>
      </c>
      <c r="P37" s="22">
        <v>13.42</v>
      </c>
      <c r="Q37" s="22">
        <v>0.21</v>
      </c>
      <c r="R37" s="80" t="s">
        <v>25</v>
      </c>
      <c r="S37" s="22" t="s">
        <v>24</v>
      </c>
      <c r="T37" s="22">
        <v>0.28999999999999998</v>
      </c>
      <c r="U37" s="80" t="s">
        <v>25</v>
      </c>
      <c r="V37" s="80">
        <f t="shared" si="0"/>
        <v>98.009999999999991</v>
      </c>
    </row>
    <row r="38" spans="1:22" ht="16" customHeight="1" x14ac:dyDescent="0.2">
      <c r="A38" s="79">
        <v>1966</v>
      </c>
      <c r="B38" s="79" t="s">
        <v>456</v>
      </c>
      <c r="D38" s="79" t="s">
        <v>26</v>
      </c>
      <c r="F38" s="79">
        <v>3700</v>
      </c>
      <c r="I38" s="79" t="s">
        <v>23</v>
      </c>
      <c r="J38" s="71">
        <v>51.29</v>
      </c>
      <c r="K38" s="71">
        <v>0.53</v>
      </c>
      <c r="L38" s="71">
        <v>2.52</v>
      </c>
      <c r="M38" s="71">
        <v>0.1</v>
      </c>
      <c r="N38" s="71">
        <v>8.75</v>
      </c>
      <c r="O38" s="71">
        <v>19.93</v>
      </c>
      <c r="P38" s="71">
        <v>14.59</v>
      </c>
      <c r="Q38" s="71">
        <v>0.22</v>
      </c>
      <c r="R38" s="80" t="s">
        <v>25</v>
      </c>
      <c r="S38" s="71" t="s">
        <v>24</v>
      </c>
      <c r="T38" s="71">
        <v>0.23</v>
      </c>
      <c r="U38" s="80" t="s">
        <v>25</v>
      </c>
      <c r="V38" s="80">
        <f t="shared" si="0"/>
        <v>98.160000000000011</v>
      </c>
    </row>
    <row r="39" spans="1:22" ht="16" customHeight="1" x14ac:dyDescent="0.2">
      <c r="A39" s="79">
        <v>1966</v>
      </c>
      <c r="B39" s="79" t="s">
        <v>456</v>
      </c>
      <c r="D39" s="79" t="s">
        <v>26</v>
      </c>
      <c r="F39" s="79">
        <v>3700</v>
      </c>
      <c r="I39" s="79" t="s">
        <v>23</v>
      </c>
      <c r="J39" s="22">
        <v>50.27</v>
      </c>
      <c r="K39" s="22">
        <v>0.76</v>
      </c>
      <c r="L39" s="22">
        <v>3.37</v>
      </c>
      <c r="M39" s="22">
        <v>0.12</v>
      </c>
      <c r="N39" s="22">
        <v>8.98</v>
      </c>
      <c r="O39" s="22">
        <v>20.190000000000001</v>
      </c>
      <c r="P39" s="22">
        <v>13.7</v>
      </c>
      <c r="Q39" s="22">
        <v>0.26</v>
      </c>
      <c r="R39" s="80" t="s">
        <v>25</v>
      </c>
      <c r="S39" s="22" t="s">
        <v>24</v>
      </c>
      <c r="T39" s="22">
        <v>0.27</v>
      </c>
      <c r="U39" s="80" t="s">
        <v>25</v>
      </c>
      <c r="V39" s="80">
        <f t="shared" si="0"/>
        <v>97.92</v>
      </c>
    </row>
    <row r="40" spans="1:22" ht="16" customHeight="1" x14ac:dyDescent="0.2">
      <c r="A40" s="79">
        <v>1966</v>
      </c>
      <c r="B40" s="79" t="s">
        <v>456</v>
      </c>
      <c r="D40" s="79" t="s">
        <v>26</v>
      </c>
      <c r="F40" s="79">
        <v>3700</v>
      </c>
      <c r="I40" s="79" t="s">
        <v>23</v>
      </c>
      <c r="J40" s="22">
        <v>49.58</v>
      </c>
      <c r="K40" s="22">
        <v>0.85</v>
      </c>
      <c r="L40" s="22">
        <v>4.1399999999999997</v>
      </c>
      <c r="M40" s="22">
        <v>0.1</v>
      </c>
      <c r="N40" s="22">
        <v>8.89</v>
      </c>
      <c r="O40" s="22">
        <v>20.83</v>
      </c>
      <c r="P40" s="22">
        <v>13.26</v>
      </c>
      <c r="Q40" s="22">
        <v>0.27</v>
      </c>
      <c r="R40" s="80" t="s">
        <v>25</v>
      </c>
      <c r="S40" s="22" t="s">
        <v>24</v>
      </c>
      <c r="T40" s="22">
        <v>0.32</v>
      </c>
      <c r="U40" s="80" t="s">
        <v>25</v>
      </c>
      <c r="V40" s="80">
        <f t="shared" si="0"/>
        <v>98.24</v>
      </c>
    </row>
    <row r="41" spans="1:22" ht="16" customHeight="1" x14ac:dyDescent="0.2">
      <c r="A41" s="79">
        <v>1966</v>
      </c>
      <c r="B41" s="79" t="s">
        <v>456</v>
      </c>
      <c r="D41" s="79" t="s">
        <v>26</v>
      </c>
      <c r="F41" s="79">
        <v>3700</v>
      </c>
      <c r="I41" s="79" t="s">
        <v>23</v>
      </c>
      <c r="J41" s="22">
        <v>52.5</v>
      </c>
      <c r="K41" s="22">
        <v>0.37</v>
      </c>
      <c r="L41" s="22">
        <v>1.66</v>
      </c>
      <c r="M41" s="22">
        <v>0.06</v>
      </c>
      <c r="N41" s="22">
        <v>9.82</v>
      </c>
      <c r="O41" s="22">
        <v>17.04</v>
      </c>
      <c r="P41" s="22">
        <v>16.190000000000001</v>
      </c>
      <c r="Q41" s="22">
        <v>0.32</v>
      </c>
      <c r="R41" s="80" t="s">
        <v>25</v>
      </c>
      <c r="S41" s="22" t="s">
        <v>24</v>
      </c>
      <c r="T41" s="22">
        <v>0.18</v>
      </c>
      <c r="U41" s="80" t="s">
        <v>25</v>
      </c>
      <c r="V41" s="80">
        <f t="shared" si="0"/>
        <v>98.139999999999986</v>
      </c>
    </row>
    <row r="42" spans="1:22" ht="16" customHeight="1" x14ac:dyDescent="0.2">
      <c r="A42" s="79">
        <v>1966</v>
      </c>
      <c r="B42" s="79" t="s">
        <v>456</v>
      </c>
      <c r="D42" s="79" t="s">
        <v>26</v>
      </c>
      <c r="F42" s="79">
        <v>3700</v>
      </c>
      <c r="I42" s="79" t="s">
        <v>23</v>
      </c>
      <c r="J42" s="22">
        <v>49.25</v>
      </c>
      <c r="K42" s="22" t="s">
        <v>24</v>
      </c>
      <c r="L42" s="22">
        <v>4</v>
      </c>
      <c r="M42" s="22" t="s">
        <v>24</v>
      </c>
      <c r="N42" s="22">
        <v>9.84</v>
      </c>
      <c r="O42" s="22">
        <v>19.46</v>
      </c>
      <c r="P42" s="22">
        <v>14.71</v>
      </c>
      <c r="Q42" s="22">
        <v>0.36</v>
      </c>
      <c r="R42" s="80" t="s">
        <v>25</v>
      </c>
      <c r="S42" s="22" t="s">
        <v>24</v>
      </c>
      <c r="T42" s="22" t="s">
        <v>24</v>
      </c>
      <c r="U42" s="80" t="s">
        <v>25</v>
      </c>
      <c r="V42" s="80">
        <f t="shared" si="0"/>
        <v>97.620000000000019</v>
      </c>
    </row>
    <row r="43" spans="1:22" ht="16" customHeight="1" x14ac:dyDescent="0.2">
      <c r="A43" s="79">
        <v>1966</v>
      </c>
      <c r="B43" s="79" t="s">
        <v>456</v>
      </c>
      <c r="D43" s="79" t="s">
        <v>26</v>
      </c>
      <c r="F43" s="79">
        <v>3700</v>
      </c>
      <c r="I43" s="79" t="s">
        <v>23</v>
      </c>
      <c r="J43" s="71">
        <v>52.43</v>
      </c>
      <c r="K43" s="71">
        <v>0.41</v>
      </c>
      <c r="L43" s="71">
        <v>1.58</v>
      </c>
      <c r="M43" s="71">
        <v>7.0000000000000007E-2</v>
      </c>
      <c r="N43" s="71">
        <v>9.92</v>
      </c>
      <c r="O43" s="71">
        <v>17.54</v>
      </c>
      <c r="P43" s="71">
        <v>16.11</v>
      </c>
      <c r="Q43" s="71">
        <v>0.37</v>
      </c>
      <c r="R43" s="80" t="s">
        <v>25</v>
      </c>
      <c r="S43" s="71" t="s">
        <v>24</v>
      </c>
      <c r="T43" s="71">
        <v>0.17</v>
      </c>
      <c r="U43" s="80" t="s">
        <v>25</v>
      </c>
      <c r="V43" s="80">
        <f t="shared" si="0"/>
        <v>98.6</v>
      </c>
    </row>
    <row r="44" spans="1:22" ht="16" customHeight="1" x14ac:dyDescent="0.2">
      <c r="A44" s="79">
        <v>1966</v>
      </c>
      <c r="B44" s="79" t="s">
        <v>456</v>
      </c>
      <c r="D44" s="79" t="s">
        <v>26</v>
      </c>
      <c r="F44" s="79">
        <v>3700</v>
      </c>
      <c r="I44" s="79" t="s">
        <v>23</v>
      </c>
      <c r="J44" s="71">
        <v>49.44</v>
      </c>
      <c r="K44" s="71">
        <v>0.87</v>
      </c>
      <c r="L44" s="71">
        <v>3.4</v>
      </c>
      <c r="M44" s="71">
        <v>0.09</v>
      </c>
      <c r="N44" s="71">
        <v>10.29</v>
      </c>
      <c r="O44" s="71">
        <v>18.600000000000001</v>
      </c>
      <c r="P44" s="71">
        <v>14</v>
      </c>
      <c r="Q44" s="71">
        <v>0.39</v>
      </c>
      <c r="R44" s="80" t="s">
        <v>25</v>
      </c>
      <c r="S44" s="71" t="s">
        <v>24</v>
      </c>
      <c r="T44" s="71">
        <v>0.28000000000000003</v>
      </c>
      <c r="U44" s="80" t="s">
        <v>25</v>
      </c>
      <c r="V44" s="80">
        <f t="shared" si="0"/>
        <v>97.36</v>
      </c>
    </row>
    <row r="45" spans="1:22" ht="16" customHeight="1" x14ac:dyDescent="0.2">
      <c r="A45" s="79">
        <v>1966</v>
      </c>
      <c r="B45" s="79" t="s">
        <v>456</v>
      </c>
      <c r="D45" s="79" t="s">
        <v>26</v>
      </c>
      <c r="F45" s="79">
        <v>3700</v>
      </c>
      <c r="I45" s="79" t="s">
        <v>23</v>
      </c>
      <c r="J45" s="71">
        <v>49.27</v>
      </c>
      <c r="K45" s="71">
        <v>0.99</v>
      </c>
      <c r="L45" s="71">
        <v>4.1399999999999997</v>
      </c>
      <c r="M45" s="71">
        <v>0.12</v>
      </c>
      <c r="N45" s="71">
        <v>8.7899999999999991</v>
      </c>
      <c r="O45" s="71">
        <v>21</v>
      </c>
      <c r="P45" s="71">
        <v>13.39</v>
      </c>
      <c r="Q45" s="71">
        <v>0.21</v>
      </c>
      <c r="R45" s="80" t="s">
        <v>25</v>
      </c>
      <c r="S45" s="71" t="s">
        <v>24</v>
      </c>
      <c r="T45" s="71">
        <v>0.28999999999999998</v>
      </c>
      <c r="U45" s="80" t="s">
        <v>25</v>
      </c>
      <c r="V45" s="80">
        <f t="shared" si="0"/>
        <v>98.2</v>
      </c>
    </row>
    <row r="46" spans="1:22" ht="16" customHeight="1" x14ac:dyDescent="0.2">
      <c r="A46" s="79">
        <v>1966</v>
      </c>
      <c r="B46" s="79" t="s">
        <v>456</v>
      </c>
      <c r="D46" s="79" t="s">
        <v>26</v>
      </c>
      <c r="F46" s="79">
        <v>3700</v>
      </c>
      <c r="I46" s="79" t="s">
        <v>23</v>
      </c>
      <c r="J46" s="71">
        <v>51.42</v>
      </c>
      <c r="K46" s="71">
        <v>0.45</v>
      </c>
      <c r="L46" s="71">
        <v>1.71</v>
      </c>
      <c r="M46" s="71" t="s">
        <v>24</v>
      </c>
      <c r="N46" s="71">
        <v>9.6199999999999992</v>
      </c>
      <c r="O46" s="71">
        <v>18.04</v>
      </c>
      <c r="P46" s="71">
        <v>15.65</v>
      </c>
      <c r="Q46" s="71">
        <v>0.28999999999999998</v>
      </c>
      <c r="R46" s="80" t="s">
        <v>25</v>
      </c>
      <c r="S46" s="71" t="s">
        <v>24</v>
      </c>
      <c r="T46" s="71">
        <v>0.23</v>
      </c>
      <c r="U46" s="80" t="s">
        <v>25</v>
      </c>
      <c r="V46" s="80">
        <f t="shared" si="0"/>
        <v>97.410000000000025</v>
      </c>
    </row>
    <row r="47" spans="1:22" ht="16" customHeight="1" x14ac:dyDescent="0.2">
      <c r="A47" s="79">
        <v>1966</v>
      </c>
      <c r="B47" s="79" t="s">
        <v>456</v>
      </c>
      <c r="D47" s="79" t="s">
        <v>26</v>
      </c>
      <c r="F47" s="79">
        <v>3700</v>
      </c>
      <c r="I47" s="79" t="s">
        <v>23</v>
      </c>
      <c r="J47" s="71">
        <v>50.32</v>
      </c>
      <c r="K47" s="71">
        <v>0.75</v>
      </c>
      <c r="L47" s="71">
        <v>2.92</v>
      </c>
      <c r="M47" s="71" t="s">
        <v>24</v>
      </c>
      <c r="N47" s="71">
        <v>8.86</v>
      </c>
      <c r="O47" s="71">
        <v>19.62</v>
      </c>
      <c r="P47" s="71">
        <v>14.22</v>
      </c>
      <c r="Q47" s="71">
        <v>0.28999999999999998</v>
      </c>
      <c r="R47" s="80" t="s">
        <v>25</v>
      </c>
      <c r="S47" s="71" t="s">
        <v>24</v>
      </c>
      <c r="T47" s="71">
        <v>0.28999999999999998</v>
      </c>
      <c r="U47" s="80" t="s">
        <v>25</v>
      </c>
      <c r="V47" s="80">
        <f t="shared" si="0"/>
        <v>97.27000000000001</v>
      </c>
    </row>
    <row r="48" spans="1:22" ht="16" customHeight="1" x14ac:dyDescent="0.2">
      <c r="A48" s="79">
        <v>1966</v>
      </c>
      <c r="B48" s="79" t="s">
        <v>456</v>
      </c>
      <c r="D48" s="79" t="s">
        <v>26</v>
      </c>
      <c r="F48" s="79">
        <v>3700</v>
      </c>
      <c r="I48" s="79" t="s">
        <v>23</v>
      </c>
      <c r="J48" s="71">
        <v>49.14</v>
      </c>
      <c r="K48" s="71">
        <v>1</v>
      </c>
      <c r="L48" s="71">
        <v>4.08</v>
      </c>
      <c r="M48" s="71">
        <v>0.08</v>
      </c>
      <c r="N48" s="71">
        <v>8.94</v>
      </c>
      <c r="O48" s="71">
        <v>20.75</v>
      </c>
      <c r="P48" s="71">
        <v>13.35</v>
      </c>
      <c r="Q48" s="71">
        <v>0.24</v>
      </c>
      <c r="R48" s="80" t="s">
        <v>25</v>
      </c>
      <c r="S48" s="71" t="s">
        <v>24</v>
      </c>
      <c r="T48" s="71">
        <v>0.33</v>
      </c>
      <c r="U48" s="80" t="s">
        <v>25</v>
      </c>
      <c r="V48" s="80">
        <f t="shared" si="0"/>
        <v>97.909999999999982</v>
      </c>
    </row>
    <row r="49" spans="1:46" s="8" customFormat="1" ht="16" customHeight="1" x14ac:dyDescent="0.2">
      <c r="A49" s="8">
        <v>1966</v>
      </c>
      <c r="B49" s="8" t="s">
        <v>456</v>
      </c>
      <c r="D49" s="8" t="s">
        <v>26</v>
      </c>
      <c r="F49" s="8">
        <v>3700</v>
      </c>
      <c r="I49" s="8" t="s">
        <v>23</v>
      </c>
      <c r="J49" s="2">
        <v>51.73</v>
      </c>
      <c r="K49" s="2">
        <v>0.45</v>
      </c>
      <c r="L49" s="2">
        <v>1.72</v>
      </c>
      <c r="M49" s="2" t="s">
        <v>24</v>
      </c>
      <c r="N49" s="2">
        <v>8.5</v>
      </c>
      <c r="O49" s="2">
        <v>19.7</v>
      </c>
      <c r="P49" s="2">
        <v>15.02</v>
      </c>
      <c r="Q49" s="2">
        <v>0.21</v>
      </c>
      <c r="R49" s="9" t="s">
        <v>25</v>
      </c>
      <c r="S49" s="2" t="s">
        <v>24</v>
      </c>
      <c r="T49" s="2">
        <v>0.2</v>
      </c>
      <c r="U49" s="9" t="s">
        <v>25</v>
      </c>
      <c r="V49" s="9">
        <f t="shared" si="0"/>
        <v>97.529999999999987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 s="9"/>
      <c r="AM49" s="9"/>
      <c r="AN49" s="9"/>
      <c r="AO49" s="9"/>
      <c r="AP49" s="9"/>
      <c r="AQ49" s="9"/>
      <c r="AR49" s="9"/>
      <c r="AS49" s="9"/>
      <c r="AT49" s="9"/>
    </row>
    <row r="50" spans="1:46" ht="16" customHeight="1" x14ac:dyDescent="0.2">
      <c r="A50" s="79">
        <v>2008</v>
      </c>
      <c r="B50" s="79" t="s">
        <v>457</v>
      </c>
      <c r="C50" s="23" t="s">
        <v>86</v>
      </c>
      <c r="D50" s="79" t="s">
        <v>87</v>
      </c>
      <c r="E50" s="23" t="s">
        <v>88</v>
      </c>
      <c r="F50" s="23">
        <v>90000</v>
      </c>
      <c r="G50" s="23" t="s">
        <v>1991</v>
      </c>
      <c r="H50" s="79" t="s">
        <v>30</v>
      </c>
      <c r="I50" s="79" t="s">
        <v>33</v>
      </c>
      <c r="J50" s="22">
        <v>51.66</v>
      </c>
      <c r="K50" s="22">
        <v>0.48</v>
      </c>
      <c r="L50" s="22">
        <v>1.88</v>
      </c>
      <c r="M50" s="22" t="s">
        <v>24</v>
      </c>
      <c r="N50" s="22">
        <v>10.220000000000001</v>
      </c>
      <c r="O50" s="22">
        <v>20.32</v>
      </c>
      <c r="P50" s="22">
        <v>14.63</v>
      </c>
      <c r="Q50" s="22">
        <v>0.4</v>
      </c>
      <c r="R50" s="22" t="s">
        <v>24</v>
      </c>
      <c r="S50" s="22" t="s">
        <v>24</v>
      </c>
      <c r="T50" s="22">
        <v>0.31</v>
      </c>
      <c r="U50" s="22" t="s">
        <v>24</v>
      </c>
      <c r="V50" s="80">
        <f t="shared" si="0"/>
        <v>99.9</v>
      </c>
    </row>
    <row r="51" spans="1:46" ht="16" customHeight="1" x14ac:dyDescent="0.2">
      <c r="A51" s="79">
        <v>2008</v>
      </c>
      <c r="B51" s="79" t="s">
        <v>457</v>
      </c>
      <c r="C51" s="23" t="s">
        <v>86</v>
      </c>
      <c r="D51" s="79" t="s">
        <v>87</v>
      </c>
      <c r="E51" s="23" t="s">
        <v>88</v>
      </c>
      <c r="F51" s="23">
        <v>90000</v>
      </c>
      <c r="G51" s="23" t="s">
        <v>1992</v>
      </c>
      <c r="H51" s="79" t="s">
        <v>30</v>
      </c>
      <c r="I51" s="79" t="s">
        <v>31</v>
      </c>
      <c r="J51" s="22">
        <v>51.68</v>
      </c>
      <c r="K51" s="22">
        <v>0.55000000000000004</v>
      </c>
      <c r="L51" s="22">
        <v>1.67</v>
      </c>
      <c r="M51" s="22" t="s">
        <v>24</v>
      </c>
      <c r="N51" s="22">
        <v>10.69</v>
      </c>
      <c r="O51" s="22">
        <v>20.03</v>
      </c>
      <c r="P51" s="22">
        <v>14.48</v>
      </c>
      <c r="Q51" s="22">
        <v>0.5</v>
      </c>
      <c r="R51" s="22" t="s">
        <v>24</v>
      </c>
      <c r="S51" s="22" t="s">
        <v>24</v>
      </c>
      <c r="T51" s="22">
        <v>0.33</v>
      </c>
      <c r="U51" s="22" t="s">
        <v>24</v>
      </c>
      <c r="V51" s="80">
        <f t="shared" si="0"/>
        <v>99.93</v>
      </c>
    </row>
    <row r="52" spans="1:46" ht="16" customHeight="1" x14ac:dyDescent="0.2">
      <c r="A52" s="79">
        <v>2008</v>
      </c>
      <c r="B52" s="79" t="s">
        <v>457</v>
      </c>
      <c r="C52" s="23" t="s">
        <v>86</v>
      </c>
      <c r="D52" s="79" t="s">
        <v>87</v>
      </c>
      <c r="E52" s="23" t="s">
        <v>88</v>
      </c>
      <c r="F52" s="23">
        <v>90000</v>
      </c>
      <c r="G52" s="23" t="s">
        <v>1993</v>
      </c>
      <c r="H52" s="79" t="s">
        <v>30</v>
      </c>
      <c r="I52" s="79" t="s">
        <v>33</v>
      </c>
      <c r="J52" s="22">
        <v>51.34</v>
      </c>
      <c r="K52" s="22">
        <v>0.55000000000000004</v>
      </c>
      <c r="L52" s="22">
        <v>1.5</v>
      </c>
      <c r="M52" s="22" t="s">
        <v>24</v>
      </c>
      <c r="N52" s="22">
        <v>10.58</v>
      </c>
      <c r="O52" s="22">
        <v>19.96</v>
      </c>
      <c r="P52" s="22">
        <v>14.15</v>
      </c>
      <c r="Q52" s="22">
        <v>0.5</v>
      </c>
      <c r="R52" s="22" t="s">
        <v>24</v>
      </c>
      <c r="S52" s="22" t="s">
        <v>24</v>
      </c>
      <c r="T52" s="22">
        <v>0.28999999999999998</v>
      </c>
      <c r="U52" s="22" t="s">
        <v>24</v>
      </c>
      <c r="V52" s="80">
        <f t="shared" si="0"/>
        <v>98.870000000000019</v>
      </c>
    </row>
    <row r="53" spans="1:46" ht="16" customHeight="1" x14ac:dyDescent="0.2">
      <c r="A53" s="79">
        <v>2008</v>
      </c>
      <c r="B53" s="79" t="s">
        <v>457</v>
      </c>
      <c r="C53" s="23" t="s">
        <v>86</v>
      </c>
      <c r="D53" s="79" t="s">
        <v>87</v>
      </c>
      <c r="E53" s="23" t="s">
        <v>88</v>
      </c>
      <c r="F53" s="23">
        <v>90000</v>
      </c>
      <c r="G53" s="23" t="s">
        <v>1994</v>
      </c>
      <c r="H53" s="79" t="s">
        <v>30</v>
      </c>
      <c r="I53" s="79" t="s">
        <v>33</v>
      </c>
      <c r="J53" s="22">
        <v>52.38</v>
      </c>
      <c r="K53" s="22">
        <v>0.48</v>
      </c>
      <c r="L53" s="22">
        <v>1.3</v>
      </c>
      <c r="M53" s="22" t="s">
        <v>24</v>
      </c>
      <c r="N53" s="22">
        <v>11.48</v>
      </c>
      <c r="O53" s="22">
        <v>19.239999999999998</v>
      </c>
      <c r="P53" s="22">
        <v>14.56</v>
      </c>
      <c r="Q53" s="22">
        <v>0.53</v>
      </c>
      <c r="R53" s="22" t="s">
        <v>24</v>
      </c>
      <c r="S53" s="22" t="s">
        <v>24</v>
      </c>
      <c r="T53" s="22">
        <v>0.31</v>
      </c>
      <c r="U53" s="22" t="s">
        <v>24</v>
      </c>
      <c r="V53" s="80">
        <f t="shared" si="0"/>
        <v>100.28</v>
      </c>
    </row>
    <row r="54" spans="1:46" ht="16" customHeight="1" x14ac:dyDescent="0.2">
      <c r="A54" s="79">
        <v>2008</v>
      </c>
      <c r="B54" s="79" t="s">
        <v>457</v>
      </c>
      <c r="C54" s="23" t="s">
        <v>86</v>
      </c>
      <c r="D54" s="79" t="s">
        <v>87</v>
      </c>
      <c r="E54" s="23" t="s">
        <v>88</v>
      </c>
      <c r="F54" s="23">
        <v>90000</v>
      </c>
      <c r="G54" s="23" t="s">
        <v>1995</v>
      </c>
      <c r="H54" s="79" t="s">
        <v>30</v>
      </c>
      <c r="I54" s="79" t="s">
        <v>31</v>
      </c>
      <c r="J54" s="22">
        <v>51.99</v>
      </c>
      <c r="K54" s="22">
        <v>0.61</v>
      </c>
      <c r="L54" s="22">
        <v>1.56</v>
      </c>
      <c r="M54" s="22" t="s">
        <v>24</v>
      </c>
      <c r="N54" s="22">
        <v>10.55</v>
      </c>
      <c r="O54" s="22">
        <v>20.36</v>
      </c>
      <c r="P54" s="22">
        <v>14.64</v>
      </c>
      <c r="Q54" s="22">
        <v>0.5</v>
      </c>
      <c r="R54" s="22" t="s">
        <v>24</v>
      </c>
      <c r="S54" s="22" t="s">
        <v>24</v>
      </c>
      <c r="T54" s="22">
        <v>0.34</v>
      </c>
      <c r="U54" s="22" t="s">
        <v>24</v>
      </c>
      <c r="V54" s="80">
        <f t="shared" si="0"/>
        <v>100.55000000000001</v>
      </c>
    </row>
    <row r="55" spans="1:46" ht="16" customHeight="1" x14ac:dyDescent="0.2">
      <c r="A55" s="79">
        <v>2008</v>
      </c>
      <c r="B55" s="79" t="s">
        <v>457</v>
      </c>
      <c r="C55" s="23" t="s">
        <v>86</v>
      </c>
      <c r="D55" s="79" t="s">
        <v>87</v>
      </c>
      <c r="E55" s="23" t="s">
        <v>88</v>
      </c>
      <c r="F55" s="23">
        <v>90000</v>
      </c>
      <c r="G55" s="23" t="s">
        <v>1996</v>
      </c>
      <c r="H55" s="79" t="s">
        <v>30</v>
      </c>
      <c r="I55" s="79" t="s">
        <v>31</v>
      </c>
      <c r="J55" s="22">
        <v>51.64</v>
      </c>
      <c r="K55" s="22">
        <v>0.51</v>
      </c>
      <c r="L55" s="22">
        <v>1.62</v>
      </c>
      <c r="M55" s="22" t="s">
        <v>24</v>
      </c>
      <c r="N55" s="22">
        <v>10.42</v>
      </c>
      <c r="O55" s="22">
        <v>20.100000000000001</v>
      </c>
      <c r="P55" s="22">
        <v>14.5</v>
      </c>
      <c r="Q55" s="22">
        <v>0.49</v>
      </c>
      <c r="R55" s="22" t="s">
        <v>24</v>
      </c>
      <c r="S55" s="22" t="s">
        <v>24</v>
      </c>
      <c r="T55" s="22">
        <v>0.32</v>
      </c>
      <c r="U55" s="22" t="s">
        <v>24</v>
      </c>
      <c r="V55" s="80">
        <f t="shared" si="0"/>
        <v>99.59999999999998</v>
      </c>
    </row>
    <row r="56" spans="1:46" ht="16" customHeight="1" x14ac:dyDescent="0.2">
      <c r="A56" s="79">
        <v>2008</v>
      </c>
      <c r="B56" s="79" t="s">
        <v>457</v>
      </c>
      <c r="C56" s="23" t="s">
        <v>86</v>
      </c>
      <c r="D56" s="79" t="s">
        <v>87</v>
      </c>
      <c r="E56" s="23" t="s">
        <v>88</v>
      </c>
      <c r="F56" s="23">
        <v>90000</v>
      </c>
      <c r="G56" s="23" t="s">
        <v>1997</v>
      </c>
      <c r="H56" s="79" t="s">
        <v>30</v>
      </c>
      <c r="I56" s="79" t="s">
        <v>31</v>
      </c>
      <c r="J56" s="22">
        <v>51.18</v>
      </c>
      <c r="K56" s="22">
        <v>0.61</v>
      </c>
      <c r="L56" s="22">
        <v>1.62</v>
      </c>
      <c r="M56" s="22" t="s">
        <v>24</v>
      </c>
      <c r="N56" s="22">
        <v>10.36</v>
      </c>
      <c r="O56" s="22">
        <v>20.32</v>
      </c>
      <c r="P56" s="22">
        <v>13.97</v>
      </c>
      <c r="Q56" s="22">
        <v>0.51</v>
      </c>
      <c r="R56" s="22" t="s">
        <v>24</v>
      </c>
      <c r="S56" s="22" t="s">
        <v>24</v>
      </c>
      <c r="T56" s="22">
        <v>0.36</v>
      </c>
      <c r="U56" s="22" t="s">
        <v>24</v>
      </c>
      <c r="V56" s="80">
        <f t="shared" si="0"/>
        <v>98.93</v>
      </c>
    </row>
    <row r="57" spans="1:46" ht="16" customHeight="1" x14ac:dyDescent="0.2">
      <c r="A57" s="79">
        <v>2008</v>
      </c>
      <c r="B57" s="79" t="s">
        <v>457</v>
      </c>
      <c r="C57" s="23" t="s">
        <v>86</v>
      </c>
      <c r="D57" s="79" t="s">
        <v>87</v>
      </c>
      <c r="E57" s="23" t="s">
        <v>88</v>
      </c>
      <c r="F57" s="23">
        <v>90000</v>
      </c>
      <c r="G57" s="23" t="s">
        <v>1998</v>
      </c>
      <c r="H57" s="79" t="s">
        <v>30</v>
      </c>
      <c r="I57" s="79" t="s">
        <v>33</v>
      </c>
      <c r="J57" s="22">
        <v>51.88</v>
      </c>
      <c r="K57" s="22">
        <v>0.39</v>
      </c>
      <c r="L57" s="22">
        <v>1</v>
      </c>
      <c r="M57" s="22" t="s">
        <v>24</v>
      </c>
      <c r="N57" s="22">
        <v>12.79</v>
      </c>
      <c r="O57" s="22">
        <v>19.71</v>
      </c>
      <c r="P57" s="22">
        <v>13.31</v>
      </c>
      <c r="Q57" s="22">
        <v>0.68</v>
      </c>
      <c r="R57" s="22" t="s">
        <v>24</v>
      </c>
      <c r="S57" s="22" t="s">
        <v>24</v>
      </c>
      <c r="T57" s="22">
        <v>0.36</v>
      </c>
      <c r="U57" s="22" t="s">
        <v>24</v>
      </c>
      <c r="V57" s="80">
        <f t="shared" si="0"/>
        <v>100.12000000000002</v>
      </c>
    </row>
    <row r="58" spans="1:46" ht="16" customHeight="1" x14ac:dyDescent="0.2">
      <c r="A58" s="79">
        <v>2008</v>
      </c>
      <c r="B58" s="79" t="s">
        <v>457</v>
      </c>
      <c r="C58" s="23" t="s">
        <v>86</v>
      </c>
      <c r="D58" s="79" t="s">
        <v>87</v>
      </c>
      <c r="E58" s="23" t="s">
        <v>88</v>
      </c>
      <c r="F58" s="23">
        <v>90000</v>
      </c>
      <c r="G58" s="23" t="s">
        <v>1999</v>
      </c>
      <c r="H58" s="79" t="s">
        <v>30</v>
      </c>
      <c r="I58" s="79" t="s">
        <v>455</v>
      </c>
      <c r="J58" s="22">
        <v>51.02</v>
      </c>
      <c r="K58" s="22">
        <v>0.53</v>
      </c>
      <c r="L58" s="22">
        <v>1.04</v>
      </c>
      <c r="M58" s="22" t="s">
        <v>24</v>
      </c>
      <c r="N58" s="22">
        <v>25.82</v>
      </c>
      <c r="O58" s="22">
        <v>2.83</v>
      </c>
      <c r="P58" s="22">
        <v>16.66</v>
      </c>
      <c r="Q58" s="22">
        <v>1.1399999999999999</v>
      </c>
      <c r="R58" s="22" t="s">
        <v>24</v>
      </c>
      <c r="S58" s="22" t="s">
        <v>24</v>
      </c>
      <c r="T58" s="22">
        <v>0.17</v>
      </c>
      <c r="U58" s="22" t="s">
        <v>24</v>
      </c>
      <c r="V58" s="80">
        <f t="shared" si="0"/>
        <v>99.21</v>
      </c>
    </row>
    <row r="59" spans="1:46" ht="16" customHeight="1" x14ac:dyDescent="0.2">
      <c r="A59" s="79">
        <v>2008</v>
      </c>
      <c r="B59" s="79" t="s">
        <v>457</v>
      </c>
      <c r="C59" s="23" t="s">
        <v>86</v>
      </c>
      <c r="D59" s="79" t="s">
        <v>87</v>
      </c>
      <c r="E59" s="23" t="s">
        <v>88</v>
      </c>
      <c r="F59" s="23">
        <v>90000</v>
      </c>
      <c r="G59" s="23" t="s">
        <v>2000</v>
      </c>
      <c r="H59" s="84" t="s">
        <v>1590</v>
      </c>
      <c r="J59" s="22">
        <v>46.95</v>
      </c>
      <c r="K59" s="22">
        <v>2.0099999999999998</v>
      </c>
      <c r="L59" s="22">
        <v>5.16</v>
      </c>
      <c r="M59" s="22" t="s">
        <v>24</v>
      </c>
      <c r="N59" s="22">
        <v>11.79</v>
      </c>
      <c r="O59" s="22">
        <v>21.65</v>
      </c>
      <c r="P59" s="22">
        <v>11.29</v>
      </c>
      <c r="Q59" s="22">
        <v>0.39</v>
      </c>
      <c r="R59" s="22" t="s">
        <v>24</v>
      </c>
      <c r="S59" s="22" t="s">
        <v>24</v>
      </c>
      <c r="T59" s="22">
        <v>0.49</v>
      </c>
      <c r="U59" s="22">
        <v>0.1</v>
      </c>
      <c r="V59" s="80">
        <f t="shared" si="0"/>
        <v>99.829999999999984</v>
      </c>
    </row>
    <row r="60" spans="1:46" ht="16" customHeight="1" x14ac:dyDescent="0.2">
      <c r="A60" s="79">
        <v>2008</v>
      </c>
      <c r="B60" s="79" t="s">
        <v>457</v>
      </c>
      <c r="C60" s="23" t="s">
        <v>1593</v>
      </c>
      <c r="D60" s="79" t="s">
        <v>102</v>
      </c>
      <c r="E60" s="23" t="s">
        <v>103</v>
      </c>
      <c r="F60" s="23"/>
      <c r="G60" s="23" t="s">
        <v>2001</v>
      </c>
      <c r="H60" s="79" t="s">
        <v>30</v>
      </c>
      <c r="I60" s="79" t="s">
        <v>455</v>
      </c>
      <c r="J60" s="22">
        <v>51.75</v>
      </c>
      <c r="K60" s="22">
        <v>0.54</v>
      </c>
      <c r="L60" s="22">
        <v>2.5499999999999998</v>
      </c>
      <c r="M60" s="22">
        <v>0.33</v>
      </c>
      <c r="N60" s="22">
        <v>8.14</v>
      </c>
      <c r="O60" s="22">
        <v>20.100000000000001</v>
      </c>
      <c r="P60" s="22">
        <v>15.73</v>
      </c>
      <c r="Q60" s="22">
        <v>0.25</v>
      </c>
      <c r="R60" s="22">
        <v>0.06</v>
      </c>
      <c r="S60" s="22" t="s">
        <v>24</v>
      </c>
      <c r="T60" s="22">
        <v>0.32</v>
      </c>
      <c r="U60" s="22" t="s">
        <v>24</v>
      </c>
      <c r="V60" s="80">
        <f t="shared" si="0"/>
        <v>99.77</v>
      </c>
    </row>
    <row r="61" spans="1:46" ht="16" customHeight="1" x14ac:dyDescent="0.2">
      <c r="A61" s="79">
        <v>2008</v>
      </c>
      <c r="B61" s="79" t="s">
        <v>457</v>
      </c>
      <c r="C61" s="23" t="s">
        <v>1593</v>
      </c>
      <c r="D61" s="79" t="s">
        <v>102</v>
      </c>
      <c r="E61" s="23" t="s">
        <v>103</v>
      </c>
      <c r="F61" s="23"/>
      <c r="G61" s="23" t="s">
        <v>2002</v>
      </c>
      <c r="H61" s="79" t="s">
        <v>30</v>
      </c>
      <c r="I61" s="79" t="s">
        <v>33</v>
      </c>
      <c r="J61" s="22">
        <v>51.2</v>
      </c>
      <c r="K61" s="22">
        <v>0.75</v>
      </c>
      <c r="L61" s="22">
        <v>1.7</v>
      </c>
      <c r="M61" s="22" t="s">
        <v>24</v>
      </c>
      <c r="N61" s="22">
        <v>11.78</v>
      </c>
      <c r="O61" s="22">
        <v>18.78</v>
      </c>
      <c r="P61" s="22">
        <v>14.82</v>
      </c>
      <c r="Q61" s="22">
        <v>0.48</v>
      </c>
      <c r="R61" s="22" t="s">
        <v>24</v>
      </c>
      <c r="S61" s="22" t="s">
        <v>24</v>
      </c>
      <c r="T61" s="22">
        <v>0.27</v>
      </c>
      <c r="U61" s="22" t="s">
        <v>24</v>
      </c>
      <c r="V61" s="80">
        <f t="shared" si="0"/>
        <v>99.78</v>
      </c>
    </row>
    <row r="62" spans="1:46" ht="16" customHeight="1" x14ac:dyDescent="0.2">
      <c r="A62" s="79">
        <v>2008</v>
      </c>
      <c r="B62" s="79" t="s">
        <v>457</v>
      </c>
      <c r="C62" s="23" t="s">
        <v>1593</v>
      </c>
      <c r="D62" s="79" t="s">
        <v>102</v>
      </c>
      <c r="E62" s="23" t="s">
        <v>103</v>
      </c>
      <c r="F62" s="23"/>
      <c r="G62" s="23" t="s">
        <v>2003</v>
      </c>
      <c r="H62" s="79" t="s">
        <v>30</v>
      </c>
      <c r="I62" s="79" t="s">
        <v>91</v>
      </c>
      <c r="J62" s="22">
        <v>51.33</v>
      </c>
      <c r="K62" s="22">
        <v>0.72</v>
      </c>
      <c r="L62" s="22">
        <v>1.68</v>
      </c>
      <c r="M62" s="22" t="s">
        <v>24</v>
      </c>
      <c r="N62" s="22">
        <v>11.25</v>
      </c>
      <c r="O62" s="22">
        <v>19.25</v>
      </c>
      <c r="P62" s="22">
        <v>14.56</v>
      </c>
      <c r="Q62" s="22">
        <v>0.38</v>
      </c>
      <c r="R62" s="22" t="s">
        <v>24</v>
      </c>
      <c r="S62" s="22" t="s">
        <v>24</v>
      </c>
      <c r="T62" s="22">
        <v>0.31</v>
      </c>
      <c r="U62" s="22" t="s">
        <v>24</v>
      </c>
      <c r="V62" s="80">
        <f t="shared" si="0"/>
        <v>99.47999999999999</v>
      </c>
    </row>
    <row r="63" spans="1:46" ht="16" customHeight="1" x14ac:dyDescent="0.2">
      <c r="A63" s="79">
        <v>2008</v>
      </c>
      <c r="B63" s="79" t="s">
        <v>457</v>
      </c>
      <c r="C63" s="23" t="s">
        <v>1593</v>
      </c>
      <c r="D63" s="79" t="s">
        <v>102</v>
      </c>
      <c r="E63" s="23" t="s">
        <v>103</v>
      </c>
      <c r="F63" s="23"/>
      <c r="G63" s="23" t="s">
        <v>2004</v>
      </c>
      <c r="H63" s="79" t="s">
        <v>30</v>
      </c>
      <c r="I63" s="79" t="s">
        <v>31</v>
      </c>
      <c r="J63" s="22">
        <v>51</v>
      </c>
      <c r="K63" s="22">
        <v>0.74</v>
      </c>
      <c r="L63" s="22">
        <v>2.21</v>
      </c>
      <c r="M63" s="22" t="s">
        <v>24</v>
      </c>
      <c r="N63" s="22">
        <v>10.24</v>
      </c>
      <c r="O63" s="22">
        <v>19.16</v>
      </c>
      <c r="P63" s="22">
        <v>15.33</v>
      </c>
      <c r="Q63" s="22">
        <v>0.33</v>
      </c>
      <c r="R63" s="22" t="s">
        <v>24</v>
      </c>
      <c r="S63" s="22" t="s">
        <v>24</v>
      </c>
      <c r="T63" s="22">
        <v>0.28999999999999998</v>
      </c>
      <c r="U63" s="22" t="s">
        <v>24</v>
      </c>
      <c r="V63" s="80">
        <f t="shared" si="0"/>
        <v>99.3</v>
      </c>
    </row>
    <row r="64" spans="1:46" ht="16" customHeight="1" x14ac:dyDescent="0.2">
      <c r="A64" s="79">
        <v>2008</v>
      </c>
      <c r="B64" s="79" t="s">
        <v>457</v>
      </c>
      <c r="C64" s="23" t="s">
        <v>1593</v>
      </c>
      <c r="D64" s="79" t="s">
        <v>102</v>
      </c>
      <c r="E64" s="23" t="s">
        <v>103</v>
      </c>
      <c r="F64" s="23"/>
      <c r="G64" s="23" t="s">
        <v>2005</v>
      </c>
      <c r="H64" s="79" t="s">
        <v>30</v>
      </c>
      <c r="I64" s="79" t="s">
        <v>31</v>
      </c>
      <c r="J64" s="22">
        <v>50.84</v>
      </c>
      <c r="K64" s="22">
        <v>0.72</v>
      </c>
      <c r="L64" s="22">
        <v>2.31</v>
      </c>
      <c r="M64" s="22" t="s">
        <v>24</v>
      </c>
      <c r="N64" s="22">
        <v>10.63</v>
      </c>
      <c r="O64" s="22">
        <v>18.73</v>
      </c>
      <c r="P64" s="22">
        <v>15.26</v>
      </c>
      <c r="Q64" s="22">
        <v>0.26</v>
      </c>
      <c r="R64" s="22" t="s">
        <v>24</v>
      </c>
      <c r="S64" s="22" t="s">
        <v>24</v>
      </c>
      <c r="T64" s="22">
        <v>0.31</v>
      </c>
      <c r="U64" s="22" t="s">
        <v>24</v>
      </c>
      <c r="V64" s="80">
        <f t="shared" si="0"/>
        <v>99.060000000000016</v>
      </c>
    </row>
    <row r="65" spans="1:22" ht="16" customHeight="1" x14ac:dyDescent="0.2">
      <c r="A65" s="79">
        <v>2008</v>
      </c>
      <c r="B65" s="79" t="s">
        <v>457</v>
      </c>
      <c r="C65" s="23" t="s">
        <v>1593</v>
      </c>
      <c r="D65" s="79" t="s">
        <v>102</v>
      </c>
      <c r="E65" s="23" t="s">
        <v>103</v>
      </c>
      <c r="F65" s="23"/>
      <c r="G65" s="23" t="s">
        <v>2006</v>
      </c>
      <c r="H65" s="79" t="s">
        <v>30</v>
      </c>
      <c r="I65" s="79" t="s">
        <v>31</v>
      </c>
      <c r="J65" s="22">
        <v>51.22</v>
      </c>
      <c r="K65" s="22">
        <v>0.69</v>
      </c>
      <c r="L65" s="22">
        <v>2.64</v>
      </c>
      <c r="M65" s="22" t="s">
        <v>24</v>
      </c>
      <c r="N65" s="22">
        <v>10.18</v>
      </c>
      <c r="O65" s="22">
        <v>19.16</v>
      </c>
      <c r="P65" s="22">
        <v>15.49</v>
      </c>
      <c r="Q65" s="22">
        <v>0.31</v>
      </c>
      <c r="R65" s="22" t="s">
        <v>24</v>
      </c>
      <c r="S65" s="22" t="s">
        <v>24</v>
      </c>
      <c r="T65" s="22">
        <v>0.35</v>
      </c>
      <c r="U65" s="22" t="s">
        <v>24</v>
      </c>
      <c r="V65" s="80">
        <f t="shared" si="0"/>
        <v>100.03999999999998</v>
      </c>
    </row>
    <row r="66" spans="1:22" ht="16" customHeight="1" x14ac:dyDescent="0.2">
      <c r="A66" s="79">
        <v>2008</v>
      </c>
      <c r="B66" s="79" t="s">
        <v>457</v>
      </c>
      <c r="C66" s="23" t="s">
        <v>1593</v>
      </c>
      <c r="D66" s="79" t="s">
        <v>102</v>
      </c>
      <c r="E66" s="23" t="s">
        <v>103</v>
      </c>
      <c r="F66" s="23"/>
      <c r="G66" s="23" t="s">
        <v>2007</v>
      </c>
      <c r="H66" s="79" t="s">
        <v>30</v>
      </c>
      <c r="I66" s="79" t="s">
        <v>33</v>
      </c>
      <c r="J66" s="22">
        <v>50.76</v>
      </c>
      <c r="K66" s="22">
        <v>0.8</v>
      </c>
      <c r="L66" s="22">
        <v>3.03</v>
      </c>
      <c r="M66" s="22" t="s">
        <v>24</v>
      </c>
      <c r="N66" s="22">
        <v>10.88</v>
      </c>
      <c r="O66" s="22">
        <v>18.579999999999998</v>
      </c>
      <c r="P66" s="22">
        <v>15.07</v>
      </c>
      <c r="Q66" s="22">
        <v>0.31</v>
      </c>
      <c r="R66" s="22" t="s">
        <v>24</v>
      </c>
      <c r="S66" s="22" t="s">
        <v>24</v>
      </c>
      <c r="T66" s="22">
        <v>0.33</v>
      </c>
      <c r="U66" s="22" t="s">
        <v>24</v>
      </c>
      <c r="V66" s="80">
        <f t="shared" ref="V66:V129" si="1">SUM(J66:U66)</f>
        <v>99.76</v>
      </c>
    </row>
    <row r="67" spans="1:22" ht="16" customHeight="1" x14ac:dyDescent="0.2">
      <c r="A67" s="79">
        <v>2008</v>
      </c>
      <c r="B67" s="79" t="s">
        <v>457</v>
      </c>
      <c r="C67" s="23" t="s">
        <v>1593</v>
      </c>
      <c r="D67" s="79" t="s">
        <v>102</v>
      </c>
      <c r="E67" s="23" t="s">
        <v>103</v>
      </c>
      <c r="F67" s="23"/>
      <c r="G67" s="23" t="s">
        <v>2008</v>
      </c>
      <c r="H67" s="79" t="s">
        <v>30</v>
      </c>
      <c r="I67" s="79" t="s">
        <v>33</v>
      </c>
      <c r="J67" s="22">
        <v>51.76</v>
      </c>
      <c r="K67" s="22">
        <v>0.78</v>
      </c>
      <c r="L67" s="22">
        <v>2.5499999999999998</v>
      </c>
      <c r="M67" s="22" t="s">
        <v>24</v>
      </c>
      <c r="N67" s="22">
        <v>10.17</v>
      </c>
      <c r="O67" s="22">
        <v>19.3</v>
      </c>
      <c r="P67" s="22">
        <v>15.27</v>
      </c>
      <c r="Q67" s="22">
        <v>0.17</v>
      </c>
      <c r="R67" s="22" t="s">
        <v>24</v>
      </c>
      <c r="S67" s="22" t="s">
        <v>24</v>
      </c>
      <c r="T67" s="22">
        <v>0.33</v>
      </c>
      <c r="U67" s="22" t="s">
        <v>24</v>
      </c>
      <c r="V67" s="80">
        <f t="shared" si="1"/>
        <v>100.32999999999998</v>
      </c>
    </row>
    <row r="68" spans="1:22" ht="16" customHeight="1" x14ac:dyDescent="0.2">
      <c r="A68" s="79">
        <v>2008</v>
      </c>
      <c r="B68" s="79" t="s">
        <v>457</v>
      </c>
      <c r="C68" s="23" t="s">
        <v>1593</v>
      </c>
      <c r="D68" s="79" t="s">
        <v>102</v>
      </c>
      <c r="E68" s="23" t="s">
        <v>103</v>
      </c>
      <c r="F68" s="23"/>
      <c r="G68" s="23" t="s">
        <v>2009</v>
      </c>
      <c r="H68" s="79" t="s">
        <v>108</v>
      </c>
      <c r="I68" s="79" t="s">
        <v>109</v>
      </c>
      <c r="J68" s="22">
        <v>49.76</v>
      </c>
      <c r="K68" s="22">
        <v>0.98</v>
      </c>
      <c r="L68" s="22">
        <v>2.4300000000000002</v>
      </c>
      <c r="M68" s="22" t="s">
        <v>24</v>
      </c>
      <c r="N68" s="22">
        <v>14.76</v>
      </c>
      <c r="O68" s="22">
        <v>15.3</v>
      </c>
      <c r="P68" s="22">
        <v>15.22</v>
      </c>
      <c r="Q68" s="22">
        <v>0.47</v>
      </c>
      <c r="R68" s="22" t="s">
        <v>24</v>
      </c>
      <c r="S68" s="22" t="s">
        <v>24</v>
      </c>
      <c r="T68" s="22">
        <v>0.31</v>
      </c>
      <c r="U68" s="22" t="s">
        <v>24</v>
      </c>
      <c r="V68" s="80">
        <f t="shared" si="1"/>
        <v>99.22999999999999</v>
      </c>
    </row>
    <row r="69" spans="1:22" ht="16" customHeight="1" x14ac:dyDescent="0.2">
      <c r="A69" s="79">
        <v>2008</v>
      </c>
      <c r="B69" s="79" t="s">
        <v>457</v>
      </c>
      <c r="C69" s="23" t="s">
        <v>1593</v>
      </c>
      <c r="D69" s="79" t="s">
        <v>102</v>
      </c>
      <c r="E69" s="23" t="s">
        <v>103</v>
      </c>
      <c r="F69" s="23"/>
      <c r="G69" s="23" t="s">
        <v>2010</v>
      </c>
      <c r="H69" s="79" t="s">
        <v>30</v>
      </c>
      <c r="I69" s="79" t="s">
        <v>455</v>
      </c>
      <c r="J69" s="22">
        <v>51.48</v>
      </c>
      <c r="K69" s="22">
        <v>0.52</v>
      </c>
      <c r="L69" s="22">
        <v>1.25</v>
      </c>
      <c r="M69" s="22" t="s">
        <v>24</v>
      </c>
      <c r="N69" s="22">
        <v>20.309999999999999</v>
      </c>
      <c r="O69" s="22">
        <v>5.41</v>
      </c>
      <c r="P69" s="22">
        <v>19.46</v>
      </c>
      <c r="Q69" s="22">
        <v>0.59</v>
      </c>
      <c r="R69" s="22" t="s">
        <v>24</v>
      </c>
      <c r="S69" s="22" t="s">
        <v>24</v>
      </c>
      <c r="T69" s="22">
        <v>0.14000000000000001</v>
      </c>
      <c r="U69" s="22" t="s">
        <v>24</v>
      </c>
      <c r="V69" s="80">
        <f t="shared" si="1"/>
        <v>99.160000000000011</v>
      </c>
    </row>
    <row r="70" spans="1:22" ht="16" customHeight="1" x14ac:dyDescent="0.2">
      <c r="A70" s="79">
        <v>2008</v>
      </c>
      <c r="B70" s="79" t="s">
        <v>457</v>
      </c>
      <c r="C70" s="23" t="s">
        <v>1593</v>
      </c>
      <c r="D70" s="79" t="s">
        <v>102</v>
      </c>
      <c r="E70" s="23" t="s">
        <v>103</v>
      </c>
      <c r="F70" s="23"/>
      <c r="G70" s="23" t="s">
        <v>1999</v>
      </c>
      <c r="H70" s="79" t="s">
        <v>30</v>
      </c>
      <c r="I70" s="79" t="s">
        <v>455</v>
      </c>
      <c r="J70" s="22">
        <v>50.27</v>
      </c>
      <c r="K70" s="22">
        <v>1.03</v>
      </c>
      <c r="L70" s="22">
        <v>1.52</v>
      </c>
      <c r="M70" s="22" t="s">
        <v>24</v>
      </c>
      <c r="N70" s="22">
        <v>19.77</v>
      </c>
      <c r="O70" s="22">
        <v>6.77</v>
      </c>
      <c r="P70" s="22">
        <v>19.07</v>
      </c>
      <c r="Q70" s="22">
        <v>0.6</v>
      </c>
      <c r="R70" s="22" t="s">
        <v>24</v>
      </c>
      <c r="S70" s="22" t="s">
        <v>24</v>
      </c>
      <c r="T70" s="22">
        <v>0.16</v>
      </c>
      <c r="U70" s="22" t="s">
        <v>24</v>
      </c>
      <c r="V70" s="80">
        <f t="shared" si="1"/>
        <v>99.19</v>
      </c>
    </row>
    <row r="71" spans="1:22" ht="16" customHeight="1" x14ac:dyDescent="0.2">
      <c r="A71" s="79">
        <v>2008</v>
      </c>
      <c r="B71" s="79" t="s">
        <v>457</v>
      </c>
      <c r="C71" s="23" t="s">
        <v>1593</v>
      </c>
      <c r="D71" s="79" t="s">
        <v>102</v>
      </c>
      <c r="E71" s="23" t="s">
        <v>103</v>
      </c>
      <c r="F71" s="23"/>
      <c r="G71" s="23" t="s">
        <v>2011</v>
      </c>
      <c r="H71" s="79" t="s">
        <v>108</v>
      </c>
      <c r="I71" s="79" t="s">
        <v>109</v>
      </c>
      <c r="J71" s="22">
        <v>52.42</v>
      </c>
      <c r="K71" s="22">
        <v>0.25</v>
      </c>
      <c r="L71" s="22">
        <v>0.93</v>
      </c>
      <c r="M71" s="22" t="s">
        <v>24</v>
      </c>
      <c r="N71" s="22">
        <v>19.239999999999998</v>
      </c>
      <c r="O71" s="22">
        <v>3.78</v>
      </c>
      <c r="P71" s="22">
        <v>21.39</v>
      </c>
      <c r="Q71" s="22">
        <v>0.56000000000000005</v>
      </c>
      <c r="R71" s="22" t="s">
        <v>24</v>
      </c>
      <c r="S71" s="22" t="s">
        <v>24</v>
      </c>
      <c r="T71" s="22">
        <v>0.09</v>
      </c>
      <c r="U71" s="22" t="s">
        <v>24</v>
      </c>
      <c r="V71" s="80">
        <f t="shared" si="1"/>
        <v>98.660000000000011</v>
      </c>
    </row>
    <row r="72" spans="1:22" ht="16" customHeight="1" x14ac:dyDescent="0.2">
      <c r="A72" s="79">
        <v>2008</v>
      </c>
      <c r="B72" s="79" t="s">
        <v>457</v>
      </c>
      <c r="C72" s="23" t="s">
        <v>1593</v>
      </c>
      <c r="D72" s="79" t="s">
        <v>102</v>
      </c>
      <c r="E72" s="23" t="s">
        <v>103</v>
      </c>
      <c r="F72" s="23"/>
      <c r="G72" s="23" t="s">
        <v>2012</v>
      </c>
      <c r="H72" s="79" t="s">
        <v>30</v>
      </c>
      <c r="I72" s="79" t="s">
        <v>455</v>
      </c>
      <c r="J72" s="22">
        <v>52.59</v>
      </c>
      <c r="K72" s="22">
        <v>0.31</v>
      </c>
      <c r="L72" s="22">
        <v>0.88</v>
      </c>
      <c r="M72" s="22" t="s">
        <v>24</v>
      </c>
      <c r="N72" s="22">
        <v>18.72</v>
      </c>
      <c r="O72" s="22">
        <v>3.37</v>
      </c>
      <c r="P72" s="22">
        <v>22.49</v>
      </c>
      <c r="Q72" s="22">
        <v>0.53</v>
      </c>
      <c r="R72" s="22" t="s">
        <v>24</v>
      </c>
      <c r="S72" s="22" t="s">
        <v>24</v>
      </c>
      <c r="T72" s="22">
        <v>7.0000000000000007E-2</v>
      </c>
      <c r="U72" s="22" t="s">
        <v>24</v>
      </c>
      <c r="V72" s="80">
        <f t="shared" si="1"/>
        <v>98.96</v>
      </c>
    </row>
    <row r="73" spans="1:22" ht="16" customHeight="1" x14ac:dyDescent="0.2">
      <c r="A73" s="79">
        <v>2008</v>
      </c>
      <c r="B73" s="79" t="s">
        <v>457</v>
      </c>
      <c r="C73" s="23" t="s">
        <v>110</v>
      </c>
      <c r="D73" s="79" t="s">
        <v>22</v>
      </c>
      <c r="E73" s="23" t="s">
        <v>111</v>
      </c>
      <c r="F73" s="23">
        <v>13700</v>
      </c>
      <c r="G73" s="23" t="s">
        <v>2013</v>
      </c>
      <c r="H73" s="79" t="s">
        <v>30</v>
      </c>
      <c r="I73" s="79" t="s">
        <v>33</v>
      </c>
      <c r="J73" s="22">
        <v>49.7</v>
      </c>
      <c r="K73" s="22">
        <v>0.81</v>
      </c>
      <c r="L73" s="22">
        <v>3.6</v>
      </c>
      <c r="M73" s="22" t="s">
        <v>24</v>
      </c>
      <c r="N73" s="22">
        <v>10.41</v>
      </c>
      <c r="O73" s="22">
        <v>18.690000000000001</v>
      </c>
      <c r="P73" s="22">
        <v>15.12</v>
      </c>
      <c r="Q73" s="22">
        <v>0.24</v>
      </c>
      <c r="R73" s="22" t="s">
        <v>24</v>
      </c>
      <c r="S73" s="22" t="s">
        <v>24</v>
      </c>
      <c r="T73" s="22">
        <v>0.33</v>
      </c>
      <c r="U73" s="22" t="s">
        <v>24</v>
      </c>
      <c r="V73" s="80">
        <f t="shared" si="1"/>
        <v>98.9</v>
      </c>
    </row>
    <row r="74" spans="1:22" ht="16" customHeight="1" x14ac:dyDescent="0.2">
      <c r="A74" s="79">
        <v>2008</v>
      </c>
      <c r="B74" s="79" t="s">
        <v>457</v>
      </c>
      <c r="C74" s="23" t="s">
        <v>110</v>
      </c>
      <c r="D74" s="79" t="s">
        <v>22</v>
      </c>
      <c r="E74" s="23" t="s">
        <v>111</v>
      </c>
      <c r="F74" s="23">
        <v>13700</v>
      </c>
      <c r="G74" s="23" t="s">
        <v>2014</v>
      </c>
      <c r="H74" s="79" t="s">
        <v>30</v>
      </c>
      <c r="I74" s="79" t="s">
        <v>31</v>
      </c>
      <c r="J74" s="22">
        <v>51.46</v>
      </c>
      <c r="K74" s="22">
        <v>0.9</v>
      </c>
      <c r="L74" s="22">
        <v>4.34</v>
      </c>
      <c r="M74" s="22" t="s">
        <v>24</v>
      </c>
      <c r="N74" s="22">
        <v>11.26</v>
      </c>
      <c r="O74" s="22">
        <v>16.28</v>
      </c>
      <c r="P74" s="22">
        <v>14.6</v>
      </c>
      <c r="Q74" s="22">
        <v>0.32</v>
      </c>
      <c r="R74" s="22" t="s">
        <v>24</v>
      </c>
      <c r="S74" s="22">
        <v>0.09</v>
      </c>
      <c r="T74" s="22">
        <v>0.8</v>
      </c>
      <c r="U74" s="22" t="s">
        <v>24</v>
      </c>
      <c r="V74" s="80">
        <f t="shared" si="1"/>
        <v>100.05</v>
      </c>
    </row>
    <row r="75" spans="1:22" ht="16" customHeight="1" x14ac:dyDescent="0.2">
      <c r="A75" s="79">
        <v>2008</v>
      </c>
      <c r="B75" s="79" t="s">
        <v>457</v>
      </c>
      <c r="C75" s="23" t="s">
        <v>110</v>
      </c>
      <c r="D75" s="79" t="s">
        <v>22</v>
      </c>
      <c r="E75" s="23" t="s">
        <v>111</v>
      </c>
      <c r="F75" s="23">
        <v>13700</v>
      </c>
      <c r="G75" s="23" t="s">
        <v>2015</v>
      </c>
      <c r="H75" s="79" t="s">
        <v>108</v>
      </c>
      <c r="I75" s="79" t="s">
        <v>109</v>
      </c>
      <c r="J75" s="22">
        <v>49.48</v>
      </c>
      <c r="K75" s="22">
        <v>1.1399999999999999</v>
      </c>
      <c r="L75" s="22">
        <v>4.28</v>
      </c>
      <c r="M75" s="22" t="s">
        <v>24</v>
      </c>
      <c r="N75" s="22">
        <v>12.75</v>
      </c>
      <c r="O75" s="22">
        <v>16.71</v>
      </c>
      <c r="P75" s="22">
        <v>14.88</v>
      </c>
      <c r="Q75" s="22">
        <v>0.3</v>
      </c>
      <c r="R75" s="22" t="s">
        <v>24</v>
      </c>
      <c r="S75" s="22" t="s">
        <v>24</v>
      </c>
      <c r="T75" s="22">
        <v>0.37</v>
      </c>
      <c r="U75" s="22" t="s">
        <v>24</v>
      </c>
      <c r="V75" s="80">
        <f t="shared" si="1"/>
        <v>99.910000000000011</v>
      </c>
    </row>
    <row r="76" spans="1:22" ht="16" customHeight="1" x14ac:dyDescent="0.2">
      <c r="A76" s="79">
        <v>2008</v>
      </c>
      <c r="B76" s="79" t="s">
        <v>457</v>
      </c>
      <c r="C76" s="23" t="s">
        <v>110</v>
      </c>
      <c r="D76" s="79" t="s">
        <v>22</v>
      </c>
      <c r="E76" s="23" t="s">
        <v>111</v>
      </c>
      <c r="F76" s="23">
        <v>13700</v>
      </c>
      <c r="G76" s="23" t="s">
        <v>2016</v>
      </c>
      <c r="H76" s="79" t="s">
        <v>108</v>
      </c>
      <c r="I76" s="79" t="s">
        <v>109</v>
      </c>
      <c r="J76" s="22">
        <v>51.74</v>
      </c>
      <c r="K76" s="22">
        <v>0.69</v>
      </c>
      <c r="L76" s="22">
        <v>3.38</v>
      </c>
      <c r="M76" s="22" t="s">
        <v>24</v>
      </c>
      <c r="N76" s="22">
        <v>18.63</v>
      </c>
      <c r="O76" s="22">
        <v>2.4300000000000002</v>
      </c>
      <c r="P76" s="22">
        <v>21.46</v>
      </c>
      <c r="Q76" s="22">
        <v>0.39</v>
      </c>
      <c r="R76" s="22" t="s">
        <v>24</v>
      </c>
      <c r="S76" s="22">
        <v>0.12</v>
      </c>
      <c r="T76" s="22">
        <v>0.38</v>
      </c>
      <c r="U76" s="22" t="s">
        <v>24</v>
      </c>
      <c r="V76" s="80">
        <f t="shared" si="1"/>
        <v>99.220000000000013</v>
      </c>
    </row>
    <row r="77" spans="1:22" ht="16" customHeight="1" x14ac:dyDescent="0.2">
      <c r="A77" s="79">
        <v>2008</v>
      </c>
      <c r="B77" s="79" t="s">
        <v>457</v>
      </c>
      <c r="C77" s="23" t="s">
        <v>1610</v>
      </c>
      <c r="D77" s="79" t="s">
        <v>22</v>
      </c>
      <c r="E77" s="23"/>
      <c r="F77" s="23">
        <v>13700</v>
      </c>
      <c r="G77" s="23" t="s">
        <v>2015</v>
      </c>
      <c r="H77" s="79" t="s">
        <v>108</v>
      </c>
      <c r="I77" s="79" t="s">
        <v>109</v>
      </c>
      <c r="J77" s="22">
        <v>53.22</v>
      </c>
      <c r="K77" s="22">
        <v>0.36</v>
      </c>
      <c r="L77" s="22">
        <v>1.19</v>
      </c>
      <c r="M77" s="22" t="s">
        <v>24</v>
      </c>
      <c r="N77" s="22">
        <v>17.55</v>
      </c>
      <c r="O77" s="22">
        <v>3.44</v>
      </c>
      <c r="P77" s="22">
        <v>23.1</v>
      </c>
      <c r="Q77" s="22">
        <v>0.49</v>
      </c>
      <c r="R77" s="22" t="s">
        <v>24</v>
      </c>
      <c r="S77" s="22" t="s">
        <v>24</v>
      </c>
      <c r="T77" s="22" t="s">
        <v>24</v>
      </c>
      <c r="U77" s="22" t="s">
        <v>24</v>
      </c>
      <c r="V77" s="80">
        <f t="shared" si="1"/>
        <v>99.34999999999998</v>
      </c>
    </row>
    <row r="78" spans="1:22" ht="16" customHeight="1" x14ac:dyDescent="0.2">
      <c r="A78" s="79">
        <v>2008</v>
      </c>
      <c r="B78" s="79" t="s">
        <v>457</v>
      </c>
      <c r="C78" s="23" t="s">
        <v>1610</v>
      </c>
      <c r="D78" s="79" t="s">
        <v>22</v>
      </c>
      <c r="E78" s="23"/>
      <c r="F78" s="23">
        <v>13700</v>
      </c>
      <c r="G78" s="23" t="s">
        <v>2017</v>
      </c>
      <c r="H78" s="79" t="s">
        <v>108</v>
      </c>
      <c r="I78" s="79" t="s">
        <v>109</v>
      </c>
      <c r="J78" s="22">
        <v>51.62</v>
      </c>
      <c r="K78" s="22">
        <v>0.52</v>
      </c>
      <c r="L78" s="22">
        <v>1.71</v>
      </c>
      <c r="M78" s="22" t="s">
        <v>24</v>
      </c>
      <c r="N78" s="22">
        <v>17.46</v>
      </c>
      <c r="O78" s="22">
        <v>5.45</v>
      </c>
      <c r="P78" s="22">
        <v>22.37</v>
      </c>
      <c r="Q78" s="22">
        <v>0.52</v>
      </c>
      <c r="R78" s="22" t="s">
        <v>24</v>
      </c>
      <c r="S78" s="22" t="s">
        <v>24</v>
      </c>
      <c r="T78" s="22">
        <v>0.13</v>
      </c>
      <c r="U78" s="22" t="s">
        <v>24</v>
      </c>
      <c r="V78" s="80">
        <f t="shared" si="1"/>
        <v>99.78</v>
      </c>
    </row>
    <row r="79" spans="1:22" ht="16" customHeight="1" x14ac:dyDescent="0.2">
      <c r="A79" s="79">
        <v>2008</v>
      </c>
      <c r="B79" s="79" t="s">
        <v>457</v>
      </c>
      <c r="C79" s="23" t="s">
        <v>1610</v>
      </c>
      <c r="D79" s="79" t="s">
        <v>22</v>
      </c>
      <c r="E79" s="23"/>
      <c r="F79" s="23">
        <v>13700</v>
      </c>
      <c r="G79" s="23" t="s">
        <v>2018</v>
      </c>
      <c r="H79" s="79" t="s">
        <v>108</v>
      </c>
      <c r="I79" s="79" t="s">
        <v>109</v>
      </c>
      <c r="J79" s="22">
        <v>51.9</v>
      </c>
      <c r="K79" s="22">
        <v>1.4</v>
      </c>
      <c r="L79" s="22">
        <v>8.65</v>
      </c>
      <c r="M79" s="22" t="s">
        <v>24</v>
      </c>
      <c r="N79" s="22">
        <v>16.38</v>
      </c>
      <c r="O79" s="22">
        <v>8.75</v>
      </c>
      <c r="P79" s="22">
        <v>10.89</v>
      </c>
      <c r="Q79" s="22">
        <v>0.39</v>
      </c>
      <c r="R79" s="22" t="s">
        <v>24</v>
      </c>
      <c r="S79" s="22">
        <v>0.44</v>
      </c>
      <c r="T79" s="22">
        <v>1.82</v>
      </c>
      <c r="U79" s="22">
        <v>0.18</v>
      </c>
      <c r="V79" s="80">
        <f t="shared" si="1"/>
        <v>100.8</v>
      </c>
    </row>
    <row r="80" spans="1:22" ht="16" customHeight="1" x14ac:dyDescent="0.2">
      <c r="A80" s="79">
        <v>2008</v>
      </c>
      <c r="B80" s="79" t="s">
        <v>457</v>
      </c>
      <c r="C80" s="23" t="s">
        <v>1610</v>
      </c>
      <c r="D80" s="79" t="s">
        <v>22</v>
      </c>
      <c r="E80" s="23"/>
      <c r="F80" s="23">
        <v>13700</v>
      </c>
      <c r="G80" s="23" t="s">
        <v>2019</v>
      </c>
      <c r="H80" s="79" t="s">
        <v>108</v>
      </c>
      <c r="I80" s="79" t="s">
        <v>109</v>
      </c>
      <c r="J80" s="22">
        <v>50.05</v>
      </c>
      <c r="K80" s="22">
        <v>0.97</v>
      </c>
      <c r="L80" s="22">
        <v>3.93</v>
      </c>
      <c r="M80" s="22" t="s">
        <v>24</v>
      </c>
      <c r="N80" s="22">
        <v>14.14</v>
      </c>
      <c r="O80" s="22">
        <v>12.69</v>
      </c>
      <c r="P80" s="22">
        <v>16.940000000000001</v>
      </c>
      <c r="Q80" s="22">
        <v>0.37</v>
      </c>
      <c r="R80" s="22" t="s">
        <v>24</v>
      </c>
      <c r="S80" s="22">
        <v>0.08</v>
      </c>
      <c r="T80" s="22">
        <v>0.27</v>
      </c>
      <c r="U80" s="22">
        <v>0.12</v>
      </c>
      <c r="V80" s="80">
        <f t="shared" si="1"/>
        <v>99.56</v>
      </c>
    </row>
    <row r="81" spans="1:36" ht="16" customHeight="1" x14ac:dyDescent="0.2">
      <c r="A81" s="79">
        <v>2008</v>
      </c>
      <c r="B81" s="79" t="s">
        <v>457</v>
      </c>
      <c r="C81" s="23" t="s">
        <v>1610</v>
      </c>
      <c r="D81" s="79" t="s">
        <v>22</v>
      </c>
      <c r="E81" s="23"/>
      <c r="F81" s="23">
        <v>13700</v>
      </c>
      <c r="G81" s="23" t="s">
        <v>2020</v>
      </c>
      <c r="H81" s="79" t="s">
        <v>30</v>
      </c>
      <c r="I81" s="79" t="s">
        <v>33</v>
      </c>
      <c r="J81" s="22">
        <v>51.58</v>
      </c>
      <c r="K81" s="22">
        <v>0.63</v>
      </c>
      <c r="L81" s="22">
        <v>1.73</v>
      </c>
      <c r="M81" s="22" t="s">
        <v>24</v>
      </c>
      <c r="N81" s="22">
        <v>9.6300000000000008</v>
      </c>
      <c r="O81" s="22">
        <v>20.51</v>
      </c>
      <c r="P81" s="22">
        <v>15.74</v>
      </c>
      <c r="Q81" s="22">
        <v>0.39</v>
      </c>
      <c r="R81" s="22" t="s">
        <v>24</v>
      </c>
      <c r="S81" s="22" t="s">
        <v>24</v>
      </c>
      <c r="T81" s="22">
        <v>0.31</v>
      </c>
      <c r="U81" s="22" t="s">
        <v>24</v>
      </c>
      <c r="V81" s="80">
        <f t="shared" si="1"/>
        <v>100.52</v>
      </c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</row>
    <row r="82" spans="1:36" ht="16" customHeight="1" x14ac:dyDescent="0.2">
      <c r="A82" s="79">
        <v>2008</v>
      </c>
      <c r="B82" s="79" t="s">
        <v>457</v>
      </c>
      <c r="C82" s="23" t="s">
        <v>1610</v>
      </c>
      <c r="D82" s="79" t="s">
        <v>22</v>
      </c>
      <c r="E82" s="23"/>
      <c r="F82" s="23">
        <v>13700</v>
      </c>
      <c r="G82" s="23" t="s">
        <v>2021</v>
      </c>
      <c r="H82" s="79" t="s">
        <v>30</v>
      </c>
      <c r="I82" s="79" t="s">
        <v>31</v>
      </c>
      <c r="J82" s="22">
        <v>51.08</v>
      </c>
      <c r="K82" s="22">
        <v>0.63</v>
      </c>
      <c r="L82" s="22">
        <v>2.4700000000000002</v>
      </c>
      <c r="M82" s="22" t="s">
        <v>24</v>
      </c>
      <c r="N82" s="22">
        <v>10.28</v>
      </c>
      <c r="O82" s="22">
        <v>19.36</v>
      </c>
      <c r="P82" s="22">
        <v>15.42</v>
      </c>
      <c r="Q82" s="22">
        <v>0.28000000000000003</v>
      </c>
      <c r="R82" s="22" t="s">
        <v>24</v>
      </c>
      <c r="S82" s="22" t="s">
        <v>24</v>
      </c>
      <c r="T82" s="22">
        <v>0.31</v>
      </c>
      <c r="U82" s="22" t="s">
        <v>24</v>
      </c>
      <c r="V82" s="80">
        <f t="shared" si="1"/>
        <v>99.83</v>
      </c>
    </row>
    <row r="83" spans="1:36" ht="16" customHeight="1" x14ac:dyDescent="0.2">
      <c r="A83" s="79">
        <v>2008</v>
      </c>
      <c r="B83" s="79" t="s">
        <v>457</v>
      </c>
      <c r="C83" s="23" t="s">
        <v>1610</v>
      </c>
      <c r="D83" s="79" t="s">
        <v>22</v>
      </c>
      <c r="E83" s="23"/>
      <c r="F83" s="23">
        <v>13700</v>
      </c>
      <c r="G83" s="23" t="s">
        <v>2007</v>
      </c>
      <c r="H83" s="79" t="s">
        <v>30</v>
      </c>
      <c r="I83" s="79" t="s">
        <v>33</v>
      </c>
      <c r="J83" s="22">
        <v>51.11</v>
      </c>
      <c r="K83" s="22">
        <v>0.41</v>
      </c>
      <c r="L83" s="22">
        <v>0.99</v>
      </c>
      <c r="M83" s="22" t="s">
        <v>24</v>
      </c>
      <c r="N83" s="22">
        <v>15.38</v>
      </c>
      <c r="O83" s="22">
        <v>18.73</v>
      </c>
      <c r="P83" s="22">
        <v>12.21</v>
      </c>
      <c r="Q83" s="22">
        <v>0.76</v>
      </c>
      <c r="R83" s="22" t="s">
        <v>24</v>
      </c>
      <c r="S83" s="22" t="s">
        <v>24</v>
      </c>
      <c r="T83" s="22">
        <v>0.24</v>
      </c>
      <c r="U83" s="22" t="s">
        <v>24</v>
      </c>
      <c r="V83" s="80">
        <f t="shared" si="1"/>
        <v>99.830000000000013</v>
      </c>
    </row>
    <row r="84" spans="1:36" ht="16" customHeight="1" x14ac:dyDescent="0.2">
      <c r="A84" s="79">
        <v>2008</v>
      </c>
      <c r="B84" s="79" t="s">
        <v>457</v>
      </c>
      <c r="C84" s="23" t="s">
        <v>1610</v>
      </c>
      <c r="D84" s="79" t="s">
        <v>22</v>
      </c>
      <c r="E84" s="23"/>
      <c r="F84" s="23">
        <v>13700</v>
      </c>
      <c r="G84" s="23" t="s">
        <v>2022</v>
      </c>
      <c r="H84" s="79" t="s">
        <v>30</v>
      </c>
      <c r="I84" s="79" t="s">
        <v>31</v>
      </c>
      <c r="J84" s="22">
        <v>51.25</v>
      </c>
      <c r="K84" s="22">
        <v>0.47</v>
      </c>
      <c r="L84" s="22">
        <v>0.94</v>
      </c>
      <c r="M84" s="22" t="s">
        <v>24</v>
      </c>
      <c r="N84" s="22">
        <v>16.05</v>
      </c>
      <c r="O84" s="22">
        <v>18.190000000000001</v>
      </c>
      <c r="P84" s="22">
        <v>12.17</v>
      </c>
      <c r="Q84" s="22">
        <v>0.79</v>
      </c>
      <c r="R84" s="22" t="s">
        <v>24</v>
      </c>
      <c r="S84" s="22" t="s">
        <v>24</v>
      </c>
      <c r="T84" s="22">
        <v>0.2</v>
      </c>
      <c r="U84" s="22" t="s">
        <v>24</v>
      </c>
      <c r="V84" s="80">
        <f t="shared" si="1"/>
        <v>100.06</v>
      </c>
    </row>
    <row r="85" spans="1:36" ht="16" customHeight="1" x14ac:dyDescent="0.2">
      <c r="A85" s="79">
        <v>2008</v>
      </c>
      <c r="B85" s="79" t="s">
        <v>457</v>
      </c>
      <c r="C85" s="23" t="s">
        <v>1610</v>
      </c>
      <c r="D85" s="79" t="s">
        <v>22</v>
      </c>
      <c r="E85" s="23"/>
      <c r="F85" s="23">
        <v>13700</v>
      </c>
      <c r="G85" s="23" t="s">
        <v>2023</v>
      </c>
      <c r="H85" s="79" t="s">
        <v>30</v>
      </c>
      <c r="I85" s="79" t="s">
        <v>33</v>
      </c>
      <c r="J85" s="22">
        <v>50.49</v>
      </c>
      <c r="K85" s="22">
        <v>0.33</v>
      </c>
      <c r="L85" s="22">
        <v>0.96</v>
      </c>
      <c r="M85" s="22" t="s">
        <v>24</v>
      </c>
      <c r="N85" s="22">
        <v>15.02</v>
      </c>
      <c r="O85" s="22">
        <v>19.03</v>
      </c>
      <c r="P85" s="22">
        <v>12.08</v>
      </c>
      <c r="Q85" s="22">
        <v>0.78</v>
      </c>
      <c r="R85" s="22" t="s">
        <v>24</v>
      </c>
      <c r="S85" s="22" t="s">
        <v>24</v>
      </c>
      <c r="T85" s="22">
        <v>0.28999999999999998</v>
      </c>
      <c r="U85" s="22" t="s">
        <v>24</v>
      </c>
      <c r="V85" s="80">
        <f t="shared" si="1"/>
        <v>98.98</v>
      </c>
    </row>
    <row r="86" spans="1:36" ht="16" customHeight="1" x14ac:dyDescent="0.2">
      <c r="A86" s="79">
        <v>2008</v>
      </c>
      <c r="B86" s="79" t="s">
        <v>457</v>
      </c>
      <c r="C86" s="23" t="s">
        <v>1610</v>
      </c>
      <c r="D86" s="79" t="s">
        <v>22</v>
      </c>
      <c r="E86" s="23"/>
      <c r="F86" s="23">
        <v>13700</v>
      </c>
      <c r="G86" s="23" t="s">
        <v>2024</v>
      </c>
      <c r="H86" s="79" t="s">
        <v>30</v>
      </c>
      <c r="I86" s="79" t="s">
        <v>91</v>
      </c>
      <c r="J86" s="22">
        <v>50.44</v>
      </c>
      <c r="K86" s="22">
        <v>0.45</v>
      </c>
      <c r="L86" s="22">
        <v>1.3</v>
      </c>
      <c r="M86" s="22" t="s">
        <v>24</v>
      </c>
      <c r="N86" s="22">
        <v>13.67</v>
      </c>
      <c r="O86" s="22">
        <v>19.34</v>
      </c>
      <c r="P86" s="22">
        <v>12.61</v>
      </c>
      <c r="Q86" s="22">
        <v>0.69</v>
      </c>
      <c r="R86" s="22" t="s">
        <v>24</v>
      </c>
      <c r="S86" s="22" t="s">
        <v>24</v>
      </c>
      <c r="T86" s="22">
        <v>0.27</v>
      </c>
      <c r="U86" s="22" t="s">
        <v>24</v>
      </c>
      <c r="V86" s="80">
        <f t="shared" si="1"/>
        <v>98.77</v>
      </c>
    </row>
    <row r="87" spans="1:36" ht="16" customHeight="1" x14ac:dyDescent="0.2">
      <c r="A87" s="79">
        <v>2008</v>
      </c>
      <c r="B87" s="79" t="s">
        <v>457</v>
      </c>
      <c r="C87" s="23" t="s">
        <v>1610</v>
      </c>
      <c r="D87" s="79" t="s">
        <v>22</v>
      </c>
      <c r="E87" s="23"/>
      <c r="F87" s="23">
        <v>13700</v>
      </c>
      <c r="G87" s="23" t="s">
        <v>2025</v>
      </c>
      <c r="H87" s="79" t="s">
        <v>30</v>
      </c>
      <c r="I87" s="79" t="s">
        <v>31</v>
      </c>
      <c r="J87" s="22">
        <v>51.13</v>
      </c>
      <c r="K87" s="22">
        <v>0.47</v>
      </c>
      <c r="L87" s="22">
        <v>1.1399999999999999</v>
      </c>
      <c r="M87" s="22" t="s">
        <v>24</v>
      </c>
      <c r="N87" s="22">
        <v>13.02</v>
      </c>
      <c r="O87" s="22">
        <v>19.440000000000001</v>
      </c>
      <c r="P87" s="22">
        <v>13.2</v>
      </c>
      <c r="Q87" s="22">
        <v>0.67</v>
      </c>
      <c r="R87" s="22" t="s">
        <v>24</v>
      </c>
      <c r="S87" s="22" t="s">
        <v>24</v>
      </c>
      <c r="T87" s="22">
        <v>0.3</v>
      </c>
      <c r="U87" s="22" t="s">
        <v>24</v>
      </c>
      <c r="V87" s="80">
        <f t="shared" si="1"/>
        <v>99.37</v>
      </c>
    </row>
    <row r="88" spans="1:36" ht="16" customHeight="1" x14ac:dyDescent="0.2">
      <c r="A88" s="79">
        <v>2008</v>
      </c>
      <c r="B88" s="79" t="s">
        <v>457</v>
      </c>
      <c r="C88" s="23" t="s">
        <v>1610</v>
      </c>
      <c r="D88" s="79" t="s">
        <v>22</v>
      </c>
      <c r="E88" s="23"/>
      <c r="F88" s="23">
        <v>13700</v>
      </c>
      <c r="G88" s="23" t="s">
        <v>2026</v>
      </c>
      <c r="H88" s="79" t="s">
        <v>30</v>
      </c>
      <c r="I88" s="79" t="s">
        <v>31</v>
      </c>
      <c r="J88" s="22">
        <v>50.76</v>
      </c>
      <c r="K88" s="22">
        <v>0.56999999999999995</v>
      </c>
      <c r="L88" s="22">
        <v>2.2200000000000002</v>
      </c>
      <c r="M88" s="22" t="s">
        <v>24</v>
      </c>
      <c r="N88" s="22">
        <v>11.22</v>
      </c>
      <c r="O88" s="22">
        <v>16.91</v>
      </c>
      <c r="P88" s="22">
        <v>16.55</v>
      </c>
      <c r="Q88" s="22">
        <v>0.36</v>
      </c>
      <c r="R88" s="22" t="s">
        <v>24</v>
      </c>
      <c r="S88" s="22" t="s">
        <v>24</v>
      </c>
      <c r="T88" s="22">
        <v>0.28999999999999998</v>
      </c>
      <c r="U88" s="22" t="s">
        <v>24</v>
      </c>
      <c r="V88" s="80">
        <f t="shared" si="1"/>
        <v>98.88</v>
      </c>
    </row>
    <row r="89" spans="1:36" ht="16" customHeight="1" x14ac:dyDescent="0.2">
      <c r="A89" s="79">
        <v>2008</v>
      </c>
      <c r="B89" s="79" t="s">
        <v>457</v>
      </c>
      <c r="C89" s="23" t="s">
        <v>1610</v>
      </c>
      <c r="D89" s="79" t="s">
        <v>22</v>
      </c>
      <c r="E89" s="23"/>
      <c r="F89" s="23">
        <v>13700</v>
      </c>
      <c r="G89" s="23" t="s">
        <v>2027</v>
      </c>
      <c r="H89" s="79" t="s">
        <v>30</v>
      </c>
      <c r="I89" s="79" t="s">
        <v>91</v>
      </c>
      <c r="J89" s="22">
        <v>51.74</v>
      </c>
      <c r="K89" s="22">
        <v>0.39</v>
      </c>
      <c r="L89" s="22">
        <v>1.1100000000000001</v>
      </c>
      <c r="M89" s="22" t="s">
        <v>24</v>
      </c>
      <c r="N89" s="22">
        <v>13.17</v>
      </c>
      <c r="O89" s="22">
        <v>19.940000000000001</v>
      </c>
      <c r="P89" s="22">
        <v>13.03</v>
      </c>
      <c r="Q89" s="22">
        <v>0.7</v>
      </c>
      <c r="R89" s="22" t="s">
        <v>24</v>
      </c>
      <c r="S89" s="22" t="s">
        <v>24</v>
      </c>
      <c r="T89" s="22">
        <v>0.23</v>
      </c>
      <c r="U89" s="22" t="s">
        <v>24</v>
      </c>
      <c r="V89" s="80">
        <f t="shared" si="1"/>
        <v>100.31</v>
      </c>
    </row>
    <row r="90" spans="1:36" ht="16" customHeight="1" x14ac:dyDescent="0.2">
      <c r="A90" s="79">
        <v>2008</v>
      </c>
      <c r="B90" s="79" t="s">
        <v>457</v>
      </c>
      <c r="C90" s="23" t="s">
        <v>1610</v>
      </c>
      <c r="D90" s="79" t="s">
        <v>22</v>
      </c>
      <c r="E90" s="23"/>
      <c r="F90" s="23">
        <v>13700</v>
      </c>
      <c r="G90" s="23" t="s">
        <v>2028</v>
      </c>
      <c r="H90" s="79" t="s">
        <v>30</v>
      </c>
      <c r="I90" s="79" t="s">
        <v>33</v>
      </c>
      <c r="J90" s="22">
        <v>51.23</v>
      </c>
      <c r="K90" s="22">
        <v>0.62</v>
      </c>
      <c r="L90" s="22">
        <v>2.5499999999999998</v>
      </c>
      <c r="M90" s="22" t="s">
        <v>24</v>
      </c>
      <c r="N90" s="22">
        <v>12.29</v>
      </c>
      <c r="O90" s="22">
        <v>16.329999999999998</v>
      </c>
      <c r="P90" s="22">
        <v>15.44</v>
      </c>
      <c r="Q90" s="22">
        <v>0.42</v>
      </c>
      <c r="R90" s="22" t="s">
        <v>24</v>
      </c>
      <c r="S90" s="22">
        <v>0.13</v>
      </c>
      <c r="T90" s="22">
        <v>0.32</v>
      </c>
      <c r="U90" s="22" t="s">
        <v>24</v>
      </c>
      <c r="V90" s="80">
        <f t="shared" si="1"/>
        <v>99.329999999999984</v>
      </c>
    </row>
    <row r="91" spans="1:36" ht="16" customHeight="1" x14ac:dyDescent="0.2">
      <c r="A91" s="79">
        <v>2008</v>
      </c>
      <c r="B91" s="79" t="s">
        <v>457</v>
      </c>
      <c r="C91" s="23" t="s">
        <v>1626</v>
      </c>
      <c r="D91" s="79" t="s">
        <v>22</v>
      </c>
      <c r="E91" s="23"/>
      <c r="F91" s="23">
        <v>13700</v>
      </c>
      <c r="G91" s="23" t="s">
        <v>1991</v>
      </c>
      <c r="H91" s="79" t="s">
        <v>30</v>
      </c>
      <c r="I91" s="79" t="s">
        <v>33</v>
      </c>
      <c r="J91" s="22">
        <v>50.18</v>
      </c>
      <c r="K91" s="22">
        <v>1.01</v>
      </c>
      <c r="L91" s="22">
        <v>3.45</v>
      </c>
      <c r="M91" s="22" t="s">
        <v>24</v>
      </c>
      <c r="N91" s="22">
        <v>10.48</v>
      </c>
      <c r="O91" s="22">
        <v>18.95</v>
      </c>
      <c r="P91" s="22">
        <v>15.28</v>
      </c>
      <c r="Q91" s="22">
        <v>0.26</v>
      </c>
      <c r="R91" s="22" t="s">
        <v>24</v>
      </c>
      <c r="S91" s="22" t="s">
        <v>24</v>
      </c>
      <c r="T91" s="22">
        <v>0.26</v>
      </c>
      <c r="U91" s="22" t="s">
        <v>24</v>
      </c>
      <c r="V91" s="80">
        <f t="shared" si="1"/>
        <v>99.870000000000019</v>
      </c>
    </row>
    <row r="92" spans="1:36" ht="16" customHeight="1" x14ac:dyDescent="0.2">
      <c r="A92" s="79">
        <v>2008</v>
      </c>
      <c r="B92" s="79" t="s">
        <v>457</v>
      </c>
      <c r="C92" s="23" t="s">
        <v>1626</v>
      </c>
      <c r="D92" s="79" t="s">
        <v>22</v>
      </c>
      <c r="E92" s="23"/>
      <c r="F92" s="23">
        <v>13700</v>
      </c>
      <c r="G92" s="23" t="s">
        <v>2002</v>
      </c>
      <c r="H92" s="79" t="s">
        <v>30</v>
      </c>
      <c r="I92" s="79" t="s">
        <v>33</v>
      </c>
      <c r="J92" s="22">
        <v>49.94</v>
      </c>
      <c r="K92" s="22">
        <v>0.81</v>
      </c>
      <c r="L92" s="22">
        <v>2.92</v>
      </c>
      <c r="M92" s="22" t="s">
        <v>24</v>
      </c>
      <c r="N92" s="22">
        <v>13.55</v>
      </c>
      <c r="O92" s="22">
        <v>14.13</v>
      </c>
      <c r="P92" s="22">
        <v>16.84</v>
      </c>
      <c r="Q92" s="22">
        <v>0.45</v>
      </c>
      <c r="R92" s="22" t="s">
        <v>24</v>
      </c>
      <c r="S92" s="22" t="s">
        <v>24</v>
      </c>
      <c r="T92" s="22">
        <v>0.24</v>
      </c>
      <c r="U92" s="22" t="s">
        <v>24</v>
      </c>
      <c r="V92" s="80">
        <f t="shared" si="1"/>
        <v>98.88</v>
      </c>
    </row>
    <row r="93" spans="1:36" ht="16" customHeight="1" x14ac:dyDescent="0.2">
      <c r="A93" s="79">
        <v>2008</v>
      </c>
      <c r="B93" s="79" t="s">
        <v>457</v>
      </c>
      <c r="C93" s="23" t="s">
        <v>1626</v>
      </c>
      <c r="D93" s="79" t="s">
        <v>22</v>
      </c>
      <c r="E93" s="23"/>
      <c r="F93" s="23">
        <v>13700</v>
      </c>
      <c r="G93" s="23" t="s">
        <v>2029</v>
      </c>
      <c r="H93" s="79" t="s">
        <v>30</v>
      </c>
      <c r="I93" s="79" t="s">
        <v>31</v>
      </c>
      <c r="J93" s="22">
        <v>49.94</v>
      </c>
      <c r="K93" s="22">
        <v>0.94</v>
      </c>
      <c r="L93" s="22">
        <v>3.1</v>
      </c>
      <c r="M93" s="22" t="s">
        <v>24</v>
      </c>
      <c r="N93" s="22">
        <v>10.01</v>
      </c>
      <c r="O93" s="22">
        <v>19.36</v>
      </c>
      <c r="P93" s="22">
        <v>15.03</v>
      </c>
      <c r="Q93" s="22">
        <v>0.31</v>
      </c>
      <c r="R93" s="22" t="s">
        <v>24</v>
      </c>
      <c r="S93" s="22" t="s">
        <v>24</v>
      </c>
      <c r="T93" s="22">
        <v>0.31</v>
      </c>
      <c r="U93" s="22" t="s">
        <v>24</v>
      </c>
      <c r="V93" s="80">
        <f t="shared" si="1"/>
        <v>99</v>
      </c>
    </row>
    <row r="94" spans="1:36" ht="16" customHeight="1" x14ac:dyDescent="0.2">
      <c r="A94" s="79">
        <v>2008</v>
      </c>
      <c r="B94" s="79" t="s">
        <v>457</v>
      </c>
      <c r="C94" s="23" t="s">
        <v>1626</v>
      </c>
      <c r="D94" s="79" t="s">
        <v>22</v>
      </c>
      <c r="F94" s="23">
        <v>13700</v>
      </c>
      <c r="G94" s="23" t="s">
        <v>2030</v>
      </c>
      <c r="H94" s="79" t="s">
        <v>30</v>
      </c>
      <c r="I94" s="79" t="s">
        <v>91</v>
      </c>
      <c r="J94" s="22">
        <v>49.76</v>
      </c>
      <c r="K94" s="22">
        <v>0.92</v>
      </c>
      <c r="L94" s="22">
        <v>3.55</v>
      </c>
      <c r="M94" s="22" t="s">
        <v>24</v>
      </c>
      <c r="N94" s="22">
        <v>11.2</v>
      </c>
      <c r="O94" s="22">
        <v>18.72</v>
      </c>
      <c r="P94" s="22">
        <v>14.26</v>
      </c>
      <c r="Q94" s="22">
        <v>0.36</v>
      </c>
      <c r="R94" s="22" t="s">
        <v>24</v>
      </c>
      <c r="S94" s="22" t="s">
        <v>24</v>
      </c>
      <c r="T94" s="22">
        <v>0.4</v>
      </c>
      <c r="U94" s="22" t="s">
        <v>24</v>
      </c>
      <c r="V94" s="80">
        <f t="shared" si="1"/>
        <v>99.17</v>
      </c>
    </row>
    <row r="95" spans="1:36" ht="16" customHeight="1" x14ac:dyDescent="0.2">
      <c r="A95" s="79">
        <v>2008</v>
      </c>
      <c r="B95" s="79" t="s">
        <v>457</v>
      </c>
      <c r="C95" s="23" t="s">
        <v>1626</v>
      </c>
      <c r="D95" s="79" t="s">
        <v>22</v>
      </c>
      <c r="F95" s="23">
        <v>13700</v>
      </c>
      <c r="G95" s="23" t="s">
        <v>2011</v>
      </c>
      <c r="H95" s="79" t="s">
        <v>108</v>
      </c>
      <c r="I95" s="79" t="s">
        <v>109</v>
      </c>
      <c r="J95" s="22">
        <v>50.53</v>
      </c>
      <c r="K95" s="22">
        <v>1.01</v>
      </c>
      <c r="L95" s="22">
        <v>6.59</v>
      </c>
      <c r="M95" s="22" t="s">
        <v>24</v>
      </c>
      <c r="N95" s="22">
        <v>11.47</v>
      </c>
      <c r="O95" s="22">
        <v>16.940000000000001</v>
      </c>
      <c r="P95" s="22">
        <v>12.06</v>
      </c>
      <c r="Q95" s="22">
        <v>0.31</v>
      </c>
      <c r="R95" s="22" t="s">
        <v>24</v>
      </c>
      <c r="S95" s="22">
        <v>0.06</v>
      </c>
      <c r="T95" s="22">
        <v>1.1299999999999999</v>
      </c>
      <c r="U95" s="22">
        <v>0.09</v>
      </c>
      <c r="V95" s="80">
        <f t="shared" si="1"/>
        <v>100.19</v>
      </c>
    </row>
    <row r="96" spans="1:36" ht="16" customHeight="1" x14ac:dyDescent="0.2">
      <c r="A96" s="79">
        <v>2008</v>
      </c>
      <c r="B96" s="79" t="s">
        <v>457</v>
      </c>
      <c r="C96" s="23" t="s">
        <v>1626</v>
      </c>
      <c r="D96" s="79" t="s">
        <v>22</v>
      </c>
      <c r="F96" s="23">
        <v>13700</v>
      </c>
      <c r="G96" s="23" t="s">
        <v>2009</v>
      </c>
      <c r="H96" s="79" t="s">
        <v>108</v>
      </c>
      <c r="I96" s="79" t="s">
        <v>109</v>
      </c>
      <c r="J96" s="22">
        <v>51.63</v>
      </c>
      <c r="K96" s="22">
        <v>0.75</v>
      </c>
      <c r="L96" s="22">
        <v>3.05</v>
      </c>
      <c r="M96" s="22" t="s">
        <v>24</v>
      </c>
      <c r="N96" s="22">
        <v>17.23</v>
      </c>
      <c r="O96" s="22">
        <v>8.0299999999999994</v>
      </c>
      <c r="P96" s="22">
        <v>18.46</v>
      </c>
      <c r="Q96" s="22">
        <v>0.4</v>
      </c>
      <c r="R96" s="22" t="s">
        <v>24</v>
      </c>
      <c r="S96" s="22">
        <v>7.0000000000000007E-2</v>
      </c>
      <c r="T96" s="22">
        <v>0.27</v>
      </c>
      <c r="U96" s="22" t="s">
        <v>24</v>
      </c>
      <c r="V96" s="80">
        <f t="shared" si="1"/>
        <v>99.89</v>
      </c>
    </row>
    <row r="97" spans="1:22" ht="16" customHeight="1" x14ac:dyDescent="0.2">
      <c r="A97" s="79">
        <v>2008</v>
      </c>
      <c r="B97" s="79" t="s">
        <v>457</v>
      </c>
      <c r="C97" s="23" t="s">
        <v>1626</v>
      </c>
      <c r="D97" s="79" t="s">
        <v>22</v>
      </c>
      <c r="F97" s="23">
        <v>13700</v>
      </c>
      <c r="G97" s="23" t="s">
        <v>2018</v>
      </c>
      <c r="H97" s="79" t="s">
        <v>108</v>
      </c>
      <c r="I97" s="79" t="s">
        <v>109</v>
      </c>
      <c r="J97" s="22">
        <v>51.88</v>
      </c>
      <c r="K97" s="22">
        <v>0.91</v>
      </c>
      <c r="L97" s="22">
        <v>2.6</v>
      </c>
      <c r="M97" s="22" t="s">
        <v>24</v>
      </c>
      <c r="N97" s="22">
        <v>17.75</v>
      </c>
      <c r="O97" s="22">
        <v>6.77</v>
      </c>
      <c r="P97" s="22">
        <v>18.75</v>
      </c>
      <c r="Q97" s="22">
        <v>0.47</v>
      </c>
      <c r="R97" s="22" t="s">
        <v>24</v>
      </c>
      <c r="S97" s="22">
        <v>0.21</v>
      </c>
      <c r="T97" s="22">
        <v>0.28000000000000003</v>
      </c>
      <c r="U97" s="22" t="s">
        <v>24</v>
      </c>
      <c r="V97" s="80">
        <f t="shared" si="1"/>
        <v>99.61999999999999</v>
      </c>
    </row>
    <row r="98" spans="1:22" ht="16" customHeight="1" x14ac:dyDescent="0.2">
      <c r="A98" s="79">
        <v>2008</v>
      </c>
      <c r="B98" s="79" t="s">
        <v>457</v>
      </c>
      <c r="C98" s="23" t="s">
        <v>1634</v>
      </c>
      <c r="D98" s="79" t="s">
        <v>22</v>
      </c>
      <c r="F98" s="23">
        <v>13700</v>
      </c>
      <c r="G98" s="23" t="s">
        <v>1991</v>
      </c>
      <c r="H98" s="79" t="s">
        <v>30</v>
      </c>
      <c r="I98" s="79" t="s">
        <v>33</v>
      </c>
      <c r="J98" s="22">
        <v>48.95</v>
      </c>
      <c r="K98" s="22">
        <v>1.0900000000000001</v>
      </c>
      <c r="L98" s="22">
        <v>3.98</v>
      </c>
      <c r="M98" s="22" t="s">
        <v>24</v>
      </c>
      <c r="N98" s="22">
        <v>10.61</v>
      </c>
      <c r="O98" s="22">
        <v>20.34</v>
      </c>
      <c r="P98" s="22">
        <v>13.44</v>
      </c>
      <c r="Q98" s="22">
        <v>0.35</v>
      </c>
      <c r="R98" s="22" t="s">
        <v>24</v>
      </c>
      <c r="S98" s="22" t="s">
        <v>24</v>
      </c>
      <c r="T98" s="22">
        <v>0.38</v>
      </c>
      <c r="U98" s="22" t="s">
        <v>24</v>
      </c>
      <c r="V98" s="80">
        <f t="shared" si="1"/>
        <v>99.139999999999986</v>
      </c>
    </row>
    <row r="99" spans="1:22" ht="16" customHeight="1" x14ac:dyDescent="0.2">
      <c r="A99" s="79">
        <v>2008</v>
      </c>
      <c r="B99" s="79" t="s">
        <v>457</v>
      </c>
      <c r="C99" s="23" t="s">
        <v>1634</v>
      </c>
      <c r="D99" s="79" t="s">
        <v>22</v>
      </c>
      <c r="F99" s="23">
        <v>13700</v>
      </c>
      <c r="G99" s="23" t="s">
        <v>1992</v>
      </c>
      <c r="H99" s="79" t="s">
        <v>30</v>
      </c>
      <c r="I99" s="79" t="s">
        <v>31</v>
      </c>
      <c r="J99" s="22">
        <v>50.89</v>
      </c>
      <c r="K99" s="22">
        <v>0.77</v>
      </c>
      <c r="L99" s="22">
        <v>2.81</v>
      </c>
      <c r="M99" s="22" t="s">
        <v>24</v>
      </c>
      <c r="N99" s="22">
        <v>11.77</v>
      </c>
      <c r="O99" s="22">
        <v>16.739999999999998</v>
      </c>
      <c r="P99" s="22">
        <v>15.96</v>
      </c>
      <c r="Q99" s="22">
        <v>0.38</v>
      </c>
      <c r="R99" s="22" t="s">
        <v>24</v>
      </c>
      <c r="S99" s="22" t="s">
        <v>24</v>
      </c>
      <c r="T99" s="22">
        <v>0.26</v>
      </c>
      <c r="U99" s="22" t="s">
        <v>24</v>
      </c>
      <c r="V99" s="80">
        <f t="shared" si="1"/>
        <v>99.58</v>
      </c>
    </row>
    <row r="100" spans="1:22" ht="16" customHeight="1" x14ac:dyDescent="0.2">
      <c r="A100" s="79">
        <v>2008</v>
      </c>
      <c r="B100" s="79" t="s">
        <v>457</v>
      </c>
      <c r="C100" s="23" t="s">
        <v>1634</v>
      </c>
      <c r="D100" s="79" t="s">
        <v>22</v>
      </c>
      <c r="F100" s="23">
        <v>13700</v>
      </c>
      <c r="G100" s="23" t="s">
        <v>2031</v>
      </c>
      <c r="H100" s="79" t="s">
        <v>30</v>
      </c>
      <c r="I100" s="79" t="s">
        <v>31</v>
      </c>
      <c r="J100" s="22">
        <v>50.2</v>
      </c>
      <c r="K100" s="22">
        <v>0.99</v>
      </c>
      <c r="L100" s="22">
        <v>3.12</v>
      </c>
      <c r="M100" s="22" t="s">
        <v>24</v>
      </c>
      <c r="N100" s="22">
        <v>13.05</v>
      </c>
      <c r="O100" s="22">
        <v>16</v>
      </c>
      <c r="P100" s="22">
        <v>15.21</v>
      </c>
      <c r="Q100" s="22">
        <v>0.42</v>
      </c>
      <c r="R100" s="22" t="s">
        <v>24</v>
      </c>
      <c r="S100" s="22" t="s">
        <v>24</v>
      </c>
      <c r="T100" s="22">
        <v>0.27</v>
      </c>
      <c r="U100" s="22" t="s">
        <v>24</v>
      </c>
      <c r="V100" s="80">
        <f t="shared" si="1"/>
        <v>99.259999999999991</v>
      </c>
    </row>
    <row r="101" spans="1:22" ht="16" customHeight="1" x14ac:dyDescent="0.2">
      <c r="A101" s="79">
        <v>2008</v>
      </c>
      <c r="B101" s="79" t="s">
        <v>457</v>
      </c>
      <c r="C101" s="23" t="s">
        <v>1634</v>
      </c>
      <c r="D101" s="79" t="s">
        <v>22</v>
      </c>
      <c r="F101" s="23">
        <v>13700</v>
      </c>
      <c r="G101" s="23" t="s">
        <v>2032</v>
      </c>
      <c r="H101" s="79" t="s">
        <v>30</v>
      </c>
      <c r="I101" s="79" t="s">
        <v>31</v>
      </c>
      <c r="J101" s="22">
        <v>51.59</v>
      </c>
      <c r="K101" s="22">
        <v>0.62</v>
      </c>
      <c r="L101" s="22">
        <v>2.36</v>
      </c>
      <c r="M101" s="22" t="s">
        <v>24</v>
      </c>
      <c r="N101" s="22">
        <v>12.75</v>
      </c>
      <c r="O101" s="22">
        <v>14.61</v>
      </c>
      <c r="P101" s="22">
        <v>16.29</v>
      </c>
      <c r="Q101" s="22">
        <v>0.34</v>
      </c>
      <c r="R101" s="22" t="s">
        <v>24</v>
      </c>
      <c r="S101" s="22" t="s">
        <v>24</v>
      </c>
      <c r="T101" s="22">
        <v>0.24</v>
      </c>
      <c r="U101" s="22" t="s">
        <v>24</v>
      </c>
      <c r="V101" s="80">
        <f t="shared" si="1"/>
        <v>98.8</v>
      </c>
    </row>
    <row r="102" spans="1:22" ht="16" customHeight="1" x14ac:dyDescent="0.2">
      <c r="A102" s="79">
        <v>2008</v>
      </c>
      <c r="B102" s="79" t="s">
        <v>457</v>
      </c>
      <c r="C102" s="23" t="s">
        <v>1634</v>
      </c>
      <c r="D102" s="79" t="s">
        <v>22</v>
      </c>
      <c r="F102" s="23">
        <v>13700</v>
      </c>
      <c r="G102" s="23" t="s">
        <v>2002</v>
      </c>
      <c r="H102" s="79" t="s">
        <v>30</v>
      </c>
      <c r="I102" s="79" t="s">
        <v>33</v>
      </c>
      <c r="J102" s="22">
        <v>51.98</v>
      </c>
      <c r="K102" s="22">
        <v>0.31</v>
      </c>
      <c r="L102" s="22">
        <v>0.64</v>
      </c>
      <c r="M102" s="22">
        <v>0.08</v>
      </c>
      <c r="N102" s="22">
        <v>13.08</v>
      </c>
      <c r="O102" s="22">
        <v>19.97</v>
      </c>
      <c r="P102" s="22">
        <v>12.55</v>
      </c>
      <c r="Q102" s="22">
        <v>0.75</v>
      </c>
      <c r="R102" s="22" t="s">
        <v>24</v>
      </c>
      <c r="S102" s="22" t="s">
        <v>24</v>
      </c>
      <c r="T102" s="22">
        <v>0.25</v>
      </c>
      <c r="U102" s="22" t="s">
        <v>24</v>
      </c>
      <c r="V102" s="80">
        <f t="shared" si="1"/>
        <v>99.61</v>
      </c>
    </row>
    <row r="103" spans="1:22" ht="16" customHeight="1" x14ac:dyDescent="0.2">
      <c r="A103" s="79">
        <v>2008</v>
      </c>
      <c r="B103" s="79" t="s">
        <v>457</v>
      </c>
      <c r="C103" s="23" t="s">
        <v>1634</v>
      </c>
      <c r="D103" s="79" t="s">
        <v>22</v>
      </c>
      <c r="F103" s="23">
        <v>13700</v>
      </c>
      <c r="G103" s="23" t="s">
        <v>2003</v>
      </c>
      <c r="H103" s="79" t="s">
        <v>30</v>
      </c>
      <c r="I103" s="79" t="s">
        <v>91</v>
      </c>
      <c r="J103" s="22">
        <v>51.42</v>
      </c>
      <c r="K103" s="22">
        <v>0.32</v>
      </c>
      <c r="L103" s="22">
        <v>0.89</v>
      </c>
      <c r="M103" s="22" t="s">
        <v>24</v>
      </c>
      <c r="N103" s="22">
        <v>16.62</v>
      </c>
      <c r="O103" s="22">
        <v>18.47</v>
      </c>
      <c r="P103" s="22">
        <v>11.49</v>
      </c>
      <c r="Q103" s="22">
        <v>0.91</v>
      </c>
      <c r="R103" s="22" t="s">
        <v>24</v>
      </c>
      <c r="S103" s="22" t="s">
        <v>24</v>
      </c>
      <c r="T103" s="22">
        <v>0.22</v>
      </c>
      <c r="U103" s="22" t="s">
        <v>24</v>
      </c>
      <c r="V103" s="80">
        <f t="shared" si="1"/>
        <v>100.33999999999999</v>
      </c>
    </row>
    <row r="104" spans="1:22" ht="16" customHeight="1" x14ac:dyDescent="0.2">
      <c r="A104" s="79">
        <v>2008</v>
      </c>
      <c r="B104" s="79" t="s">
        <v>457</v>
      </c>
      <c r="C104" s="23" t="s">
        <v>1634</v>
      </c>
      <c r="D104" s="79" t="s">
        <v>22</v>
      </c>
      <c r="F104" s="23">
        <v>13700</v>
      </c>
      <c r="G104" s="23" t="s">
        <v>2029</v>
      </c>
      <c r="H104" s="79" t="s">
        <v>30</v>
      </c>
      <c r="I104" s="79" t="s">
        <v>31</v>
      </c>
      <c r="J104" s="22">
        <v>52</v>
      </c>
      <c r="K104" s="22">
        <v>0.82</v>
      </c>
      <c r="L104" s="22">
        <v>1.1499999999999999</v>
      </c>
      <c r="M104" s="22" t="s">
        <v>24</v>
      </c>
      <c r="N104" s="22">
        <v>11.59</v>
      </c>
      <c r="O104" s="22">
        <v>17.940000000000001</v>
      </c>
      <c r="P104" s="22">
        <v>15.91</v>
      </c>
      <c r="Q104" s="22">
        <v>0.44</v>
      </c>
      <c r="R104" s="22" t="s">
        <v>24</v>
      </c>
      <c r="S104" s="22" t="s">
        <v>24</v>
      </c>
      <c r="T104" s="22">
        <v>0.24</v>
      </c>
      <c r="U104" s="22" t="s">
        <v>24</v>
      </c>
      <c r="V104" s="80">
        <f t="shared" si="1"/>
        <v>100.08999999999999</v>
      </c>
    </row>
    <row r="105" spans="1:22" ht="16" customHeight="1" x14ac:dyDescent="0.2">
      <c r="A105" s="79">
        <v>2008</v>
      </c>
      <c r="B105" s="79" t="s">
        <v>457</v>
      </c>
      <c r="C105" s="23" t="s">
        <v>1634</v>
      </c>
      <c r="D105" s="79" t="s">
        <v>22</v>
      </c>
      <c r="F105" s="23">
        <v>13700</v>
      </c>
      <c r="G105" s="23" t="s">
        <v>2033</v>
      </c>
      <c r="H105" s="79" t="s">
        <v>30</v>
      </c>
      <c r="I105" s="79" t="s">
        <v>31</v>
      </c>
      <c r="J105" s="22">
        <v>51.83</v>
      </c>
      <c r="K105" s="22">
        <v>0.51</v>
      </c>
      <c r="L105" s="22">
        <v>0.68</v>
      </c>
      <c r="M105" s="22" t="s">
        <v>24</v>
      </c>
      <c r="N105" s="22">
        <v>17.07</v>
      </c>
      <c r="O105" s="22">
        <v>11.08</v>
      </c>
      <c r="P105" s="22">
        <v>18.670000000000002</v>
      </c>
      <c r="Q105" s="22">
        <v>0.79</v>
      </c>
      <c r="R105" s="22" t="s">
        <v>24</v>
      </c>
      <c r="S105" s="22" t="s">
        <v>24</v>
      </c>
      <c r="T105" s="22">
        <v>0.14000000000000001</v>
      </c>
      <c r="U105" s="22" t="s">
        <v>24</v>
      </c>
      <c r="V105" s="80">
        <f t="shared" si="1"/>
        <v>100.77000000000001</v>
      </c>
    </row>
    <row r="106" spans="1:22" ht="16" customHeight="1" x14ac:dyDescent="0.2">
      <c r="A106" s="79">
        <v>2008</v>
      </c>
      <c r="B106" s="79" t="s">
        <v>457</v>
      </c>
      <c r="C106" s="23" t="s">
        <v>1634</v>
      </c>
      <c r="D106" s="79" t="s">
        <v>22</v>
      </c>
      <c r="F106" s="23">
        <v>13700</v>
      </c>
      <c r="G106" s="23" t="s">
        <v>2034</v>
      </c>
      <c r="H106" s="79" t="s">
        <v>30</v>
      </c>
      <c r="I106" s="79" t="s">
        <v>33</v>
      </c>
      <c r="J106" s="22">
        <v>53.83</v>
      </c>
      <c r="K106" s="22">
        <v>0.26</v>
      </c>
      <c r="L106" s="22">
        <v>0.88</v>
      </c>
      <c r="M106" s="22" t="s">
        <v>24</v>
      </c>
      <c r="N106" s="22">
        <v>15.97</v>
      </c>
      <c r="O106" s="22">
        <v>3.35</v>
      </c>
      <c r="P106" s="22">
        <v>25.08</v>
      </c>
      <c r="Q106" s="22">
        <v>0.48</v>
      </c>
      <c r="R106" s="22" t="s">
        <v>24</v>
      </c>
      <c r="S106" s="22" t="s">
        <v>24</v>
      </c>
      <c r="T106" s="22">
        <v>7.0000000000000007E-2</v>
      </c>
      <c r="U106" s="22" t="s">
        <v>24</v>
      </c>
      <c r="V106" s="80">
        <f t="shared" si="1"/>
        <v>99.919999999999987</v>
      </c>
    </row>
    <row r="107" spans="1:22" ht="16" customHeight="1" x14ac:dyDescent="0.2">
      <c r="A107" s="79">
        <v>2008</v>
      </c>
      <c r="B107" s="79" t="s">
        <v>457</v>
      </c>
      <c r="C107" s="23" t="s">
        <v>1634</v>
      </c>
      <c r="D107" s="79" t="s">
        <v>22</v>
      </c>
      <c r="F107" s="23">
        <v>13700</v>
      </c>
      <c r="G107" s="23" t="s">
        <v>2009</v>
      </c>
      <c r="H107" s="79" t="s">
        <v>108</v>
      </c>
      <c r="I107" s="79" t="s">
        <v>109</v>
      </c>
      <c r="J107" s="22">
        <v>51.57</v>
      </c>
      <c r="K107" s="22">
        <v>0.63</v>
      </c>
      <c r="L107" s="22">
        <v>2.61</v>
      </c>
      <c r="M107" s="22" t="s">
        <v>24</v>
      </c>
      <c r="N107" s="22">
        <v>15</v>
      </c>
      <c r="O107" s="22">
        <v>8.5500000000000007</v>
      </c>
      <c r="P107" s="22">
        <v>20.37</v>
      </c>
      <c r="Q107" s="22">
        <v>0.35</v>
      </c>
      <c r="R107" s="22" t="s">
        <v>24</v>
      </c>
      <c r="S107" s="22" t="s">
        <v>24</v>
      </c>
      <c r="T107" s="22">
        <v>0.1</v>
      </c>
      <c r="U107" s="22" t="s">
        <v>24</v>
      </c>
      <c r="V107" s="80">
        <f t="shared" si="1"/>
        <v>99.179999999999993</v>
      </c>
    </row>
    <row r="108" spans="1:22" ht="16" customHeight="1" x14ac:dyDescent="0.2">
      <c r="A108" s="79">
        <v>2008</v>
      </c>
      <c r="B108" s="79" t="s">
        <v>457</v>
      </c>
      <c r="C108" s="23" t="s">
        <v>1636</v>
      </c>
      <c r="D108" s="79" t="s">
        <v>22</v>
      </c>
      <c r="F108" s="23">
        <v>13700</v>
      </c>
      <c r="G108" s="23" t="s">
        <v>1994</v>
      </c>
      <c r="H108" s="79" t="s">
        <v>30</v>
      </c>
      <c r="I108" s="79" t="s">
        <v>33</v>
      </c>
      <c r="J108" s="22">
        <v>50.86</v>
      </c>
      <c r="K108" s="22">
        <v>0.27</v>
      </c>
      <c r="L108" s="22">
        <v>0.73</v>
      </c>
      <c r="M108" s="22" t="s">
        <v>24</v>
      </c>
      <c r="N108" s="22">
        <v>16.89</v>
      </c>
      <c r="O108" s="22">
        <v>17.73</v>
      </c>
      <c r="P108" s="22">
        <v>11.56</v>
      </c>
      <c r="Q108" s="22">
        <v>0.82</v>
      </c>
      <c r="R108" s="22" t="s">
        <v>24</v>
      </c>
      <c r="S108" s="22" t="s">
        <v>24</v>
      </c>
      <c r="T108" s="22">
        <v>0.28999999999999998</v>
      </c>
      <c r="U108" s="22" t="s">
        <v>24</v>
      </c>
      <c r="V108" s="80">
        <f t="shared" si="1"/>
        <v>99.15</v>
      </c>
    </row>
    <row r="109" spans="1:22" ht="16" customHeight="1" x14ac:dyDescent="0.2">
      <c r="A109" s="79">
        <v>2008</v>
      </c>
      <c r="B109" s="79" t="s">
        <v>457</v>
      </c>
      <c r="C109" s="23" t="s">
        <v>1636</v>
      </c>
      <c r="D109" s="79" t="s">
        <v>22</v>
      </c>
      <c r="F109" s="23">
        <v>13700</v>
      </c>
      <c r="G109" s="23" t="s">
        <v>2035</v>
      </c>
      <c r="H109" s="79" t="s">
        <v>30</v>
      </c>
      <c r="I109" s="79" t="s">
        <v>91</v>
      </c>
      <c r="J109" s="22">
        <v>51.13</v>
      </c>
      <c r="K109" s="22">
        <v>0.35</v>
      </c>
      <c r="L109" s="22">
        <v>0.89</v>
      </c>
      <c r="M109" s="22" t="s">
        <v>24</v>
      </c>
      <c r="N109" s="22">
        <v>16.260000000000002</v>
      </c>
      <c r="O109" s="22">
        <v>18.47</v>
      </c>
      <c r="P109" s="22">
        <v>11.8</v>
      </c>
      <c r="Q109" s="22">
        <v>0.9</v>
      </c>
      <c r="R109" s="22" t="s">
        <v>24</v>
      </c>
      <c r="S109" s="22" t="s">
        <v>24</v>
      </c>
      <c r="T109" s="22">
        <v>0.24</v>
      </c>
      <c r="U109" s="22" t="s">
        <v>24</v>
      </c>
      <c r="V109" s="80">
        <f t="shared" si="1"/>
        <v>100.04</v>
      </c>
    </row>
    <row r="110" spans="1:22" ht="16" customHeight="1" x14ac:dyDescent="0.2">
      <c r="A110" s="79">
        <v>2008</v>
      </c>
      <c r="B110" s="79" t="s">
        <v>457</v>
      </c>
      <c r="C110" s="23" t="s">
        <v>1636</v>
      </c>
      <c r="D110" s="79" t="s">
        <v>22</v>
      </c>
      <c r="F110" s="23">
        <v>13700</v>
      </c>
      <c r="G110" s="23" t="s">
        <v>1996</v>
      </c>
      <c r="H110" s="79" t="s">
        <v>30</v>
      </c>
      <c r="I110" s="79" t="s">
        <v>31</v>
      </c>
      <c r="J110" s="22">
        <v>51.28</v>
      </c>
      <c r="K110" s="22">
        <v>0.34</v>
      </c>
      <c r="L110" s="22">
        <v>0.93</v>
      </c>
      <c r="M110" s="22" t="s">
        <v>24</v>
      </c>
      <c r="N110" s="22">
        <v>15.69</v>
      </c>
      <c r="O110" s="22">
        <v>18.420000000000002</v>
      </c>
      <c r="P110" s="22">
        <v>11.83</v>
      </c>
      <c r="Q110" s="22">
        <v>0.86</v>
      </c>
      <c r="R110" s="22" t="s">
        <v>24</v>
      </c>
      <c r="S110" s="22" t="s">
        <v>24</v>
      </c>
      <c r="T110" s="22">
        <v>0.26</v>
      </c>
      <c r="U110" s="22" t="s">
        <v>24</v>
      </c>
      <c r="V110" s="80">
        <f t="shared" si="1"/>
        <v>99.610000000000014</v>
      </c>
    </row>
    <row r="111" spans="1:22" ht="16" customHeight="1" x14ac:dyDescent="0.2">
      <c r="A111" s="79">
        <v>2008</v>
      </c>
      <c r="B111" s="79" t="s">
        <v>457</v>
      </c>
      <c r="C111" s="23" t="s">
        <v>1636</v>
      </c>
      <c r="D111" s="79" t="s">
        <v>22</v>
      </c>
      <c r="F111" s="23">
        <v>13700</v>
      </c>
      <c r="G111" s="23" t="s">
        <v>2008</v>
      </c>
      <c r="H111" s="79" t="s">
        <v>30</v>
      </c>
      <c r="I111" s="79" t="s">
        <v>31</v>
      </c>
      <c r="J111" s="22">
        <v>50.65</v>
      </c>
      <c r="K111" s="22">
        <v>0.92</v>
      </c>
      <c r="L111" s="22">
        <v>2.88</v>
      </c>
      <c r="M111" s="22" t="s">
        <v>24</v>
      </c>
      <c r="N111" s="22">
        <v>11.16</v>
      </c>
      <c r="O111" s="22">
        <v>17.649999999999999</v>
      </c>
      <c r="P111" s="22">
        <v>15.58</v>
      </c>
      <c r="Q111" s="22">
        <v>0.42</v>
      </c>
      <c r="R111" s="22" t="s">
        <v>24</v>
      </c>
      <c r="S111" s="22" t="s">
        <v>24</v>
      </c>
      <c r="T111" s="22">
        <v>0.3</v>
      </c>
      <c r="U111" s="22" t="s">
        <v>24</v>
      </c>
      <c r="V111" s="80">
        <f t="shared" si="1"/>
        <v>99.559999999999988</v>
      </c>
    </row>
    <row r="112" spans="1:22" ht="16" customHeight="1" x14ac:dyDescent="0.2">
      <c r="A112" s="79">
        <v>2008</v>
      </c>
      <c r="B112" s="79" t="s">
        <v>457</v>
      </c>
      <c r="C112" s="23" t="s">
        <v>1636</v>
      </c>
      <c r="D112" s="79" t="s">
        <v>22</v>
      </c>
      <c r="F112" s="23">
        <v>13700</v>
      </c>
      <c r="G112" s="23" t="s">
        <v>2036</v>
      </c>
      <c r="H112" s="79" t="s">
        <v>30</v>
      </c>
      <c r="I112" s="79" t="s">
        <v>33</v>
      </c>
      <c r="J112" s="22">
        <v>51.25</v>
      </c>
      <c r="K112" s="22">
        <v>0.93</v>
      </c>
      <c r="L112" s="22">
        <v>1.79</v>
      </c>
      <c r="M112" s="22" t="s">
        <v>24</v>
      </c>
      <c r="N112" s="22">
        <v>15.86</v>
      </c>
      <c r="O112" s="22">
        <v>16.16</v>
      </c>
      <c r="P112" s="22">
        <v>13.48</v>
      </c>
      <c r="Q112" s="22">
        <v>0.81</v>
      </c>
      <c r="R112" s="22" t="s">
        <v>24</v>
      </c>
      <c r="S112" s="22" t="s">
        <v>24</v>
      </c>
      <c r="T112" s="22">
        <v>0.26</v>
      </c>
      <c r="U112" s="22" t="s">
        <v>24</v>
      </c>
      <c r="V112" s="80">
        <f t="shared" si="1"/>
        <v>100.54</v>
      </c>
    </row>
    <row r="113" spans="1:22" ht="16" customHeight="1" x14ac:dyDescent="0.2">
      <c r="A113" s="79">
        <v>2008</v>
      </c>
      <c r="B113" s="79" t="s">
        <v>457</v>
      </c>
      <c r="C113" s="23" t="s">
        <v>1636</v>
      </c>
      <c r="D113" s="79" t="s">
        <v>22</v>
      </c>
      <c r="F113" s="23">
        <v>13700</v>
      </c>
      <c r="G113" s="23" t="s">
        <v>2037</v>
      </c>
      <c r="H113" s="79" t="s">
        <v>30</v>
      </c>
      <c r="I113" s="79" t="s">
        <v>33</v>
      </c>
      <c r="J113" s="22">
        <v>50.91</v>
      </c>
      <c r="K113" s="22">
        <v>0.53</v>
      </c>
      <c r="L113" s="22">
        <v>1.75</v>
      </c>
      <c r="M113" s="22" t="s">
        <v>24</v>
      </c>
      <c r="N113" s="22">
        <v>13.8</v>
      </c>
      <c r="O113" s="22">
        <v>18.670000000000002</v>
      </c>
      <c r="P113" s="22">
        <v>13.27</v>
      </c>
      <c r="Q113" s="22">
        <v>0.72</v>
      </c>
      <c r="R113" s="22" t="s">
        <v>24</v>
      </c>
      <c r="S113" s="22" t="s">
        <v>24</v>
      </c>
      <c r="T113" s="22">
        <v>0.31</v>
      </c>
      <c r="U113" s="22" t="s">
        <v>24</v>
      </c>
      <c r="V113" s="80">
        <f t="shared" si="1"/>
        <v>99.96</v>
      </c>
    </row>
    <row r="114" spans="1:22" ht="16" customHeight="1" x14ac:dyDescent="0.2">
      <c r="A114" s="79">
        <v>2008</v>
      </c>
      <c r="B114" s="79" t="s">
        <v>457</v>
      </c>
      <c r="C114" s="23" t="s">
        <v>1636</v>
      </c>
      <c r="D114" s="79" t="s">
        <v>22</v>
      </c>
      <c r="F114" s="23">
        <v>13700</v>
      </c>
      <c r="G114" s="23" t="s">
        <v>2006</v>
      </c>
      <c r="H114" s="79" t="s">
        <v>30</v>
      </c>
      <c r="I114" s="79" t="s">
        <v>31</v>
      </c>
      <c r="J114" s="22">
        <v>50.51</v>
      </c>
      <c r="K114" s="22">
        <v>0.88</v>
      </c>
      <c r="L114" s="22">
        <v>2.9</v>
      </c>
      <c r="M114" s="22" t="s">
        <v>24</v>
      </c>
      <c r="N114" s="22">
        <v>11.3</v>
      </c>
      <c r="O114" s="22">
        <v>17.850000000000001</v>
      </c>
      <c r="P114" s="22">
        <v>15.63</v>
      </c>
      <c r="Q114" s="22">
        <v>0.39</v>
      </c>
      <c r="R114" s="22" t="s">
        <v>24</v>
      </c>
      <c r="S114" s="22" t="s">
        <v>24</v>
      </c>
      <c r="T114" s="22">
        <v>0.28000000000000003</v>
      </c>
      <c r="U114" s="22">
        <v>7.0000000000000007E-2</v>
      </c>
      <c r="V114" s="80">
        <f t="shared" si="1"/>
        <v>99.809999999999988</v>
      </c>
    </row>
    <row r="115" spans="1:22" ht="16" customHeight="1" x14ac:dyDescent="0.2">
      <c r="A115" s="79">
        <v>2008</v>
      </c>
      <c r="B115" s="79" t="s">
        <v>457</v>
      </c>
      <c r="C115" s="23" t="s">
        <v>1636</v>
      </c>
      <c r="D115" s="79" t="s">
        <v>22</v>
      </c>
      <c r="F115" s="23">
        <v>13700</v>
      </c>
      <c r="G115" s="23" t="s">
        <v>2038</v>
      </c>
      <c r="H115" s="79" t="s">
        <v>108</v>
      </c>
      <c r="I115" s="79" t="s">
        <v>109</v>
      </c>
      <c r="J115" s="22">
        <v>50.3</v>
      </c>
      <c r="K115" s="22">
        <v>1.19</v>
      </c>
      <c r="L115" s="22">
        <v>5.66</v>
      </c>
      <c r="M115" s="22" t="s">
        <v>24</v>
      </c>
      <c r="N115" s="22">
        <v>13.2</v>
      </c>
      <c r="O115" s="22">
        <v>13.92</v>
      </c>
      <c r="P115" s="22">
        <v>13.22</v>
      </c>
      <c r="Q115" s="22">
        <v>0.33</v>
      </c>
      <c r="R115" s="22" t="s">
        <v>24</v>
      </c>
      <c r="S115" s="22">
        <v>0.22</v>
      </c>
      <c r="T115" s="22">
        <v>0.68</v>
      </c>
      <c r="U115" s="22">
        <v>7.0000000000000007E-2</v>
      </c>
      <c r="V115" s="80">
        <f t="shared" si="1"/>
        <v>98.789999999999992</v>
      </c>
    </row>
    <row r="116" spans="1:22" ht="16" customHeight="1" x14ac:dyDescent="0.2">
      <c r="A116" s="79">
        <v>2008</v>
      </c>
      <c r="B116" s="79" t="s">
        <v>457</v>
      </c>
      <c r="C116" s="23" t="s">
        <v>1636</v>
      </c>
      <c r="D116" s="79" t="s">
        <v>22</v>
      </c>
      <c r="E116" s="23"/>
      <c r="F116" s="23">
        <v>13700</v>
      </c>
      <c r="G116" s="23" t="s">
        <v>2039</v>
      </c>
      <c r="H116" s="79" t="s">
        <v>108</v>
      </c>
      <c r="I116" s="79" t="s">
        <v>109</v>
      </c>
      <c r="J116" s="22">
        <v>50.82</v>
      </c>
      <c r="K116" s="22">
        <v>1</v>
      </c>
      <c r="L116" s="22">
        <v>3.55</v>
      </c>
      <c r="M116" s="22" t="s">
        <v>24</v>
      </c>
      <c r="N116" s="22">
        <v>14.41</v>
      </c>
      <c r="O116" s="22">
        <v>12.22</v>
      </c>
      <c r="P116" s="22">
        <v>16.61</v>
      </c>
      <c r="Q116" s="22">
        <v>0.42</v>
      </c>
      <c r="R116" s="22" t="s">
        <v>24</v>
      </c>
      <c r="S116" s="22" t="s">
        <v>24</v>
      </c>
      <c r="T116" s="22">
        <v>0.28999999999999998</v>
      </c>
      <c r="U116" s="22">
        <v>7.0000000000000007E-2</v>
      </c>
      <c r="V116" s="80">
        <f t="shared" si="1"/>
        <v>99.39</v>
      </c>
    </row>
    <row r="117" spans="1:22" ht="16" customHeight="1" x14ac:dyDescent="0.2">
      <c r="A117" s="79">
        <v>2008</v>
      </c>
      <c r="B117" s="79" t="s">
        <v>457</v>
      </c>
      <c r="C117" s="23" t="s">
        <v>1636</v>
      </c>
      <c r="D117" s="79" t="s">
        <v>22</v>
      </c>
      <c r="E117" s="23"/>
      <c r="F117" s="23">
        <v>13700</v>
      </c>
      <c r="G117" s="23" t="s">
        <v>2040</v>
      </c>
      <c r="H117" s="84" t="s">
        <v>1590</v>
      </c>
      <c r="J117" s="22">
        <v>50.85</v>
      </c>
      <c r="K117" s="22">
        <v>0.81</v>
      </c>
      <c r="L117" s="22">
        <v>1.91</v>
      </c>
      <c r="M117" s="22" t="s">
        <v>24</v>
      </c>
      <c r="N117" s="22">
        <v>12.24</v>
      </c>
      <c r="O117" s="22">
        <v>17.64</v>
      </c>
      <c r="P117" s="22">
        <v>15.15</v>
      </c>
      <c r="Q117" s="22">
        <v>0.36</v>
      </c>
      <c r="R117" s="22" t="s">
        <v>24</v>
      </c>
      <c r="S117" s="22" t="s">
        <v>24</v>
      </c>
      <c r="T117" s="22">
        <v>0.33</v>
      </c>
      <c r="U117" s="22" t="s">
        <v>24</v>
      </c>
      <c r="V117" s="80">
        <f t="shared" si="1"/>
        <v>99.29</v>
      </c>
    </row>
    <row r="118" spans="1:22" ht="16" customHeight="1" x14ac:dyDescent="0.2">
      <c r="A118" s="79">
        <v>2008</v>
      </c>
      <c r="B118" s="79" t="s">
        <v>457</v>
      </c>
      <c r="C118" s="23" t="s">
        <v>1636</v>
      </c>
      <c r="D118" s="79" t="s">
        <v>22</v>
      </c>
      <c r="E118" s="23"/>
      <c r="F118" s="23">
        <v>13700</v>
      </c>
      <c r="G118" s="23" t="s">
        <v>2041</v>
      </c>
      <c r="H118" s="79" t="s">
        <v>30</v>
      </c>
      <c r="I118" s="79" t="s">
        <v>455</v>
      </c>
      <c r="J118" s="22">
        <v>50.67</v>
      </c>
      <c r="K118" s="22">
        <v>0.39</v>
      </c>
      <c r="L118" s="22">
        <v>0.85</v>
      </c>
      <c r="M118" s="22" t="s">
        <v>24</v>
      </c>
      <c r="N118" s="22">
        <v>17.25</v>
      </c>
      <c r="O118" s="22">
        <v>18.45</v>
      </c>
      <c r="P118" s="22">
        <v>11.31</v>
      </c>
      <c r="Q118" s="22">
        <v>0.98</v>
      </c>
      <c r="R118" s="22" t="s">
        <v>24</v>
      </c>
      <c r="S118" s="22" t="s">
        <v>24</v>
      </c>
      <c r="T118" s="22">
        <v>0.26</v>
      </c>
      <c r="U118" s="22" t="s">
        <v>24</v>
      </c>
      <c r="V118" s="80">
        <f t="shared" si="1"/>
        <v>100.16000000000001</v>
      </c>
    </row>
    <row r="119" spans="1:22" ht="16" customHeight="1" x14ac:dyDescent="0.2">
      <c r="A119" s="79">
        <v>2008</v>
      </c>
      <c r="B119" s="79" t="s">
        <v>457</v>
      </c>
      <c r="C119" s="23" t="s">
        <v>122</v>
      </c>
      <c r="D119" s="79" t="s">
        <v>22</v>
      </c>
      <c r="E119" s="23"/>
      <c r="F119" s="23">
        <v>13700</v>
      </c>
      <c r="G119" s="23" t="s">
        <v>2012</v>
      </c>
      <c r="H119" s="79" t="s">
        <v>30</v>
      </c>
      <c r="I119" s="79" t="s">
        <v>455</v>
      </c>
      <c r="J119" s="22">
        <v>50.46</v>
      </c>
      <c r="K119" s="22">
        <v>0.31</v>
      </c>
      <c r="L119" s="22">
        <v>0.83</v>
      </c>
      <c r="M119" s="22" t="s">
        <v>24</v>
      </c>
      <c r="N119" s="22">
        <v>16.13</v>
      </c>
      <c r="O119" s="22">
        <v>18.75</v>
      </c>
      <c r="P119" s="22">
        <v>11.55</v>
      </c>
      <c r="Q119" s="22">
        <v>0.84</v>
      </c>
      <c r="R119" s="22" t="s">
        <v>24</v>
      </c>
      <c r="S119" s="22" t="s">
        <v>24</v>
      </c>
      <c r="T119" s="22">
        <v>0.25</v>
      </c>
      <c r="U119" s="22" t="s">
        <v>24</v>
      </c>
      <c r="V119" s="80">
        <f t="shared" si="1"/>
        <v>99.12</v>
      </c>
    </row>
    <row r="120" spans="1:22" ht="16" customHeight="1" x14ac:dyDescent="0.2">
      <c r="A120" s="79">
        <v>2008</v>
      </c>
      <c r="B120" s="79" t="s">
        <v>457</v>
      </c>
      <c r="C120" s="23" t="s">
        <v>122</v>
      </c>
      <c r="D120" s="79" t="s">
        <v>22</v>
      </c>
      <c r="E120" s="23"/>
      <c r="F120" s="23">
        <v>13700</v>
      </c>
      <c r="G120" s="23" t="s">
        <v>2042</v>
      </c>
      <c r="H120" s="79" t="s">
        <v>30</v>
      </c>
      <c r="I120" s="79" t="s">
        <v>33</v>
      </c>
      <c r="J120" s="22">
        <v>50.35</v>
      </c>
      <c r="K120" s="22">
        <v>0.31</v>
      </c>
      <c r="L120" s="22">
        <v>1.01</v>
      </c>
      <c r="M120" s="22" t="s">
        <v>24</v>
      </c>
      <c r="N120" s="22">
        <v>15.6</v>
      </c>
      <c r="O120" s="22">
        <v>18.649999999999999</v>
      </c>
      <c r="P120" s="22">
        <v>12.41</v>
      </c>
      <c r="Q120" s="22">
        <v>0.82</v>
      </c>
      <c r="R120" s="22" t="s">
        <v>24</v>
      </c>
      <c r="S120" s="22" t="s">
        <v>24</v>
      </c>
      <c r="T120" s="22">
        <v>0.27</v>
      </c>
      <c r="U120" s="22" t="s">
        <v>24</v>
      </c>
      <c r="V120" s="80">
        <f t="shared" si="1"/>
        <v>99.419999999999973</v>
      </c>
    </row>
    <row r="121" spans="1:22" ht="16" customHeight="1" x14ac:dyDescent="0.2">
      <c r="A121" s="79">
        <v>2008</v>
      </c>
      <c r="B121" s="79" t="s">
        <v>457</v>
      </c>
      <c r="C121" s="23" t="s">
        <v>122</v>
      </c>
      <c r="D121" s="79" t="s">
        <v>22</v>
      </c>
      <c r="E121" s="23"/>
      <c r="F121" s="23">
        <v>13700</v>
      </c>
      <c r="G121" s="23" t="s">
        <v>2043</v>
      </c>
      <c r="H121" s="79" t="s">
        <v>30</v>
      </c>
      <c r="I121" s="79" t="s">
        <v>31</v>
      </c>
      <c r="J121" s="22">
        <v>51.4</v>
      </c>
      <c r="K121" s="22">
        <v>0.32</v>
      </c>
      <c r="L121" s="22">
        <v>0.94</v>
      </c>
      <c r="M121" s="22" t="s">
        <v>24</v>
      </c>
      <c r="N121" s="22">
        <v>16.309999999999999</v>
      </c>
      <c r="O121" s="22">
        <v>18.13</v>
      </c>
      <c r="P121" s="22">
        <v>12.26</v>
      </c>
      <c r="Q121" s="22">
        <v>0.87</v>
      </c>
      <c r="R121" s="22" t="s">
        <v>24</v>
      </c>
      <c r="S121" s="22" t="s">
        <v>24</v>
      </c>
      <c r="T121" s="22">
        <v>0.28000000000000003</v>
      </c>
      <c r="U121" s="22" t="s">
        <v>24</v>
      </c>
      <c r="V121" s="80">
        <f t="shared" si="1"/>
        <v>100.51</v>
      </c>
    </row>
    <row r="122" spans="1:22" ht="16" customHeight="1" x14ac:dyDescent="0.2">
      <c r="A122" s="79">
        <v>2008</v>
      </c>
      <c r="B122" s="79" t="s">
        <v>457</v>
      </c>
      <c r="C122" s="23" t="s">
        <v>122</v>
      </c>
      <c r="D122" s="79" t="s">
        <v>22</v>
      </c>
      <c r="E122" s="23"/>
      <c r="F122" s="23">
        <v>13700</v>
      </c>
      <c r="G122" s="23" t="s">
        <v>2044</v>
      </c>
      <c r="H122" s="79" t="s">
        <v>30</v>
      </c>
      <c r="I122" s="79" t="s">
        <v>31</v>
      </c>
      <c r="J122" s="22">
        <v>50.92</v>
      </c>
      <c r="K122" s="22">
        <v>0.95</v>
      </c>
      <c r="L122" s="22">
        <v>3.59</v>
      </c>
      <c r="M122" s="22" t="s">
        <v>24</v>
      </c>
      <c r="N122" s="22">
        <v>11.23</v>
      </c>
      <c r="O122" s="22">
        <v>18.75</v>
      </c>
      <c r="P122" s="22">
        <v>14.99</v>
      </c>
      <c r="Q122" s="22">
        <v>0.2</v>
      </c>
      <c r="R122" s="22" t="s">
        <v>24</v>
      </c>
      <c r="S122" s="22" t="s">
        <v>24</v>
      </c>
      <c r="T122" s="22">
        <v>0.25</v>
      </c>
      <c r="U122" s="22" t="s">
        <v>24</v>
      </c>
      <c r="V122" s="80">
        <f t="shared" si="1"/>
        <v>100.88000000000001</v>
      </c>
    </row>
    <row r="123" spans="1:22" ht="16" customHeight="1" x14ac:dyDescent="0.2">
      <c r="A123" s="79">
        <v>2008</v>
      </c>
      <c r="B123" s="79" t="s">
        <v>457</v>
      </c>
      <c r="C123" s="23" t="s">
        <v>122</v>
      </c>
      <c r="D123" s="79" t="s">
        <v>22</v>
      </c>
      <c r="E123" s="23"/>
      <c r="F123" s="23">
        <v>13700</v>
      </c>
      <c r="G123" s="23" t="s">
        <v>2045</v>
      </c>
      <c r="H123" s="79" t="s">
        <v>30</v>
      </c>
      <c r="I123" s="79" t="s">
        <v>31</v>
      </c>
      <c r="J123" s="22">
        <v>51.48</v>
      </c>
      <c r="K123" s="22">
        <v>0.74</v>
      </c>
      <c r="L123" s="22">
        <v>3.86</v>
      </c>
      <c r="M123" s="22" t="s">
        <v>24</v>
      </c>
      <c r="N123" s="22">
        <v>10.35</v>
      </c>
      <c r="O123" s="22">
        <v>18.82</v>
      </c>
      <c r="P123" s="22">
        <v>14.67</v>
      </c>
      <c r="Q123" s="22">
        <v>0.28999999999999998</v>
      </c>
      <c r="R123" s="22" t="s">
        <v>24</v>
      </c>
      <c r="S123" s="22">
        <v>0.08</v>
      </c>
      <c r="T123" s="22">
        <v>0.47</v>
      </c>
      <c r="U123" s="22" t="s">
        <v>24</v>
      </c>
      <c r="V123" s="80">
        <f t="shared" si="1"/>
        <v>100.76</v>
      </c>
    </row>
    <row r="124" spans="1:22" ht="16" customHeight="1" x14ac:dyDescent="0.2">
      <c r="A124" s="79">
        <v>2008</v>
      </c>
      <c r="B124" s="79" t="s">
        <v>457</v>
      </c>
      <c r="C124" s="23" t="s">
        <v>122</v>
      </c>
      <c r="D124" s="79" t="s">
        <v>22</v>
      </c>
      <c r="E124" s="23"/>
      <c r="F124" s="23">
        <v>13700</v>
      </c>
      <c r="G124" s="23" t="s">
        <v>2013</v>
      </c>
      <c r="H124" s="79" t="s">
        <v>30</v>
      </c>
      <c r="I124" s="79" t="s">
        <v>33</v>
      </c>
      <c r="J124" s="22">
        <v>51.29</v>
      </c>
      <c r="K124" s="22">
        <v>0.35</v>
      </c>
      <c r="L124" s="22">
        <v>0.93</v>
      </c>
      <c r="M124" s="22" t="s">
        <v>24</v>
      </c>
      <c r="N124" s="22">
        <v>15.43</v>
      </c>
      <c r="O124" s="22">
        <v>19.73</v>
      </c>
      <c r="P124" s="22">
        <v>11.61</v>
      </c>
      <c r="Q124" s="22">
        <v>0.84</v>
      </c>
      <c r="R124" s="22" t="s">
        <v>24</v>
      </c>
      <c r="S124" s="22" t="s">
        <v>24</v>
      </c>
      <c r="T124" s="22">
        <v>0.25</v>
      </c>
      <c r="U124" s="22" t="s">
        <v>24</v>
      </c>
      <c r="V124" s="80">
        <f t="shared" si="1"/>
        <v>100.43</v>
      </c>
    </row>
    <row r="125" spans="1:22" ht="16" customHeight="1" x14ac:dyDescent="0.2">
      <c r="A125" s="79">
        <v>2008</v>
      </c>
      <c r="B125" s="79" t="s">
        <v>457</v>
      </c>
      <c r="C125" s="23" t="s">
        <v>122</v>
      </c>
      <c r="D125" s="79" t="s">
        <v>22</v>
      </c>
      <c r="E125" s="23"/>
      <c r="F125" s="23">
        <v>13700</v>
      </c>
      <c r="G125" s="23" t="s">
        <v>2038</v>
      </c>
      <c r="H125" s="79" t="s">
        <v>108</v>
      </c>
      <c r="I125" s="79" t="s">
        <v>109</v>
      </c>
      <c r="J125" s="22">
        <v>51.08</v>
      </c>
      <c r="K125" s="22">
        <v>0.61</v>
      </c>
      <c r="L125" s="22">
        <v>2.1800000000000002</v>
      </c>
      <c r="M125" s="22" t="s">
        <v>24</v>
      </c>
      <c r="N125" s="22">
        <v>17.510000000000002</v>
      </c>
      <c r="O125" s="22">
        <v>7.27</v>
      </c>
      <c r="P125" s="22">
        <v>19.940000000000001</v>
      </c>
      <c r="Q125" s="22">
        <v>0.54</v>
      </c>
      <c r="R125" s="22" t="s">
        <v>24</v>
      </c>
      <c r="S125" s="22" t="s">
        <v>24</v>
      </c>
      <c r="T125" s="22">
        <v>0.14000000000000001</v>
      </c>
      <c r="U125" s="22" t="s">
        <v>24</v>
      </c>
      <c r="V125" s="80">
        <f t="shared" si="1"/>
        <v>99.27</v>
      </c>
    </row>
    <row r="126" spans="1:22" ht="16" customHeight="1" x14ac:dyDescent="0.2">
      <c r="A126" s="79">
        <v>2008</v>
      </c>
      <c r="B126" s="79" t="s">
        <v>457</v>
      </c>
      <c r="C126" s="23" t="s">
        <v>122</v>
      </c>
      <c r="D126" s="79" t="s">
        <v>22</v>
      </c>
      <c r="E126" s="23"/>
      <c r="F126" s="23">
        <v>13700</v>
      </c>
      <c r="G126" s="23" t="s">
        <v>2011</v>
      </c>
      <c r="H126" s="79" t="s">
        <v>108</v>
      </c>
      <c r="I126" s="79" t="s">
        <v>109</v>
      </c>
      <c r="J126" s="22">
        <v>48.21</v>
      </c>
      <c r="K126" s="22">
        <v>1.52</v>
      </c>
      <c r="L126" s="22">
        <v>4.92</v>
      </c>
      <c r="M126" s="22" t="s">
        <v>24</v>
      </c>
      <c r="N126" s="22">
        <v>14.55</v>
      </c>
      <c r="O126" s="22">
        <v>13.2</v>
      </c>
      <c r="P126" s="22">
        <v>15.65</v>
      </c>
      <c r="Q126" s="22">
        <v>0.42</v>
      </c>
      <c r="R126" s="22" t="s">
        <v>24</v>
      </c>
      <c r="S126" s="22">
        <v>0.06</v>
      </c>
      <c r="T126" s="22">
        <v>0.25</v>
      </c>
      <c r="U126" s="22" t="s">
        <v>24</v>
      </c>
      <c r="V126" s="80">
        <f t="shared" si="1"/>
        <v>98.780000000000015</v>
      </c>
    </row>
    <row r="127" spans="1:22" ht="16" customHeight="1" x14ac:dyDescent="0.2">
      <c r="A127" s="79">
        <v>2008</v>
      </c>
      <c r="B127" s="79" t="s">
        <v>457</v>
      </c>
      <c r="C127" s="23" t="s">
        <v>122</v>
      </c>
      <c r="D127" s="79" t="s">
        <v>22</v>
      </c>
      <c r="E127" s="23"/>
      <c r="F127" s="23">
        <v>13700</v>
      </c>
      <c r="G127" s="23" t="s">
        <v>1991</v>
      </c>
      <c r="H127" s="79" t="s">
        <v>30</v>
      </c>
      <c r="I127" s="79" t="s">
        <v>33</v>
      </c>
      <c r="J127" s="22">
        <v>50.99</v>
      </c>
      <c r="K127" s="22">
        <v>0.54</v>
      </c>
      <c r="L127" s="22">
        <v>3.1</v>
      </c>
      <c r="M127" s="22">
        <v>0.73</v>
      </c>
      <c r="N127" s="22">
        <v>7.4</v>
      </c>
      <c r="O127" s="22">
        <v>18.91</v>
      </c>
      <c r="P127" s="22">
        <v>16.39</v>
      </c>
      <c r="Q127" s="22">
        <v>0.16</v>
      </c>
      <c r="R127" s="22" t="s">
        <v>24</v>
      </c>
      <c r="S127" s="22" t="s">
        <v>24</v>
      </c>
      <c r="T127" s="22">
        <v>0.3</v>
      </c>
      <c r="U127" s="22" t="s">
        <v>24</v>
      </c>
      <c r="V127" s="80">
        <f t="shared" si="1"/>
        <v>98.52</v>
      </c>
    </row>
    <row r="128" spans="1:22" ht="16" customHeight="1" x14ac:dyDescent="0.2">
      <c r="A128" s="79">
        <v>2008</v>
      </c>
      <c r="B128" s="79" t="s">
        <v>457</v>
      </c>
      <c r="C128" s="23" t="s">
        <v>123</v>
      </c>
      <c r="D128" s="79" t="s">
        <v>2257</v>
      </c>
      <c r="E128" s="23" t="s">
        <v>74</v>
      </c>
      <c r="F128" s="23"/>
      <c r="G128" s="23" t="s">
        <v>1992</v>
      </c>
      <c r="H128" s="79" t="s">
        <v>30</v>
      </c>
      <c r="I128" s="79" t="s">
        <v>31</v>
      </c>
      <c r="J128" s="22">
        <v>51.47</v>
      </c>
      <c r="K128" s="22">
        <v>0.44</v>
      </c>
      <c r="L128" s="22">
        <v>2.7</v>
      </c>
      <c r="M128" s="22">
        <v>0.81</v>
      </c>
      <c r="N128" s="22">
        <v>7.07</v>
      </c>
      <c r="O128" s="22">
        <v>18.82</v>
      </c>
      <c r="P128" s="22">
        <v>17.32</v>
      </c>
      <c r="Q128" s="22">
        <v>0.22</v>
      </c>
      <c r="R128" s="22" t="s">
        <v>24</v>
      </c>
      <c r="S128" s="22" t="s">
        <v>24</v>
      </c>
      <c r="T128" s="22">
        <v>0.28999999999999998</v>
      </c>
      <c r="U128" s="22" t="s">
        <v>24</v>
      </c>
      <c r="V128" s="80">
        <f t="shared" si="1"/>
        <v>99.14</v>
      </c>
    </row>
    <row r="129" spans="1:22" ht="16" customHeight="1" x14ac:dyDescent="0.2">
      <c r="A129" s="79">
        <v>2008</v>
      </c>
      <c r="B129" s="79" t="s">
        <v>457</v>
      </c>
      <c r="C129" s="23" t="s">
        <v>123</v>
      </c>
      <c r="D129" s="79" t="s">
        <v>2257</v>
      </c>
      <c r="E129" s="23" t="s">
        <v>74</v>
      </c>
      <c r="F129" s="23"/>
      <c r="G129" s="23" t="s">
        <v>2046</v>
      </c>
      <c r="H129" s="79" t="s">
        <v>30</v>
      </c>
      <c r="I129" s="79" t="s">
        <v>33</v>
      </c>
      <c r="J129" s="22">
        <v>50.59</v>
      </c>
      <c r="K129" s="22">
        <v>0.51</v>
      </c>
      <c r="L129" s="22">
        <v>3.45</v>
      </c>
      <c r="M129" s="22">
        <v>0.91</v>
      </c>
      <c r="N129" s="22">
        <v>6.75</v>
      </c>
      <c r="O129" s="22">
        <v>19.53</v>
      </c>
      <c r="P129" s="22">
        <v>16.43</v>
      </c>
      <c r="Q129" s="22">
        <v>0.16</v>
      </c>
      <c r="R129" s="22" t="s">
        <v>24</v>
      </c>
      <c r="S129" s="22" t="s">
        <v>24</v>
      </c>
      <c r="T129" s="22">
        <v>0.37</v>
      </c>
      <c r="U129" s="22" t="s">
        <v>24</v>
      </c>
      <c r="V129" s="80">
        <f t="shared" si="1"/>
        <v>98.700000000000017</v>
      </c>
    </row>
    <row r="130" spans="1:22" ht="16" customHeight="1" x14ac:dyDescent="0.2">
      <c r="A130" s="79">
        <v>2008</v>
      </c>
      <c r="B130" s="79" t="s">
        <v>457</v>
      </c>
      <c r="C130" s="23" t="s">
        <v>123</v>
      </c>
      <c r="D130" s="79" t="s">
        <v>2257</v>
      </c>
      <c r="E130" s="23" t="s">
        <v>74</v>
      </c>
      <c r="F130" s="23"/>
      <c r="G130" s="23" t="s">
        <v>2047</v>
      </c>
      <c r="H130" s="79" t="s">
        <v>30</v>
      </c>
      <c r="I130" s="79" t="s">
        <v>33</v>
      </c>
      <c r="J130" s="22">
        <v>51.3</v>
      </c>
      <c r="K130" s="22">
        <v>0.47</v>
      </c>
      <c r="L130" s="22">
        <v>3.27</v>
      </c>
      <c r="M130" s="22">
        <v>0.47</v>
      </c>
      <c r="N130" s="22">
        <v>7.47</v>
      </c>
      <c r="O130" s="22">
        <v>19.149999999999999</v>
      </c>
      <c r="P130" s="22">
        <v>16.47</v>
      </c>
      <c r="Q130" s="22">
        <v>0.2</v>
      </c>
      <c r="R130" s="22" t="s">
        <v>24</v>
      </c>
      <c r="S130" s="22" t="s">
        <v>24</v>
      </c>
      <c r="T130" s="22">
        <v>0.37</v>
      </c>
      <c r="U130" s="22" t="s">
        <v>24</v>
      </c>
      <c r="V130" s="80">
        <f t="shared" ref="V130:V193" si="2">SUM(J130:U130)</f>
        <v>99.17</v>
      </c>
    </row>
    <row r="131" spans="1:22" ht="16" customHeight="1" x14ac:dyDescent="0.2">
      <c r="A131" s="79">
        <v>2008</v>
      </c>
      <c r="B131" s="79" t="s">
        <v>457</v>
      </c>
      <c r="C131" s="23" t="s">
        <v>123</v>
      </c>
      <c r="D131" s="79" t="s">
        <v>2257</v>
      </c>
      <c r="E131" s="23" t="s">
        <v>74</v>
      </c>
      <c r="F131" s="23"/>
      <c r="G131" s="23" t="s">
        <v>2048</v>
      </c>
      <c r="H131" s="79" t="s">
        <v>30</v>
      </c>
      <c r="I131" s="79" t="s">
        <v>91</v>
      </c>
      <c r="J131" s="22">
        <v>52.02</v>
      </c>
      <c r="K131" s="22">
        <v>0.5</v>
      </c>
      <c r="L131" s="22">
        <v>2.78</v>
      </c>
      <c r="M131" s="22">
        <v>0.64</v>
      </c>
      <c r="N131" s="22">
        <v>6.51</v>
      </c>
      <c r="O131" s="22">
        <v>19.8</v>
      </c>
      <c r="P131" s="22">
        <v>16.82</v>
      </c>
      <c r="Q131" s="22">
        <v>0.17</v>
      </c>
      <c r="R131" s="22" t="s">
        <v>24</v>
      </c>
      <c r="S131" s="22" t="s">
        <v>24</v>
      </c>
      <c r="T131" s="22">
        <v>0.3</v>
      </c>
      <c r="U131" s="22" t="s">
        <v>24</v>
      </c>
      <c r="V131" s="80">
        <f t="shared" si="2"/>
        <v>99.539999999999992</v>
      </c>
    </row>
    <row r="132" spans="1:22" ht="16" customHeight="1" x14ac:dyDescent="0.2">
      <c r="A132" s="79">
        <v>2008</v>
      </c>
      <c r="B132" s="79" t="s">
        <v>457</v>
      </c>
      <c r="C132" s="23" t="s">
        <v>123</v>
      </c>
      <c r="D132" s="7" t="s">
        <v>2257</v>
      </c>
      <c r="E132" s="23" t="s">
        <v>74</v>
      </c>
      <c r="F132" s="23"/>
      <c r="G132" s="23" t="s">
        <v>2049</v>
      </c>
      <c r="H132" s="79" t="s">
        <v>30</v>
      </c>
      <c r="I132" s="79" t="s">
        <v>31</v>
      </c>
      <c r="J132" s="22">
        <v>51.91</v>
      </c>
      <c r="K132" s="22">
        <v>0.42</v>
      </c>
      <c r="L132" s="22">
        <v>2.4300000000000002</v>
      </c>
      <c r="M132" s="22">
        <v>0.59</v>
      </c>
      <c r="N132" s="22">
        <v>7.51</v>
      </c>
      <c r="O132" s="22">
        <v>18.75</v>
      </c>
      <c r="P132" s="22">
        <v>17.22</v>
      </c>
      <c r="Q132" s="22">
        <v>0.23</v>
      </c>
      <c r="R132" s="22" t="s">
        <v>24</v>
      </c>
      <c r="S132" s="22" t="s">
        <v>24</v>
      </c>
      <c r="T132" s="22">
        <v>0.28999999999999998</v>
      </c>
      <c r="U132" s="22" t="s">
        <v>24</v>
      </c>
      <c r="V132" s="80">
        <f t="shared" si="2"/>
        <v>99.350000000000009</v>
      </c>
    </row>
    <row r="133" spans="1:22" ht="16" customHeight="1" x14ac:dyDescent="0.2">
      <c r="A133" s="79">
        <v>2008</v>
      </c>
      <c r="B133" s="79" t="s">
        <v>457</v>
      </c>
      <c r="C133" s="23" t="s">
        <v>123</v>
      </c>
      <c r="D133" s="7" t="s">
        <v>2257</v>
      </c>
      <c r="E133" s="23" t="s">
        <v>74</v>
      </c>
      <c r="F133" s="23"/>
      <c r="G133" s="23" t="s">
        <v>2011</v>
      </c>
      <c r="H133" s="79" t="s">
        <v>108</v>
      </c>
      <c r="I133" s="79" t="s">
        <v>109</v>
      </c>
      <c r="J133" s="22">
        <v>50.2</v>
      </c>
      <c r="K133" s="22">
        <v>1.26</v>
      </c>
      <c r="L133" s="22">
        <v>3.67</v>
      </c>
      <c r="M133" s="22">
        <v>0.56000000000000005</v>
      </c>
      <c r="N133" s="22">
        <v>10.130000000000001</v>
      </c>
      <c r="O133" s="22">
        <v>17.170000000000002</v>
      </c>
      <c r="P133" s="22">
        <v>15.74</v>
      </c>
      <c r="Q133" s="22">
        <v>0.27</v>
      </c>
      <c r="R133" s="22" t="s">
        <v>24</v>
      </c>
      <c r="S133" s="22" t="s">
        <v>24</v>
      </c>
      <c r="T133" s="22">
        <v>0.33</v>
      </c>
      <c r="U133" s="22" t="s">
        <v>24</v>
      </c>
      <c r="V133" s="80">
        <f t="shared" si="2"/>
        <v>99.33</v>
      </c>
    </row>
    <row r="134" spans="1:22" ht="16" customHeight="1" x14ac:dyDescent="0.2">
      <c r="A134" s="79">
        <v>2008</v>
      </c>
      <c r="B134" s="79" t="s">
        <v>457</v>
      </c>
      <c r="C134" s="23" t="s">
        <v>123</v>
      </c>
      <c r="D134" s="7" t="s">
        <v>2257</v>
      </c>
      <c r="E134" s="23" t="s">
        <v>74</v>
      </c>
      <c r="F134" s="23"/>
      <c r="G134" s="23" t="s">
        <v>2009</v>
      </c>
      <c r="H134" s="79" t="s">
        <v>108</v>
      </c>
      <c r="I134" s="79" t="s">
        <v>109</v>
      </c>
      <c r="J134" s="22">
        <v>53.52</v>
      </c>
      <c r="K134" s="22">
        <v>0.31</v>
      </c>
      <c r="L134" s="22">
        <v>1.1000000000000001</v>
      </c>
      <c r="M134" s="22" t="s">
        <v>24</v>
      </c>
      <c r="N134" s="22">
        <v>15.19</v>
      </c>
      <c r="O134" s="22">
        <v>5.47</v>
      </c>
      <c r="P134" s="22">
        <v>22.99</v>
      </c>
      <c r="Q134" s="22">
        <v>0.43</v>
      </c>
      <c r="R134" s="22" t="s">
        <v>24</v>
      </c>
      <c r="S134" s="22" t="s">
        <v>24</v>
      </c>
      <c r="T134" s="22">
        <v>0.12</v>
      </c>
      <c r="U134" s="22" t="s">
        <v>24</v>
      </c>
      <c r="V134" s="80">
        <f t="shared" si="2"/>
        <v>99.13000000000001</v>
      </c>
    </row>
    <row r="135" spans="1:22" ht="16" customHeight="1" x14ac:dyDescent="0.2">
      <c r="A135" s="79">
        <v>2008</v>
      </c>
      <c r="B135" s="79" t="s">
        <v>457</v>
      </c>
      <c r="C135" s="23" t="s">
        <v>123</v>
      </c>
      <c r="D135" s="7" t="s">
        <v>2257</v>
      </c>
      <c r="E135" s="23" t="s">
        <v>74</v>
      </c>
      <c r="F135" s="23"/>
      <c r="G135" s="23" t="s">
        <v>2015</v>
      </c>
      <c r="H135" s="79" t="s">
        <v>108</v>
      </c>
      <c r="I135" s="79" t="s">
        <v>109</v>
      </c>
      <c r="J135" s="22">
        <v>52.86</v>
      </c>
      <c r="K135" s="22">
        <v>0.38</v>
      </c>
      <c r="L135" s="22">
        <v>1.32</v>
      </c>
      <c r="M135" s="22" t="s">
        <v>24</v>
      </c>
      <c r="N135" s="22">
        <v>15.74</v>
      </c>
      <c r="O135" s="22">
        <v>5.5</v>
      </c>
      <c r="P135" s="22">
        <v>22.24</v>
      </c>
      <c r="Q135" s="22">
        <v>0.4</v>
      </c>
      <c r="R135" s="22" t="s">
        <v>24</v>
      </c>
      <c r="S135" s="22" t="s">
        <v>24</v>
      </c>
      <c r="T135" s="22">
        <v>0.14000000000000001</v>
      </c>
      <c r="U135" s="22" t="s">
        <v>24</v>
      </c>
      <c r="V135" s="80">
        <f t="shared" si="2"/>
        <v>98.58</v>
      </c>
    </row>
    <row r="136" spans="1:22" ht="16" customHeight="1" x14ac:dyDescent="0.2">
      <c r="A136" s="79">
        <v>2008</v>
      </c>
      <c r="B136" s="79" t="s">
        <v>457</v>
      </c>
      <c r="C136" s="23" t="s">
        <v>125</v>
      </c>
      <c r="D136" s="79" t="s">
        <v>126</v>
      </c>
      <c r="E136" s="23" t="s">
        <v>74</v>
      </c>
      <c r="F136" s="23"/>
      <c r="G136" s="23" t="s">
        <v>1991</v>
      </c>
      <c r="H136" s="79" t="s">
        <v>30</v>
      </c>
      <c r="I136" s="79" t="s">
        <v>33</v>
      </c>
      <c r="J136" s="22">
        <v>50.42</v>
      </c>
      <c r="K136" s="22">
        <v>0.43</v>
      </c>
      <c r="L136" s="22">
        <v>3.01</v>
      </c>
      <c r="M136" s="22">
        <v>0.79</v>
      </c>
      <c r="N136" s="22">
        <v>6.59</v>
      </c>
      <c r="O136" s="22">
        <v>20.12</v>
      </c>
      <c r="P136" s="22">
        <v>16.12</v>
      </c>
      <c r="Q136" s="22">
        <v>0.19</v>
      </c>
      <c r="R136" s="22" t="s">
        <v>24</v>
      </c>
      <c r="S136" s="22" t="s">
        <v>24</v>
      </c>
      <c r="T136" s="22">
        <v>0.33</v>
      </c>
      <c r="U136" s="22" t="s">
        <v>24</v>
      </c>
      <c r="V136" s="80">
        <f t="shared" si="2"/>
        <v>98</v>
      </c>
    </row>
    <row r="137" spans="1:22" ht="16" customHeight="1" x14ac:dyDescent="0.2">
      <c r="A137" s="79">
        <v>2008</v>
      </c>
      <c r="B137" s="79" t="s">
        <v>457</v>
      </c>
      <c r="C137" s="23" t="s">
        <v>125</v>
      </c>
      <c r="D137" s="79" t="s">
        <v>126</v>
      </c>
      <c r="E137" s="23" t="s">
        <v>74</v>
      </c>
      <c r="F137" s="23"/>
      <c r="G137" s="23" t="s">
        <v>2050</v>
      </c>
      <c r="H137" s="79" t="s">
        <v>30</v>
      </c>
      <c r="I137" s="79" t="s">
        <v>31</v>
      </c>
      <c r="J137" s="22">
        <v>50.44</v>
      </c>
      <c r="K137" s="22">
        <v>0.55000000000000004</v>
      </c>
      <c r="L137" s="22">
        <v>2.93</v>
      </c>
      <c r="M137" s="22">
        <v>0.64</v>
      </c>
      <c r="N137" s="22">
        <v>7.09</v>
      </c>
      <c r="O137" s="22">
        <v>19.600000000000001</v>
      </c>
      <c r="P137" s="22">
        <v>15.93</v>
      </c>
      <c r="Q137" s="22">
        <v>0.23</v>
      </c>
      <c r="R137" s="22" t="s">
        <v>24</v>
      </c>
      <c r="S137" s="22" t="s">
        <v>24</v>
      </c>
      <c r="T137" s="22">
        <v>0.38</v>
      </c>
      <c r="U137" s="22" t="s">
        <v>24</v>
      </c>
      <c r="V137" s="80">
        <f t="shared" si="2"/>
        <v>97.79</v>
      </c>
    </row>
    <row r="138" spans="1:22" ht="16" customHeight="1" x14ac:dyDescent="0.2">
      <c r="A138" s="79">
        <v>2008</v>
      </c>
      <c r="B138" s="79" t="s">
        <v>457</v>
      </c>
      <c r="C138" s="23" t="s">
        <v>125</v>
      </c>
      <c r="D138" s="79" t="s">
        <v>126</v>
      </c>
      <c r="E138" s="23" t="s">
        <v>74</v>
      </c>
      <c r="F138" s="23"/>
      <c r="G138" s="23" t="s">
        <v>2051</v>
      </c>
      <c r="H138" s="79" t="s">
        <v>30</v>
      </c>
      <c r="I138" s="79" t="s">
        <v>31</v>
      </c>
      <c r="J138" s="22">
        <v>51.13</v>
      </c>
      <c r="K138" s="22">
        <v>0.53</v>
      </c>
      <c r="L138" s="22">
        <v>2.5299999999999998</v>
      </c>
      <c r="M138" s="22">
        <v>0.6</v>
      </c>
      <c r="N138" s="22">
        <v>6.64</v>
      </c>
      <c r="O138" s="22">
        <v>19.87</v>
      </c>
      <c r="P138" s="22">
        <v>16.309999999999999</v>
      </c>
      <c r="Q138" s="22">
        <v>0.18</v>
      </c>
      <c r="R138" s="22">
        <v>0.06</v>
      </c>
      <c r="S138" s="22" t="s">
        <v>24</v>
      </c>
      <c r="T138" s="22">
        <v>0.33</v>
      </c>
      <c r="U138" s="22" t="s">
        <v>24</v>
      </c>
      <c r="V138" s="80">
        <f t="shared" si="2"/>
        <v>98.180000000000021</v>
      </c>
    </row>
    <row r="139" spans="1:22" ht="16" customHeight="1" x14ac:dyDescent="0.2">
      <c r="A139" s="79">
        <v>2008</v>
      </c>
      <c r="B139" s="79" t="s">
        <v>457</v>
      </c>
      <c r="C139" s="23" t="s">
        <v>125</v>
      </c>
      <c r="D139" s="79" t="s">
        <v>126</v>
      </c>
      <c r="E139" s="23" t="s">
        <v>74</v>
      </c>
      <c r="F139" s="23"/>
      <c r="G139" s="23" t="s">
        <v>2052</v>
      </c>
      <c r="H139" s="79" t="s">
        <v>30</v>
      </c>
      <c r="I139" s="79" t="s">
        <v>31</v>
      </c>
      <c r="J139" s="22">
        <v>50.68</v>
      </c>
      <c r="K139" s="22">
        <v>0.56000000000000005</v>
      </c>
      <c r="L139" s="22">
        <v>3.18</v>
      </c>
      <c r="M139" s="22">
        <v>0.74</v>
      </c>
      <c r="N139" s="22">
        <v>7.2</v>
      </c>
      <c r="O139" s="22">
        <v>20.53</v>
      </c>
      <c r="P139" s="22">
        <v>16.43</v>
      </c>
      <c r="Q139" s="22">
        <v>0.17</v>
      </c>
      <c r="R139" s="22" t="s">
        <v>24</v>
      </c>
      <c r="S139" s="22" t="s">
        <v>24</v>
      </c>
      <c r="T139" s="22">
        <v>0.35</v>
      </c>
      <c r="U139" s="22" t="s">
        <v>24</v>
      </c>
      <c r="V139" s="80">
        <f t="shared" si="2"/>
        <v>99.840000000000018</v>
      </c>
    </row>
    <row r="140" spans="1:22" ht="16" customHeight="1" x14ac:dyDescent="0.2">
      <c r="A140" s="79">
        <v>2008</v>
      </c>
      <c r="B140" s="79" t="s">
        <v>457</v>
      </c>
      <c r="C140" s="23" t="s">
        <v>125</v>
      </c>
      <c r="D140" s="79" t="s">
        <v>126</v>
      </c>
      <c r="E140" s="23" t="s">
        <v>74</v>
      </c>
      <c r="F140" s="23"/>
      <c r="G140" s="23" t="s">
        <v>2032</v>
      </c>
      <c r="H140" s="79" t="s">
        <v>30</v>
      </c>
      <c r="I140" s="79" t="s">
        <v>31</v>
      </c>
      <c r="J140" s="22">
        <v>51.19</v>
      </c>
      <c r="K140" s="22">
        <v>0.71</v>
      </c>
      <c r="L140" s="22">
        <v>2.1800000000000002</v>
      </c>
      <c r="M140" s="22">
        <v>0.34</v>
      </c>
      <c r="N140" s="22">
        <v>10.95</v>
      </c>
      <c r="O140" s="22">
        <v>14.57</v>
      </c>
      <c r="P140" s="22">
        <v>17.72</v>
      </c>
      <c r="Q140" s="22">
        <v>0.4</v>
      </c>
      <c r="R140" s="22" t="s">
        <v>24</v>
      </c>
      <c r="S140" s="22" t="s">
        <v>24</v>
      </c>
      <c r="T140" s="22">
        <v>0.32</v>
      </c>
      <c r="U140" s="22" t="s">
        <v>24</v>
      </c>
      <c r="V140" s="80">
        <f t="shared" si="2"/>
        <v>98.38</v>
      </c>
    </row>
    <row r="141" spans="1:22" ht="16" customHeight="1" x14ac:dyDescent="0.2">
      <c r="A141" s="79">
        <v>2008</v>
      </c>
      <c r="B141" s="79" t="s">
        <v>457</v>
      </c>
      <c r="C141" s="23" t="s">
        <v>125</v>
      </c>
      <c r="D141" s="79" t="s">
        <v>126</v>
      </c>
      <c r="E141" s="23" t="s">
        <v>74</v>
      </c>
      <c r="F141" s="23"/>
      <c r="G141" s="23" t="s">
        <v>2034</v>
      </c>
      <c r="H141" s="79" t="s">
        <v>30</v>
      </c>
      <c r="I141" s="79" t="s">
        <v>33</v>
      </c>
      <c r="J141" s="22">
        <v>51.11</v>
      </c>
      <c r="K141" s="22">
        <v>0.36</v>
      </c>
      <c r="L141" s="22">
        <v>0.67</v>
      </c>
      <c r="M141" s="22" t="s">
        <v>24</v>
      </c>
      <c r="N141" s="22">
        <v>21.46</v>
      </c>
      <c r="O141" s="22">
        <v>4.55</v>
      </c>
      <c r="P141" s="22">
        <v>18.920000000000002</v>
      </c>
      <c r="Q141" s="22">
        <v>0.53</v>
      </c>
      <c r="R141" s="22" t="s">
        <v>24</v>
      </c>
      <c r="S141" s="22" t="s">
        <v>24</v>
      </c>
      <c r="T141" s="22">
        <v>0.06</v>
      </c>
      <c r="U141" s="22" t="s">
        <v>24</v>
      </c>
      <c r="V141" s="80">
        <f t="shared" si="2"/>
        <v>97.66</v>
      </c>
    </row>
    <row r="142" spans="1:22" ht="16" customHeight="1" x14ac:dyDescent="0.2">
      <c r="A142" s="79">
        <v>2008</v>
      </c>
      <c r="B142" s="79" t="s">
        <v>457</v>
      </c>
      <c r="C142" s="23" t="s">
        <v>125</v>
      </c>
      <c r="D142" s="79" t="s">
        <v>126</v>
      </c>
      <c r="E142" s="23" t="s">
        <v>74</v>
      </c>
      <c r="F142" s="23"/>
      <c r="G142" s="23" t="s">
        <v>2011</v>
      </c>
      <c r="H142" s="79" t="s">
        <v>108</v>
      </c>
      <c r="I142" s="79" t="s">
        <v>109</v>
      </c>
      <c r="J142" s="22">
        <v>47.88</v>
      </c>
      <c r="K142" s="22">
        <v>1.69</v>
      </c>
      <c r="L142" s="22">
        <v>3.82</v>
      </c>
      <c r="M142" s="22" t="s">
        <v>24</v>
      </c>
      <c r="N142" s="22">
        <v>14.93</v>
      </c>
      <c r="O142" s="22">
        <v>15.63</v>
      </c>
      <c r="P142" s="22">
        <v>14.01</v>
      </c>
      <c r="Q142" s="22">
        <v>0.37</v>
      </c>
      <c r="R142" s="22" t="s">
        <v>24</v>
      </c>
      <c r="S142" s="22">
        <v>0.06</v>
      </c>
      <c r="T142" s="22">
        <v>0.35</v>
      </c>
      <c r="U142" s="22" t="s">
        <v>24</v>
      </c>
      <c r="V142" s="80">
        <f t="shared" si="2"/>
        <v>98.74</v>
      </c>
    </row>
    <row r="143" spans="1:22" ht="16" customHeight="1" x14ac:dyDescent="0.2">
      <c r="A143" s="79">
        <v>2008</v>
      </c>
      <c r="B143" s="79" t="s">
        <v>457</v>
      </c>
      <c r="C143" s="23" t="s">
        <v>125</v>
      </c>
      <c r="D143" s="79" t="s">
        <v>126</v>
      </c>
      <c r="E143" s="23" t="s">
        <v>74</v>
      </c>
      <c r="F143" s="23"/>
      <c r="G143" s="23" t="s">
        <v>2009</v>
      </c>
      <c r="H143" s="79" t="s">
        <v>108</v>
      </c>
      <c r="I143" s="79" t="s">
        <v>109</v>
      </c>
      <c r="J143" s="22">
        <v>50.29</v>
      </c>
      <c r="K143" s="22">
        <v>0.85</v>
      </c>
      <c r="L143" s="22">
        <v>2.3199999999999998</v>
      </c>
      <c r="M143" s="22">
        <v>0.2</v>
      </c>
      <c r="N143" s="22">
        <v>9.9600000000000009</v>
      </c>
      <c r="O143" s="22">
        <v>16.36</v>
      </c>
      <c r="P143" s="22">
        <v>16.68</v>
      </c>
      <c r="Q143" s="22">
        <v>0.37</v>
      </c>
      <c r="R143" s="22" t="s">
        <v>24</v>
      </c>
      <c r="S143" s="22" t="s">
        <v>24</v>
      </c>
      <c r="T143" s="22">
        <v>0.3</v>
      </c>
      <c r="U143" s="22" t="s">
        <v>24</v>
      </c>
      <c r="V143" s="80">
        <f t="shared" si="2"/>
        <v>97.33</v>
      </c>
    </row>
    <row r="144" spans="1:22" ht="16" customHeight="1" x14ac:dyDescent="0.2">
      <c r="A144" s="79">
        <v>2008</v>
      </c>
      <c r="B144" s="79" t="s">
        <v>457</v>
      </c>
      <c r="C144" s="23" t="s">
        <v>1654</v>
      </c>
      <c r="D144" s="79" t="s">
        <v>131</v>
      </c>
      <c r="E144" s="23" t="s">
        <v>132</v>
      </c>
      <c r="F144" s="23"/>
      <c r="G144" s="23" t="s">
        <v>2053</v>
      </c>
      <c r="H144" s="79" t="s">
        <v>30</v>
      </c>
      <c r="I144" s="79" t="s">
        <v>91</v>
      </c>
      <c r="J144" s="22">
        <v>49.93</v>
      </c>
      <c r="K144" s="22">
        <v>0.98</v>
      </c>
      <c r="L144" s="22">
        <v>3.39</v>
      </c>
      <c r="M144" s="22" t="s">
        <v>24</v>
      </c>
      <c r="N144" s="22">
        <v>10.26</v>
      </c>
      <c r="O144" s="22">
        <v>19.12</v>
      </c>
      <c r="P144" s="22">
        <v>14.41</v>
      </c>
      <c r="Q144" s="22">
        <v>0.28999999999999998</v>
      </c>
      <c r="R144" s="22" t="s">
        <v>24</v>
      </c>
      <c r="S144" s="22" t="s">
        <v>24</v>
      </c>
      <c r="T144" s="22">
        <v>0.34</v>
      </c>
      <c r="U144" s="22" t="s">
        <v>24</v>
      </c>
      <c r="V144" s="80">
        <f t="shared" si="2"/>
        <v>98.720000000000013</v>
      </c>
    </row>
    <row r="145" spans="1:22" ht="16" customHeight="1" x14ac:dyDescent="0.2">
      <c r="A145" s="79">
        <v>2008</v>
      </c>
      <c r="B145" s="79" t="s">
        <v>457</v>
      </c>
      <c r="C145" s="23" t="s">
        <v>1654</v>
      </c>
      <c r="D145" s="79" t="s">
        <v>131</v>
      </c>
      <c r="E145" s="23" t="s">
        <v>132</v>
      </c>
      <c r="F145" s="23"/>
      <c r="G145" s="23" t="s">
        <v>2054</v>
      </c>
      <c r="H145" s="79" t="s">
        <v>30</v>
      </c>
      <c r="I145" s="79" t="s">
        <v>91</v>
      </c>
      <c r="J145" s="22">
        <v>49.17</v>
      </c>
      <c r="K145" s="22">
        <v>0.9</v>
      </c>
      <c r="L145" s="22">
        <v>3.11</v>
      </c>
      <c r="M145" s="22" t="s">
        <v>24</v>
      </c>
      <c r="N145" s="22">
        <v>12.15</v>
      </c>
      <c r="O145" s="22">
        <v>17</v>
      </c>
      <c r="P145" s="22">
        <v>15.38</v>
      </c>
      <c r="Q145" s="22">
        <v>0.45</v>
      </c>
      <c r="R145" s="22" t="s">
        <v>24</v>
      </c>
      <c r="S145" s="22" t="s">
        <v>24</v>
      </c>
      <c r="T145" s="22">
        <v>0.27</v>
      </c>
      <c r="U145" s="22" t="s">
        <v>24</v>
      </c>
      <c r="V145" s="80">
        <f t="shared" si="2"/>
        <v>98.429999999999993</v>
      </c>
    </row>
    <row r="146" spans="1:22" ht="16" customHeight="1" x14ac:dyDescent="0.2">
      <c r="A146" s="79">
        <v>2008</v>
      </c>
      <c r="B146" s="79" t="s">
        <v>457</v>
      </c>
      <c r="C146" s="23" t="s">
        <v>1654</v>
      </c>
      <c r="D146" s="79" t="s">
        <v>131</v>
      </c>
      <c r="E146" s="23" t="s">
        <v>132</v>
      </c>
      <c r="F146" s="23"/>
      <c r="G146" s="23" t="s">
        <v>2055</v>
      </c>
      <c r="H146" s="79" t="s">
        <v>30</v>
      </c>
      <c r="I146" s="79" t="s">
        <v>33</v>
      </c>
      <c r="J146" s="22">
        <v>50.92</v>
      </c>
      <c r="K146" s="22">
        <v>0.64</v>
      </c>
      <c r="L146" s="22">
        <v>2.8</v>
      </c>
      <c r="M146" s="22" t="s">
        <v>24</v>
      </c>
      <c r="N146" s="22">
        <v>8.9499999999999993</v>
      </c>
      <c r="O146" s="22">
        <v>20.37</v>
      </c>
      <c r="P146" s="22">
        <v>15.25</v>
      </c>
      <c r="Q146" s="22">
        <v>0.25</v>
      </c>
      <c r="R146" s="22" t="s">
        <v>24</v>
      </c>
      <c r="S146" s="22" t="s">
        <v>24</v>
      </c>
      <c r="T146" s="22">
        <v>0.3</v>
      </c>
      <c r="U146" s="22" t="s">
        <v>24</v>
      </c>
      <c r="V146" s="80">
        <f t="shared" si="2"/>
        <v>99.48</v>
      </c>
    </row>
    <row r="147" spans="1:22" ht="16" customHeight="1" x14ac:dyDescent="0.2">
      <c r="A147" s="79">
        <v>2008</v>
      </c>
      <c r="B147" s="79" t="s">
        <v>457</v>
      </c>
      <c r="C147" s="23" t="s">
        <v>1654</v>
      </c>
      <c r="D147" s="79" t="s">
        <v>131</v>
      </c>
      <c r="E147" s="23" t="s">
        <v>132</v>
      </c>
      <c r="F147" s="23"/>
      <c r="G147" s="23" t="s">
        <v>1997</v>
      </c>
      <c r="H147" s="79" t="s">
        <v>30</v>
      </c>
      <c r="I147" s="79" t="s">
        <v>31</v>
      </c>
      <c r="J147" s="22">
        <v>50.95</v>
      </c>
      <c r="K147" s="22">
        <v>0.56999999999999995</v>
      </c>
      <c r="L147" s="22">
        <v>2.81</v>
      </c>
      <c r="M147" s="22" t="s">
        <v>24</v>
      </c>
      <c r="N147" s="22">
        <v>8.56</v>
      </c>
      <c r="O147" s="22">
        <v>20.64</v>
      </c>
      <c r="P147" s="22">
        <v>15.13</v>
      </c>
      <c r="Q147" s="22">
        <v>0.32</v>
      </c>
      <c r="R147" s="22" t="s">
        <v>24</v>
      </c>
      <c r="S147" s="22" t="s">
        <v>24</v>
      </c>
      <c r="T147" s="22">
        <v>0.28000000000000003</v>
      </c>
      <c r="U147" s="22" t="s">
        <v>24</v>
      </c>
      <c r="V147" s="80">
        <f t="shared" si="2"/>
        <v>99.259999999999991</v>
      </c>
    </row>
    <row r="148" spans="1:22" ht="16" customHeight="1" x14ac:dyDescent="0.2">
      <c r="A148" s="79">
        <v>2008</v>
      </c>
      <c r="B148" s="79" t="s">
        <v>457</v>
      </c>
      <c r="C148" s="23" t="s">
        <v>1654</v>
      </c>
      <c r="D148" s="79" t="s">
        <v>131</v>
      </c>
      <c r="E148" s="23" t="s">
        <v>132</v>
      </c>
      <c r="F148" s="23"/>
      <c r="G148" s="23" t="s">
        <v>2034</v>
      </c>
      <c r="H148" s="79" t="s">
        <v>30</v>
      </c>
      <c r="I148" s="79" t="s">
        <v>33</v>
      </c>
      <c r="J148" s="22">
        <v>47.42</v>
      </c>
      <c r="K148" s="22">
        <v>1.55</v>
      </c>
      <c r="L148" s="22">
        <v>4.4400000000000004</v>
      </c>
      <c r="M148" s="22" t="s">
        <v>24</v>
      </c>
      <c r="N148" s="22">
        <v>16.579999999999998</v>
      </c>
      <c r="O148" s="22">
        <v>17.96</v>
      </c>
      <c r="P148" s="22">
        <v>10.63</v>
      </c>
      <c r="Q148" s="22">
        <v>0.7</v>
      </c>
      <c r="R148" s="22" t="s">
        <v>24</v>
      </c>
      <c r="S148" s="22" t="s">
        <v>24</v>
      </c>
      <c r="T148" s="22">
        <v>0.39</v>
      </c>
      <c r="U148" s="22" t="s">
        <v>24</v>
      </c>
      <c r="V148" s="80">
        <f t="shared" si="2"/>
        <v>99.669999999999987</v>
      </c>
    </row>
    <row r="149" spans="1:22" ht="16" customHeight="1" x14ac:dyDescent="0.2">
      <c r="A149" s="79">
        <v>2008</v>
      </c>
      <c r="B149" s="79" t="s">
        <v>457</v>
      </c>
      <c r="C149" s="23" t="s">
        <v>1654</v>
      </c>
      <c r="D149" s="79" t="s">
        <v>131</v>
      </c>
      <c r="E149" s="23" t="s">
        <v>132</v>
      </c>
      <c r="F149" s="23"/>
      <c r="G149" s="23" t="s">
        <v>2035</v>
      </c>
      <c r="H149" s="79" t="s">
        <v>30</v>
      </c>
      <c r="I149" s="79" t="s">
        <v>91</v>
      </c>
      <c r="J149" s="22">
        <v>47.51</v>
      </c>
      <c r="K149" s="22">
        <v>1.49</v>
      </c>
      <c r="L149" s="22">
        <v>4.42</v>
      </c>
      <c r="M149" s="22" t="s">
        <v>24</v>
      </c>
      <c r="N149" s="22">
        <v>16.45</v>
      </c>
      <c r="O149" s="22">
        <v>17.739999999999998</v>
      </c>
      <c r="P149" s="22">
        <v>10.64</v>
      </c>
      <c r="Q149" s="22">
        <v>0.71</v>
      </c>
      <c r="R149" s="22" t="s">
        <v>24</v>
      </c>
      <c r="S149" s="22" t="s">
        <v>24</v>
      </c>
      <c r="T149" s="22">
        <v>0.47</v>
      </c>
      <c r="U149" s="22">
        <v>0.08</v>
      </c>
      <c r="V149" s="80">
        <f t="shared" si="2"/>
        <v>99.509999999999991</v>
      </c>
    </row>
    <row r="150" spans="1:22" ht="16" customHeight="1" x14ac:dyDescent="0.2">
      <c r="A150" s="79">
        <v>2008</v>
      </c>
      <c r="B150" s="79" t="s">
        <v>457</v>
      </c>
      <c r="C150" s="23" t="s">
        <v>1654</v>
      </c>
      <c r="D150" s="79" t="s">
        <v>131</v>
      </c>
      <c r="E150" s="23" t="s">
        <v>132</v>
      </c>
      <c r="F150" s="23"/>
      <c r="G150" s="23" t="s">
        <v>1995</v>
      </c>
      <c r="H150" s="79" t="s">
        <v>30</v>
      </c>
      <c r="I150" s="79" t="s">
        <v>31</v>
      </c>
      <c r="J150" s="22">
        <v>50.68</v>
      </c>
      <c r="K150" s="22">
        <v>0.84</v>
      </c>
      <c r="L150" s="22">
        <v>3.08</v>
      </c>
      <c r="M150" s="22" t="s">
        <v>24</v>
      </c>
      <c r="N150" s="22">
        <v>11.47</v>
      </c>
      <c r="O150" s="22">
        <v>17.52</v>
      </c>
      <c r="P150" s="22">
        <v>15.29</v>
      </c>
      <c r="Q150" s="22">
        <v>0.37</v>
      </c>
      <c r="R150" s="22" t="s">
        <v>24</v>
      </c>
      <c r="S150" s="22" t="s">
        <v>24</v>
      </c>
      <c r="T150" s="22">
        <v>0.28999999999999998</v>
      </c>
      <c r="U150" s="22" t="s">
        <v>24</v>
      </c>
      <c r="V150" s="80">
        <f t="shared" si="2"/>
        <v>99.54</v>
      </c>
    </row>
    <row r="151" spans="1:22" ht="16" customHeight="1" x14ac:dyDescent="0.2">
      <c r="A151" s="79">
        <v>2008</v>
      </c>
      <c r="B151" s="79" t="s">
        <v>457</v>
      </c>
      <c r="C151" s="23" t="s">
        <v>1654</v>
      </c>
      <c r="D151" s="79" t="s">
        <v>131</v>
      </c>
      <c r="E151" s="23" t="s">
        <v>132</v>
      </c>
      <c r="F151" s="23"/>
      <c r="G151" s="23" t="s">
        <v>1996</v>
      </c>
      <c r="H151" s="79" t="s">
        <v>30</v>
      </c>
      <c r="I151" s="79" t="s">
        <v>31</v>
      </c>
      <c r="J151" s="22">
        <v>48.09</v>
      </c>
      <c r="K151" s="22">
        <v>1.36</v>
      </c>
      <c r="L151" s="22">
        <v>2.81</v>
      </c>
      <c r="M151" s="22" t="s">
        <v>24</v>
      </c>
      <c r="N151" s="22">
        <v>13.62</v>
      </c>
      <c r="O151" s="22">
        <v>17.399999999999999</v>
      </c>
      <c r="P151" s="22">
        <v>15.17</v>
      </c>
      <c r="Q151" s="22">
        <v>0.41</v>
      </c>
      <c r="R151" s="22" t="s">
        <v>24</v>
      </c>
      <c r="S151" s="22" t="s">
        <v>24</v>
      </c>
      <c r="T151" s="22">
        <v>0.25</v>
      </c>
      <c r="U151" s="22" t="s">
        <v>24</v>
      </c>
      <c r="V151" s="80">
        <f t="shared" si="2"/>
        <v>99.11</v>
      </c>
    </row>
    <row r="152" spans="1:22" ht="16" customHeight="1" x14ac:dyDescent="0.2">
      <c r="A152" s="79">
        <v>2008</v>
      </c>
      <c r="B152" s="79" t="s">
        <v>457</v>
      </c>
      <c r="C152" s="23" t="s">
        <v>1654</v>
      </c>
      <c r="D152" s="79" t="s">
        <v>131</v>
      </c>
      <c r="E152" s="23" t="s">
        <v>132</v>
      </c>
      <c r="F152" s="23"/>
      <c r="G152" s="23" t="s">
        <v>2038</v>
      </c>
      <c r="H152" s="79" t="s">
        <v>108</v>
      </c>
      <c r="I152" s="79" t="s">
        <v>109</v>
      </c>
      <c r="J152" s="22">
        <v>52.82</v>
      </c>
      <c r="K152" s="22">
        <v>0.43</v>
      </c>
      <c r="L152" s="22">
        <v>1.62</v>
      </c>
      <c r="M152" s="22" t="s">
        <v>24</v>
      </c>
      <c r="N152" s="22">
        <v>17.489999999999998</v>
      </c>
      <c r="O152" s="22">
        <v>2.97</v>
      </c>
      <c r="P152" s="22">
        <v>23.73</v>
      </c>
      <c r="Q152" s="22">
        <v>0.52</v>
      </c>
      <c r="R152" s="22" t="s">
        <v>24</v>
      </c>
      <c r="S152" s="22" t="s">
        <v>24</v>
      </c>
      <c r="T152" s="22" t="s">
        <v>24</v>
      </c>
      <c r="U152" s="22" t="s">
        <v>24</v>
      </c>
      <c r="V152" s="80">
        <f t="shared" si="2"/>
        <v>99.58</v>
      </c>
    </row>
    <row r="153" spans="1:22" ht="16" customHeight="1" x14ac:dyDescent="0.2">
      <c r="A153" s="79">
        <v>2008</v>
      </c>
      <c r="B153" s="79" t="s">
        <v>457</v>
      </c>
      <c r="C153" s="23" t="s">
        <v>1654</v>
      </c>
      <c r="D153" s="79" t="s">
        <v>131</v>
      </c>
      <c r="E153" s="23" t="s">
        <v>132</v>
      </c>
      <c r="F153" s="23"/>
      <c r="G153" s="23" t="s">
        <v>2038</v>
      </c>
      <c r="H153" s="79" t="s">
        <v>108</v>
      </c>
      <c r="I153" s="79" t="s">
        <v>109</v>
      </c>
      <c r="J153" s="22">
        <v>47.44</v>
      </c>
      <c r="K153" s="22">
        <v>1.71</v>
      </c>
      <c r="L153" s="22">
        <v>5.6</v>
      </c>
      <c r="M153" s="22" t="s">
        <v>24</v>
      </c>
      <c r="N153" s="22">
        <v>13.18</v>
      </c>
      <c r="O153" s="22">
        <v>15.67</v>
      </c>
      <c r="P153" s="22">
        <v>14.83</v>
      </c>
      <c r="Q153" s="22">
        <v>0.35</v>
      </c>
      <c r="R153" s="22" t="s">
        <v>24</v>
      </c>
      <c r="S153" s="22" t="s">
        <v>24</v>
      </c>
      <c r="T153" s="22">
        <v>0.28999999999999998</v>
      </c>
      <c r="U153" s="22">
        <v>0.16</v>
      </c>
      <c r="V153" s="80">
        <f t="shared" si="2"/>
        <v>99.23</v>
      </c>
    </row>
    <row r="154" spans="1:22" ht="16" customHeight="1" x14ac:dyDescent="0.2">
      <c r="A154" s="79">
        <v>2008</v>
      </c>
      <c r="B154" s="79" t="s">
        <v>457</v>
      </c>
      <c r="C154" s="23" t="s">
        <v>1654</v>
      </c>
      <c r="D154" s="79" t="s">
        <v>131</v>
      </c>
      <c r="E154" s="23" t="s">
        <v>132</v>
      </c>
      <c r="F154" s="23"/>
      <c r="G154" s="23" t="s">
        <v>2018</v>
      </c>
      <c r="H154" s="79" t="s">
        <v>108</v>
      </c>
      <c r="I154" s="79" t="s">
        <v>109</v>
      </c>
      <c r="J154" s="22">
        <v>48.69</v>
      </c>
      <c r="K154" s="22">
        <v>1.4</v>
      </c>
      <c r="L154" s="22">
        <v>3.65</v>
      </c>
      <c r="M154" s="22" t="s">
        <v>24</v>
      </c>
      <c r="N154" s="22">
        <v>14.86</v>
      </c>
      <c r="O154" s="22">
        <v>13.6</v>
      </c>
      <c r="P154" s="22">
        <v>15.69</v>
      </c>
      <c r="Q154" s="22">
        <v>0.44</v>
      </c>
      <c r="R154" s="22" t="s">
        <v>24</v>
      </c>
      <c r="S154" s="22" t="s">
        <v>24</v>
      </c>
      <c r="T154" s="22">
        <v>0.23</v>
      </c>
      <c r="U154" s="22" t="s">
        <v>24</v>
      </c>
      <c r="V154" s="80">
        <f t="shared" si="2"/>
        <v>98.559999999999988</v>
      </c>
    </row>
    <row r="155" spans="1:22" ht="16" customHeight="1" x14ac:dyDescent="0.2">
      <c r="A155" s="79">
        <v>2008</v>
      </c>
      <c r="B155" s="79" t="s">
        <v>457</v>
      </c>
      <c r="C155" s="23" t="s">
        <v>1654</v>
      </c>
      <c r="D155" s="79" t="s">
        <v>131</v>
      </c>
      <c r="E155" s="23" t="s">
        <v>132</v>
      </c>
      <c r="F155" s="23"/>
      <c r="G155" s="23" t="s">
        <v>2016</v>
      </c>
      <c r="H155" s="79" t="s">
        <v>108</v>
      </c>
      <c r="I155" s="79" t="s">
        <v>109</v>
      </c>
      <c r="J155" s="22">
        <v>51.32</v>
      </c>
      <c r="K155" s="22">
        <v>1.1000000000000001</v>
      </c>
      <c r="L155" s="22">
        <v>4.24</v>
      </c>
      <c r="M155" s="22" t="s">
        <v>24</v>
      </c>
      <c r="N155" s="22">
        <v>14.45</v>
      </c>
      <c r="O155" s="22">
        <v>11.84</v>
      </c>
      <c r="P155" s="22">
        <v>15.39</v>
      </c>
      <c r="Q155" s="22">
        <v>0.41</v>
      </c>
      <c r="R155" s="22" t="s">
        <v>24</v>
      </c>
      <c r="S155" s="22">
        <v>0.23</v>
      </c>
      <c r="T155" s="22">
        <v>0.28999999999999998</v>
      </c>
      <c r="U155" s="22" t="s">
        <v>24</v>
      </c>
      <c r="V155" s="80">
        <f t="shared" si="2"/>
        <v>99.27000000000001</v>
      </c>
    </row>
    <row r="156" spans="1:22" ht="16" customHeight="1" x14ac:dyDescent="0.2">
      <c r="A156" s="79">
        <v>2008</v>
      </c>
      <c r="B156" s="79" t="s">
        <v>457</v>
      </c>
      <c r="C156" s="23" t="s">
        <v>1655</v>
      </c>
      <c r="D156" s="79" t="s">
        <v>126</v>
      </c>
      <c r="E156" s="23" t="s">
        <v>137</v>
      </c>
      <c r="F156" s="23"/>
      <c r="G156" s="23" t="s">
        <v>2055</v>
      </c>
      <c r="H156" s="79" t="s">
        <v>30</v>
      </c>
      <c r="I156" s="79" t="s">
        <v>33</v>
      </c>
      <c r="J156" s="22">
        <v>50.98</v>
      </c>
      <c r="K156" s="22">
        <v>0.63</v>
      </c>
      <c r="L156" s="22">
        <v>1.58</v>
      </c>
      <c r="M156" s="22" t="s">
        <v>24</v>
      </c>
      <c r="N156" s="22">
        <v>12.32</v>
      </c>
      <c r="O156" s="22">
        <v>18.27</v>
      </c>
      <c r="P156" s="22">
        <v>14.58</v>
      </c>
      <c r="Q156" s="22">
        <v>0.67</v>
      </c>
      <c r="R156" s="22" t="s">
        <v>24</v>
      </c>
      <c r="S156" s="22" t="s">
        <v>24</v>
      </c>
      <c r="T156" s="22">
        <v>0.28999999999999998</v>
      </c>
      <c r="U156" s="22" t="s">
        <v>24</v>
      </c>
      <c r="V156" s="80">
        <f t="shared" si="2"/>
        <v>99.32</v>
      </c>
    </row>
    <row r="157" spans="1:22" ht="16" customHeight="1" x14ac:dyDescent="0.2">
      <c r="A157" s="79">
        <v>2008</v>
      </c>
      <c r="B157" s="79" t="s">
        <v>457</v>
      </c>
      <c r="C157" s="23" t="s">
        <v>1655</v>
      </c>
      <c r="D157" s="79" t="s">
        <v>126</v>
      </c>
      <c r="E157" s="23" t="s">
        <v>137</v>
      </c>
      <c r="F157" s="23"/>
      <c r="G157" s="23" t="s">
        <v>1997</v>
      </c>
      <c r="H157" s="79" t="s">
        <v>30</v>
      </c>
      <c r="I157" s="79" t="s">
        <v>31</v>
      </c>
      <c r="J157" s="22">
        <v>51.49</v>
      </c>
      <c r="K157" s="22">
        <v>0.74</v>
      </c>
      <c r="L157" s="22">
        <v>2.19</v>
      </c>
      <c r="M157" s="22" t="s">
        <v>24</v>
      </c>
      <c r="N157" s="22">
        <v>9.86</v>
      </c>
      <c r="O157" s="22">
        <v>19.28</v>
      </c>
      <c r="P157" s="22">
        <v>15.36</v>
      </c>
      <c r="Q157" s="22">
        <v>0.38</v>
      </c>
      <c r="R157" s="22" t="s">
        <v>24</v>
      </c>
      <c r="S157" s="22" t="s">
        <v>24</v>
      </c>
      <c r="T157" s="22">
        <v>0.3</v>
      </c>
      <c r="U157" s="22" t="s">
        <v>24</v>
      </c>
      <c r="V157" s="80">
        <f t="shared" si="2"/>
        <v>99.6</v>
      </c>
    </row>
    <row r="158" spans="1:22" ht="16" customHeight="1" x14ac:dyDescent="0.2">
      <c r="A158" s="79">
        <v>2008</v>
      </c>
      <c r="B158" s="79" t="s">
        <v>457</v>
      </c>
      <c r="C158" s="23" t="s">
        <v>1655</v>
      </c>
      <c r="D158" s="79" t="s">
        <v>126</v>
      </c>
      <c r="E158" s="23" t="s">
        <v>137</v>
      </c>
      <c r="F158" s="23"/>
      <c r="G158" s="23" t="s">
        <v>2034</v>
      </c>
      <c r="H158" s="79" t="s">
        <v>30</v>
      </c>
      <c r="I158" s="79" t="s">
        <v>33</v>
      </c>
      <c r="J158" s="22">
        <v>51.83</v>
      </c>
      <c r="K158" s="22">
        <v>0.61</v>
      </c>
      <c r="L158" s="22">
        <v>1.91</v>
      </c>
      <c r="M158" s="22" t="s">
        <v>24</v>
      </c>
      <c r="N158" s="22">
        <v>10.18</v>
      </c>
      <c r="O158" s="22">
        <v>20.04</v>
      </c>
      <c r="P158" s="22">
        <v>14.98</v>
      </c>
      <c r="Q158" s="22">
        <v>0.43</v>
      </c>
      <c r="R158" s="22" t="s">
        <v>24</v>
      </c>
      <c r="S158" s="22" t="s">
        <v>24</v>
      </c>
      <c r="T158" s="22">
        <v>0.33</v>
      </c>
      <c r="U158" s="22" t="s">
        <v>24</v>
      </c>
      <c r="V158" s="80">
        <f t="shared" si="2"/>
        <v>100.31</v>
      </c>
    </row>
    <row r="159" spans="1:22" ht="16" customHeight="1" x14ac:dyDescent="0.2">
      <c r="A159" s="79">
        <v>2008</v>
      </c>
      <c r="B159" s="79" t="s">
        <v>457</v>
      </c>
      <c r="C159" s="23" t="s">
        <v>1655</v>
      </c>
      <c r="D159" s="79" t="s">
        <v>126</v>
      </c>
      <c r="E159" s="23" t="s">
        <v>137</v>
      </c>
      <c r="F159" s="23"/>
      <c r="G159" s="23" t="s">
        <v>2032</v>
      </c>
      <c r="H159" s="79" t="s">
        <v>30</v>
      </c>
      <c r="I159" s="79" t="s">
        <v>31</v>
      </c>
      <c r="J159" s="22">
        <v>52.63</v>
      </c>
      <c r="K159" s="22">
        <v>0.46</v>
      </c>
      <c r="L159" s="22">
        <v>1.64</v>
      </c>
      <c r="M159" s="22" t="s">
        <v>24</v>
      </c>
      <c r="N159" s="22">
        <v>9.36</v>
      </c>
      <c r="O159" s="22">
        <v>20.190000000000001</v>
      </c>
      <c r="P159" s="22">
        <v>15.44</v>
      </c>
      <c r="Q159" s="22">
        <v>0.39</v>
      </c>
      <c r="R159" s="22" t="s">
        <v>24</v>
      </c>
      <c r="S159" s="22" t="s">
        <v>24</v>
      </c>
      <c r="T159" s="22">
        <v>0.3</v>
      </c>
      <c r="U159" s="22" t="s">
        <v>24</v>
      </c>
      <c r="V159" s="80">
        <f t="shared" si="2"/>
        <v>100.41</v>
      </c>
    </row>
    <row r="160" spans="1:22" ht="16" customHeight="1" x14ac:dyDescent="0.2">
      <c r="A160" s="79">
        <v>2008</v>
      </c>
      <c r="B160" s="79" t="s">
        <v>457</v>
      </c>
      <c r="C160" s="23" t="s">
        <v>1655</v>
      </c>
      <c r="D160" s="79" t="s">
        <v>126</v>
      </c>
      <c r="E160" s="23" t="s">
        <v>137</v>
      </c>
      <c r="F160" s="23"/>
      <c r="G160" s="23" t="s">
        <v>2023</v>
      </c>
      <c r="H160" s="79" t="s">
        <v>30</v>
      </c>
      <c r="I160" s="79" t="s">
        <v>33</v>
      </c>
      <c r="J160" s="22">
        <v>51.42</v>
      </c>
      <c r="K160" s="22">
        <v>0.75</v>
      </c>
      <c r="L160" s="22">
        <v>2.2000000000000002</v>
      </c>
      <c r="M160" s="22" t="s">
        <v>24</v>
      </c>
      <c r="N160" s="22">
        <v>10.85</v>
      </c>
      <c r="O160" s="22">
        <v>19.82</v>
      </c>
      <c r="P160" s="22">
        <v>14.44</v>
      </c>
      <c r="Q160" s="22">
        <v>0.48</v>
      </c>
      <c r="R160" s="22" t="s">
        <v>24</v>
      </c>
      <c r="S160" s="22" t="s">
        <v>24</v>
      </c>
      <c r="T160" s="22">
        <v>0.35</v>
      </c>
      <c r="U160" s="22">
        <v>0.13</v>
      </c>
      <c r="V160" s="80">
        <f t="shared" si="2"/>
        <v>100.43999999999998</v>
      </c>
    </row>
    <row r="161" spans="1:22" ht="16" customHeight="1" x14ac:dyDescent="0.2">
      <c r="A161" s="79">
        <v>2008</v>
      </c>
      <c r="B161" s="79" t="s">
        <v>457</v>
      </c>
      <c r="C161" s="23" t="s">
        <v>1655</v>
      </c>
      <c r="D161" s="79" t="s">
        <v>126</v>
      </c>
      <c r="E161" s="23" t="s">
        <v>137</v>
      </c>
      <c r="F161" s="23"/>
      <c r="G161" s="23" t="s">
        <v>2049</v>
      </c>
      <c r="H161" s="79" t="s">
        <v>30</v>
      </c>
      <c r="I161" s="79" t="s">
        <v>31</v>
      </c>
      <c r="J161" s="22">
        <v>51.84</v>
      </c>
      <c r="K161" s="22">
        <v>0.68</v>
      </c>
      <c r="L161" s="22">
        <v>2.06</v>
      </c>
      <c r="M161" s="22" t="s">
        <v>24</v>
      </c>
      <c r="N161" s="22">
        <v>10.25</v>
      </c>
      <c r="O161" s="22">
        <v>19.97</v>
      </c>
      <c r="P161" s="22">
        <v>14.9</v>
      </c>
      <c r="Q161" s="22">
        <v>0.38</v>
      </c>
      <c r="R161" s="22" t="s">
        <v>24</v>
      </c>
      <c r="S161" s="22" t="s">
        <v>24</v>
      </c>
      <c r="T161" s="22">
        <v>0.36</v>
      </c>
      <c r="U161" s="22" t="s">
        <v>24</v>
      </c>
      <c r="V161" s="80">
        <f t="shared" si="2"/>
        <v>100.44000000000001</v>
      </c>
    </row>
    <row r="162" spans="1:22" ht="16" customHeight="1" x14ac:dyDescent="0.2">
      <c r="A162" s="79">
        <v>2008</v>
      </c>
      <c r="B162" s="79" t="s">
        <v>457</v>
      </c>
      <c r="C162" s="23" t="s">
        <v>1655</v>
      </c>
      <c r="D162" s="79" t="s">
        <v>126</v>
      </c>
      <c r="E162" s="23" t="s">
        <v>137</v>
      </c>
      <c r="F162" s="23"/>
      <c r="G162" s="23" t="s">
        <v>2038</v>
      </c>
      <c r="H162" s="79" t="s">
        <v>108</v>
      </c>
      <c r="I162" s="79" t="s">
        <v>109</v>
      </c>
      <c r="J162" s="22">
        <v>49.49</v>
      </c>
      <c r="K162" s="22">
        <v>1.3</v>
      </c>
      <c r="L162" s="22">
        <v>3.51</v>
      </c>
      <c r="M162" s="22" t="s">
        <v>24</v>
      </c>
      <c r="N162" s="22">
        <v>13.21</v>
      </c>
      <c r="O162" s="22">
        <v>16.309999999999999</v>
      </c>
      <c r="P162" s="22">
        <v>14.43</v>
      </c>
      <c r="Q162" s="22">
        <v>0.45</v>
      </c>
      <c r="R162" s="22" t="s">
        <v>24</v>
      </c>
      <c r="S162" s="22" t="s">
        <v>24</v>
      </c>
      <c r="T162" s="22">
        <v>0.37</v>
      </c>
      <c r="U162" s="22">
        <v>0.15</v>
      </c>
      <c r="V162" s="80">
        <f t="shared" si="2"/>
        <v>99.220000000000013</v>
      </c>
    </row>
    <row r="163" spans="1:22" ht="16" customHeight="1" x14ac:dyDescent="0.2">
      <c r="A163" s="79">
        <v>2008</v>
      </c>
      <c r="B163" s="79" t="s">
        <v>457</v>
      </c>
      <c r="C163" s="23" t="s">
        <v>1655</v>
      </c>
      <c r="D163" s="79" t="s">
        <v>126</v>
      </c>
      <c r="E163" s="23" t="s">
        <v>137</v>
      </c>
      <c r="F163" s="23"/>
      <c r="G163" s="23" t="s">
        <v>2056</v>
      </c>
      <c r="H163" s="79" t="s">
        <v>30</v>
      </c>
      <c r="I163" s="79" t="s">
        <v>455</v>
      </c>
      <c r="J163" s="22">
        <v>52.02</v>
      </c>
      <c r="K163" s="22">
        <v>0.87</v>
      </c>
      <c r="L163" s="22">
        <v>3.18</v>
      </c>
      <c r="M163" s="22" t="s">
        <v>24</v>
      </c>
      <c r="N163" s="22">
        <v>16.260000000000002</v>
      </c>
      <c r="O163" s="22">
        <v>7.55</v>
      </c>
      <c r="P163" s="22">
        <v>18.100000000000001</v>
      </c>
      <c r="Q163" s="22">
        <v>0.54</v>
      </c>
      <c r="R163" s="22" t="s">
        <v>24</v>
      </c>
      <c r="S163" s="22">
        <v>0.15</v>
      </c>
      <c r="T163" s="22">
        <v>0.3</v>
      </c>
      <c r="U163" s="22">
        <v>0.08</v>
      </c>
      <c r="V163" s="80">
        <f t="shared" si="2"/>
        <v>99.05</v>
      </c>
    </row>
    <row r="164" spans="1:22" ht="16" customHeight="1" x14ac:dyDescent="0.2">
      <c r="A164" s="79">
        <v>2008</v>
      </c>
      <c r="B164" s="79" t="s">
        <v>457</v>
      </c>
      <c r="C164" s="23" t="s">
        <v>1659</v>
      </c>
      <c r="D164" s="79" t="s">
        <v>126</v>
      </c>
      <c r="E164" s="23" t="s">
        <v>137</v>
      </c>
      <c r="F164" s="23"/>
      <c r="G164" s="23" t="s">
        <v>2055</v>
      </c>
      <c r="H164" s="79" t="s">
        <v>30</v>
      </c>
      <c r="I164" s="79" t="s">
        <v>33</v>
      </c>
      <c r="J164" s="22">
        <v>51.68</v>
      </c>
      <c r="K164" s="22">
        <v>0.66</v>
      </c>
      <c r="L164" s="22">
        <v>1.81</v>
      </c>
      <c r="M164" s="22" t="s">
        <v>24</v>
      </c>
      <c r="N164" s="22">
        <v>10.39</v>
      </c>
      <c r="O164" s="22">
        <v>19.690000000000001</v>
      </c>
      <c r="P164" s="22">
        <v>14.55</v>
      </c>
      <c r="Q164" s="22">
        <v>0.45</v>
      </c>
      <c r="R164" s="22" t="s">
        <v>24</v>
      </c>
      <c r="S164" s="22" t="s">
        <v>24</v>
      </c>
      <c r="T164" s="22">
        <v>0.28000000000000003</v>
      </c>
      <c r="U164" s="22" t="s">
        <v>24</v>
      </c>
      <c r="V164" s="80">
        <f t="shared" si="2"/>
        <v>99.509999999999991</v>
      </c>
    </row>
    <row r="165" spans="1:22" ht="16" customHeight="1" x14ac:dyDescent="0.2">
      <c r="A165" s="79">
        <v>2008</v>
      </c>
      <c r="B165" s="79" t="s">
        <v>457</v>
      </c>
      <c r="C165" s="23" t="s">
        <v>1659</v>
      </c>
      <c r="D165" s="79" t="s">
        <v>126</v>
      </c>
      <c r="E165" s="23" t="s">
        <v>137</v>
      </c>
      <c r="F165" s="23"/>
      <c r="G165" s="23" t="s">
        <v>1997</v>
      </c>
      <c r="H165" s="79" t="s">
        <v>30</v>
      </c>
      <c r="I165" s="79" t="s">
        <v>31</v>
      </c>
      <c r="J165" s="22">
        <v>50.85</v>
      </c>
      <c r="K165" s="22">
        <v>0.73</v>
      </c>
      <c r="L165" s="22">
        <v>2.3199999999999998</v>
      </c>
      <c r="M165" s="22" t="s">
        <v>24</v>
      </c>
      <c r="N165" s="22">
        <v>10.199999999999999</v>
      </c>
      <c r="O165" s="22">
        <v>19.48</v>
      </c>
      <c r="P165" s="22">
        <v>15</v>
      </c>
      <c r="Q165" s="22">
        <v>0.42</v>
      </c>
      <c r="R165" s="22" t="s">
        <v>24</v>
      </c>
      <c r="S165" s="22" t="s">
        <v>24</v>
      </c>
      <c r="T165" s="22">
        <v>0.34</v>
      </c>
      <c r="U165" s="22" t="s">
        <v>24</v>
      </c>
      <c r="V165" s="80">
        <f t="shared" si="2"/>
        <v>99.34</v>
      </c>
    </row>
    <row r="166" spans="1:22" ht="16" customHeight="1" x14ac:dyDescent="0.2">
      <c r="A166" s="79">
        <v>2008</v>
      </c>
      <c r="B166" s="79" t="s">
        <v>457</v>
      </c>
      <c r="C166" s="23" t="s">
        <v>1659</v>
      </c>
      <c r="D166" s="79" t="s">
        <v>126</v>
      </c>
      <c r="E166" s="23" t="s">
        <v>137</v>
      </c>
      <c r="F166" s="23"/>
      <c r="G166" s="23" t="s">
        <v>2034</v>
      </c>
      <c r="H166" s="79" t="s">
        <v>30</v>
      </c>
      <c r="I166" s="79" t="s">
        <v>33</v>
      </c>
      <c r="J166" s="22">
        <v>50.59</v>
      </c>
      <c r="K166" s="22">
        <v>0.84</v>
      </c>
      <c r="L166" s="22">
        <v>2.4700000000000002</v>
      </c>
      <c r="M166" s="22" t="s">
        <v>24</v>
      </c>
      <c r="N166" s="22">
        <v>10.91</v>
      </c>
      <c r="O166" s="22">
        <v>19.670000000000002</v>
      </c>
      <c r="P166" s="22">
        <v>14.19</v>
      </c>
      <c r="Q166" s="22">
        <v>0.44</v>
      </c>
      <c r="R166" s="22" t="s">
        <v>24</v>
      </c>
      <c r="S166" s="22" t="s">
        <v>24</v>
      </c>
      <c r="T166" s="22">
        <v>0.35</v>
      </c>
      <c r="U166" s="22" t="s">
        <v>24</v>
      </c>
      <c r="V166" s="80">
        <f t="shared" si="2"/>
        <v>99.46</v>
      </c>
    </row>
    <row r="167" spans="1:22" ht="16" customHeight="1" x14ac:dyDescent="0.2">
      <c r="A167" s="79">
        <v>2008</v>
      </c>
      <c r="B167" s="79" t="s">
        <v>457</v>
      </c>
      <c r="C167" s="23" t="s">
        <v>1659</v>
      </c>
      <c r="D167" s="79" t="s">
        <v>126</v>
      </c>
      <c r="E167" s="23" t="s">
        <v>137</v>
      </c>
      <c r="F167" s="23"/>
      <c r="G167" s="23" t="s">
        <v>2032</v>
      </c>
      <c r="H167" s="79" t="s">
        <v>30</v>
      </c>
      <c r="I167" s="79" t="s">
        <v>31</v>
      </c>
      <c r="J167" s="22">
        <v>51.89</v>
      </c>
      <c r="K167" s="22">
        <v>0.56000000000000005</v>
      </c>
      <c r="L167" s="22">
        <v>1.76</v>
      </c>
      <c r="M167" s="22" t="s">
        <v>24</v>
      </c>
      <c r="N167" s="22">
        <v>10.210000000000001</v>
      </c>
      <c r="O167" s="22">
        <v>20.079999999999998</v>
      </c>
      <c r="P167" s="22">
        <v>14.84</v>
      </c>
      <c r="Q167" s="22">
        <v>0.4</v>
      </c>
      <c r="R167" s="22" t="s">
        <v>24</v>
      </c>
      <c r="S167" s="22" t="s">
        <v>24</v>
      </c>
      <c r="T167" s="22">
        <v>0.34</v>
      </c>
      <c r="U167" s="22" t="s">
        <v>24</v>
      </c>
      <c r="V167" s="80">
        <f t="shared" si="2"/>
        <v>100.08000000000001</v>
      </c>
    </row>
    <row r="168" spans="1:22" ht="16" customHeight="1" x14ac:dyDescent="0.2">
      <c r="A168" s="79">
        <v>2008</v>
      </c>
      <c r="B168" s="79" t="s">
        <v>457</v>
      </c>
      <c r="C168" s="23" t="s">
        <v>1659</v>
      </c>
      <c r="D168" s="79" t="s">
        <v>126</v>
      </c>
      <c r="E168" s="23" t="s">
        <v>137</v>
      </c>
      <c r="F168" s="23"/>
      <c r="G168" s="23" t="s">
        <v>2018</v>
      </c>
      <c r="H168" s="79" t="s">
        <v>108</v>
      </c>
      <c r="I168" s="79" t="s">
        <v>109</v>
      </c>
      <c r="J168" s="22">
        <v>50.67</v>
      </c>
      <c r="K168" s="22">
        <v>1.02</v>
      </c>
      <c r="L168" s="22">
        <v>2.66</v>
      </c>
      <c r="M168" s="22" t="s">
        <v>24</v>
      </c>
      <c r="N168" s="22">
        <v>13.45</v>
      </c>
      <c r="O168" s="22">
        <v>14.4</v>
      </c>
      <c r="P168" s="22">
        <v>15.57</v>
      </c>
      <c r="Q168" s="22">
        <v>0.62</v>
      </c>
      <c r="R168" s="22" t="s">
        <v>24</v>
      </c>
      <c r="S168" s="22">
        <v>0.08</v>
      </c>
      <c r="T168" s="22">
        <v>0.28000000000000003</v>
      </c>
      <c r="U168" s="22">
        <v>0.36</v>
      </c>
      <c r="V168" s="80">
        <f t="shared" si="2"/>
        <v>99.110000000000014</v>
      </c>
    </row>
    <row r="169" spans="1:22" ht="16" customHeight="1" x14ac:dyDescent="0.2">
      <c r="A169" s="79">
        <v>2008</v>
      </c>
      <c r="B169" s="79" t="s">
        <v>457</v>
      </c>
      <c r="C169" s="23" t="s">
        <v>1659</v>
      </c>
      <c r="D169" s="79" t="s">
        <v>126</v>
      </c>
      <c r="E169" s="23" t="s">
        <v>137</v>
      </c>
      <c r="F169" s="23"/>
      <c r="G169" s="23" t="s">
        <v>2038</v>
      </c>
      <c r="H169" s="79" t="s">
        <v>108</v>
      </c>
      <c r="I169" s="79" t="s">
        <v>109</v>
      </c>
      <c r="J169" s="22">
        <v>49.63</v>
      </c>
      <c r="K169" s="22">
        <v>1.1499999999999999</v>
      </c>
      <c r="L169" s="22">
        <v>3.68</v>
      </c>
      <c r="M169" s="22" t="s">
        <v>24</v>
      </c>
      <c r="N169" s="22">
        <v>15</v>
      </c>
      <c r="O169" s="22">
        <v>13.09</v>
      </c>
      <c r="P169" s="22">
        <v>14.73</v>
      </c>
      <c r="Q169" s="22">
        <v>0.68</v>
      </c>
      <c r="R169" s="22" t="s">
        <v>24</v>
      </c>
      <c r="S169" s="22">
        <v>0.06</v>
      </c>
      <c r="T169" s="22">
        <v>0.42</v>
      </c>
      <c r="U169" s="22">
        <v>0.91</v>
      </c>
      <c r="V169" s="80">
        <f t="shared" si="2"/>
        <v>99.350000000000023</v>
      </c>
    </row>
    <row r="170" spans="1:22" ht="16" customHeight="1" x14ac:dyDescent="0.2">
      <c r="A170" s="79">
        <v>2008</v>
      </c>
      <c r="B170" s="79" t="s">
        <v>457</v>
      </c>
      <c r="C170" s="23" t="s">
        <v>138</v>
      </c>
      <c r="D170" s="79" t="s">
        <v>26</v>
      </c>
      <c r="E170" s="23" t="s">
        <v>111</v>
      </c>
      <c r="F170" s="23">
        <v>3700</v>
      </c>
      <c r="G170" s="23" t="s">
        <v>2057</v>
      </c>
      <c r="H170" s="79" t="s">
        <v>30</v>
      </c>
      <c r="I170" s="79" t="s">
        <v>33</v>
      </c>
      <c r="J170" s="22">
        <v>50.71</v>
      </c>
      <c r="K170" s="22">
        <v>0.78</v>
      </c>
      <c r="L170" s="22">
        <v>2.37</v>
      </c>
      <c r="M170" s="22" t="s">
        <v>24</v>
      </c>
      <c r="N170" s="22">
        <v>10.69</v>
      </c>
      <c r="O170" s="22">
        <v>19.05</v>
      </c>
      <c r="P170" s="22">
        <v>15.2</v>
      </c>
      <c r="Q170" s="22">
        <v>0.46</v>
      </c>
      <c r="R170" s="22" t="s">
        <v>24</v>
      </c>
      <c r="S170" s="22" t="s">
        <v>24</v>
      </c>
      <c r="T170" s="22">
        <v>0.37</v>
      </c>
      <c r="U170" s="22" t="s">
        <v>24</v>
      </c>
      <c r="V170" s="80">
        <f t="shared" si="2"/>
        <v>99.63</v>
      </c>
    </row>
    <row r="171" spans="1:22" ht="16" customHeight="1" x14ac:dyDescent="0.2">
      <c r="A171" s="79">
        <v>2008</v>
      </c>
      <c r="B171" s="79" t="s">
        <v>457</v>
      </c>
      <c r="C171" s="23" t="s">
        <v>138</v>
      </c>
      <c r="D171" s="79" t="s">
        <v>26</v>
      </c>
      <c r="E171" s="23" t="s">
        <v>111</v>
      </c>
      <c r="F171" s="23">
        <v>3700</v>
      </c>
      <c r="G171" s="23" t="s">
        <v>2058</v>
      </c>
      <c r="H171" s="79" t="s">
        <v>30</v>
      </c>
      <c r="I171" s="79" t="s">
        <v>33</v>
      </c>
      <c r="J171" s="22">
        <v>51.1</v>
      </c>
      <c r="K171" s="22">
        <v>0.79</v>
      </c>
      <c r="L171" s="22">
        <v>1.9</v>
      </c>
      <c r="M171" s="22" t="s">
        <v>24</v>
      </c>
      <c r="N171" s="22">
        <v>10.72</v>
      </c>
      <c r="O171" s="22">
        <v>20</v>
      </c>
      <c r="P171" s="22">
        <v>14.01</v>
      </c>
      <c r="Q171" s="22">
        <v>0.41</v>
      </c>
      <c r="R171" s="22" t="s">
        <v>24</v>
      </c>
      <c r="S171" s="22" t="s">
        <v>24</v>
      </c>
      <c r="T171" s="22">
        <v>0.28999999999999998</v>
      </c>
      <c r="U171" s="22" t="s">
        <v>24</v>
      </c>
      <c r="V171" s="80">
        <f t="shared" si="2"/>
        <v>99.220000000000013</v>
      </c>
    </row>
    <row r="172" spans="1:22" ht="16" customHeight="1" x14ac:dyDescent="0.2">
      <c r="A172" s="79">
        <v>2008</v>
      </c>
      <c r="B172" s="79" t="s">
        <v>457</v>
      </c>
      <c r="C172" s="23" t="s">
        <v>138</v>
      </c>
      <c r="D172" s="79" t="s">
        <v>26</v>
      </c>
      <c r="E172" s="23" t="s">
        <v>111</v>
      </c>
      <c r="F172" s="23">
        <v>3700</v>
      </c>
      <c r="G172" s="23" t="s">
        <v>2024</v>
      </c>
      <c r="H172" s="79" t="s">
        <v>30</v>
      </c>
      <c r="I172" s="79" t="s">
        <v>91</v>
      </c>
      <c r="J172" s="22">
        <v>49.75</v>
      </c>
      <c r="K172" s="22">
        <v>0.98</v>
      </c>
      <c r="L172" s="22">
        <v>3.73</v>
      </c>
      <c r="M172" s="22">
        <v>0.12</v>
      </c>
      <c r="N172" s="22">
        <v>9.09</v>
      </c>
      <c r="O172" s="22">
        <v>20.420000000000002</v>
      </c>
      <c r="P172" s="22">
        <v>14.99</v>
      </c>
      <c r="Q172" s="22">
        <v>0.23</v>
      </c>
      <c r="R172" s="22" t="s">
        <v>24</v>
      </c>
      <c r="S172" s="22" t="s">
        <v>24</v>
      </c>
      <c r="T172" s="22">
        <v>0.33</v>
      </c>
      <c r="U172" s="22" t="s">
        <v>24</v>
      </c>
      <c r="V172" s="80">
        <f t="shared" si="2"/>
        <v>99.639999999999986</v>
      </c>
    </row>
    <row r="173" spans="1:22" ht="16" customHeight="1" x14ac:dyDescent="0.2">
      <c r="A173" s="79">
        <v>2008</v>
      </c>
      <c r="B173" s="79" t="s">
        <v>457</v>
      </c>
      <c r="C173" s="23" t="s">
        <v>138</v>
      </c>
      <c r="D173" s="79" t="s">
        <v>26</v>
      </c>
      <c r="E173" s="23" t="s">
        <v>111</v>
      </c>
      <c r="F173" s="23">
        <v>3700</v>
      </c>
      <c r="G173" s="23" t="s">
        <v>2025</v>
      </c>
      <c r="H173" s="79" t="s">
        <v>30</v>
      </c>
      <c r="I173" s="79" t="s">
        <v>31</v>
      </c>
      <c r="J173" s="22">
        <v>50</v>
      </c>
      <c r="K173" s="22">
        <v>1.08</v>
      </c>
      <c r="L173" s="22">
        <v>4.09</v>
      </c>
      <c r="M173" s="22" t="s">
        <v>24</v>
      </c>
      <c r="N173" s="22">
        <v>9.6</v>
      </c>
      <c r="O173" s="22">
        <v>19.649999999999999</v>
      </c>
      <c r="P173" s="22">
        <v>14.64</v>
      </c>
      <c r="Q173" s="22">
        <v>0.26</v>
      </c>
      <c r="R173" s="22" t="s">
        <v>24</v>
      </c>
      <c r="S173" s="22">
        <v>0.06</v>
      </c>
      <c r="T173" s="22">
        <v>0.31</v>
      </c>
      <c r="U173" s="22">
        <v>0.13</v>
      </c>
      <c r="V173" s="80">
        <f t="shared" si="2"/>
        <v>99.82</v>
      </c>
    </row>
    <row r="174" spans="1:22" ht="16" customHeight="1" x14ac:dyDescent="0.2">
      <c r="A174" s="79">
        <v>2008</v>
      </c>
      <c r="B174" s="79" t="s">
        <v>457</v>
      </c>
      <c r="C174" s="23" t="s">
        <v>138</v>
      </c>
      <c r="D174" s="79" t="s">
        <v>26</v>
      </c>
      <c r="E174" s="23" t="s">
        <v>111</v>
      </c>
      <c r="F174" s="23">
        <v>3700</v>
      </c>
      <c r="G174" s="23" t="s">
        <v>2032</v>
      </c>
      <c r="H174" s="79" t="s">
        <v>30</v>
      </c>
      <c r="I174" s="79" t="s">
        <v>31</v>
      </c>
      <c r="J174" s="22">
        <v>49.57</v>
      </c>
      <c r="K174" s="22">
        <v>0.83</v>
      </c>
      <c r="L174" s="22">
        <v>6.79</v>
      </c>
      <c r="M174" s="22">
        <v>0.1</v>
      </c>
      <c r="N174" s="22">
        <v>10.029999999999999</v>
      </c>
      <c r="O174" s="22">
        <v>16.36</v>
      </c>
      <c r="P174" s="22">
        <v>13.92</v>
      </c>
      <c r="Q174" s="22">
        <v>0.25</v>
      </c>
      <c r="R174" s="22" t="s">
        <v>24</v>
      </c>
      <c r="S174" s="22" t="s">
        <v>24</v>
      </c>
      <c r="T174" s="22">
        <v>0.82</v>
      </c>
      <c r="U174" s="22">
        <v>0.09</v>
      </c>
      <c r="V174" s="80">
        <f t="shared" si="2"/>
        <v>98.759999999999991</v>
      </c>
    </row>
    <row r="175" spans="1:22" ht="16" customHeight="1" x14ac:dyDescent="0.2">
      <c r="A175" s="79">
        <v>2008</v>
      </c>
      <c r="B175" s="79" t="s">
        <v>457</v>
      </c>
      <c r="C175" s="23" t="s">
        <v>138</v>
      </c>
      <c r="D175" s="79" t="s">
        <v>26</v>
      </c>
      <c r="E175" s="23" t="s">
        <v>111</v>
      </c>
      <c r="F175" s="23">
        <v>3700</v>
      </c>
      <c r="G175" s="23" t="s">
        <v>2038</v>
      </c>
      <c r="H175" s="79" t="s">
        <v>108</v>
      </c>
      <c r="I175" s="79" t="s">
        <v>109</v>
      </c>
      <c r="J175" s="22">
        <v>49.91</v>
      </c>
      <c r="K175" s="22">
        <v>0.96</v>
      </c>
      <c r="L175" s="22">
        <v>3.52</v>
      </c>
      <c r="M175" s="22" t="s">
        <v>24</v>
      </c>
      <c r="N175" s="22">
        <v>11.57</v>
      </c>
      <c r="O175" s="22">
        <v>17.09</v>
      </c>
      <c r="P175" s="22">
        <v>16.23</v>
      </c>
      <c r="Q175" s="22">
        <v>0.35</v>
      </c>
      <c r="R175" s="22" t="s">
        <v>24</v>
      </c>
      <c r="S175" s="22" t="s">
        <v>24</v>
      </c>
      <c r="T175" s="22">
        <v>0.26</v>
      </c>
      <c r="U175" s="22">
        <v>0.09</v>
      </c>
      <c r="V175" s="80">
        <f t="shared" si="2"/>
        <v>99.980000000000018</v>
      </c>
    </row>
    <row r="176" spans="1:22" ht="16" customHeight="1" x14ac:dyDescent="0.2">
      <c r="A176" s="79">
        <v>2008</v>
      </c>
      <c r="B176" s="79" t="s">
        <v>457</v>
      </c>
      <c r="C176" s="23" t="s">
        <v>138</v>
      </c>
      <c r="D176" s="79" t="s">
        <v>26</v>
      </c>
      <c r="E176" s="23" t="s">
        <v>111</v>
      </c>
      <c r="F176" s="23">
        <v>3700</v>
      </c>
      <c r="G176" s="23" t="s">
        <v>2011</v>
      </c>
      <c r="H176" s="79" t="s">
        <v>108</v>
      </c>
      <c r="I176" s="79" t="s">
        <v>109</v>
      </c>
      <c r="J176" s="22">
        <v>51.68</v>
      </c>
      <c r="K176" s="22">
        <v>0.91</v>
      </c>
      <c r="L176" s="22">
        <v>4.59</v>
      </c>
      <c r="M176" s="22" t="s">
        <v>24</v>
      </c>
      <c r="N176" s="22">
        <v>13.77</v>
      </c>
      <c r="O176" s="22">
        <v>12.33</v>
      </c>
      <c r="P176" s="22">
        <v>15.7</v>
      </c>
      <c r="Q176" s="22">
        <v>0.41</v>
      </c>
      <c r="R176" s="22" t="s">
        <v>24</v>
      </c>
      <c r="S176" s="22">
        <v>0.16</v>
      </c>
      <c r="T176" s="22">
        <v>0.52</v>
      </c>
      <c r="U176" s="22" t="s">
        <v>24</v>
      </c>
      <c r="V176" s="80">
        <f t="shared" si="2"/>
        <v>100.06999999999998</v>
      </c>
    </row>
    <row r="177" spans="1:22" ht="16" customHeight="1" x14ac:dyDescent="0.2">
      <c r="A177" s="79">
        <v>2008</v>
      </c>
      <c r="B177" s="79" t="s">
        <v>457</v>
      </c>
      <c r="C177" s="23" t="s">
        <v>138</v>
      </c>
      <c r="D177" s="79" t="s">
        <v>26</v>
      </c>
      <c r="E177" s="23" t="s">
        <v>111</v>
      </c>
      <c r="F177" s="23">
        <v>3700</v>
      </c>
      <c r="G177" s="23" t="s">
        <v>2009</v>
      </c>
      <c r="H177" s="79" t="s">
        <v>108</v>
      </c>
      <c r="I177" s="79" t="s">
        <v>109</v>
      </c>
      <c r="J177" s="22">
        <v>52.71</v>
      </c>
      <c r="K177" s="22">
        <v>0.6</v>
      </c>
      <c r="L177" s="22">
        <v>3.34</v>
      </c>
      <c r="M177" s="22" t="s">
        <v>24</v>
      </c>
      <c r="N177" s="22">
        <v>14.93</v>
      </c>
      <c r="O177" s="22">
        <v>7.5</v>
      </c>
      <c r="P177" s="22">
        <v>19.3</v>
      </c>
      <c r="Q177" s="22">
        <v>0.36</v>
      </c>
      <c r="R177" s="22" t="s">
        <v>24</v>
      </c>
      <c r="S177" s="22">
        <v>0.15</v>
      </c>
      <c r="T177" s="22">
        <v>0.5</v>
      </c>
      <c r="U177" s="22">
        <v>0.08</v>
      </c>
      <c r="V177" s="80">
        <f t="shared" si="2"/>
        <v>99.470000000000013</v>
      </c>
    </row>
    <row r="178" spans="1:22" ht="16" customHeight="1" x14ac:dyDescent="0.2">
      <c r="A178" s="79">
        <v>2008</v>
      </c>
      <c r="B178" s="79" t="s">
        <v>457</v>
      </c>
      <c r="C178" s="23" t="s">
        <v>142</v>
      </c>
      <c r="D178" s="79" t="s">
        <v>26</v>
      </c>
      <c r="E178" s="23" t="s">
        <v>143</v>
      </c>
      <c r="F178" s="23">
        <v>3700</v>
      </c>
      <c r="G178" s="23" t="s">
        <v>2059</v>
      </c>
      <c r="H178" s="79" t="s">
        <v>30</v>
      </c>
      <c r="I178" s="79" t="s">
        <v>33</v>
      </c>
      <c r="J178" s="22">
        <v>50.93</v>
      </c>
      <c r="K178" s="22">
        <v>0.39</v>
      </c>
      <c r="L178" s="22">
        <v>2.23</v>
      </c>
      <c r="M178" s="22">
        <v>0.1</v>
      </c>
      <c r="N178" s="22">
        <v>9.64</v>
      </c>
      <c r="O178" s="22">
        <v>18.14</v>
      </c>
      <c r="P178" s="22">
        <v>16.579999999999998</v>
      </c>
      <c r="Q178" s="22">
        <v>0.36</v>
      </c>
      <c r="R178" s="22" t="s">
        <v>24</v>
      </c>
      <c r="S178" s="22" t="s">
        <v>24</v>
      </c>
      <c r="T178" s="22">
        <v>0.2</v>
      </c>
      <c r="U178" s="22" t="s">
        <v>24</v>
      </c>
      <c r="V178" s="80">
        <f t="shared" si="2"/>
        <v>98.570000000000007</v>
      </c>
    </row>
    <row r="179" spans="1:22" ht="16" customHeight="1" x14ac:dyDescent="0.2">
      <c r="A179" s="79">
        <v>2008</v>
      </c>
      <c r="B179" s="79" t="s">
        <v>457</v>
      </c>
      <c r="C179" s="23" t="s">
        <v>142</v>
      </c>
      <c r="D179" s="79" t="s">
        <v>26</v>
      </c>
      <c r="E179" s="23" t="s">
        <v>143</v>
      </c>
      <c r="F179" s="23">
        <v>3700</v>
      </c>
      <c r="G179" s="23" t="s">
        <v>2060</v>
      </c>
      <c r="H179" s="79" t="s">
        <v>30</v>
      </c>
      <c r="I179" s="79" t="s">
        <v>91</v>
      </c>
      <c r="J179" s="22">
        <v>50.15</v>
      </c>
      <c r="K179" s="22">
        <v>0.78</v>
      </c>
      <c r="L179" s="22">
        <v>3.59</v>
      </c>
      <c r="M179" s="22">
        <v>0.09</v>
      </c>
      <c r="N179" s="22">
        <v>8.76</v>
      </c>
      <c r="O179" s="22">
        <v>20.55</v>
      </c>
      <c r="P179" s="22">
        <v>14.51</v>
      </c>
      <c r="Q179" s="22">
        <v>0.23</v>
      </c>
      <c r="R179" s="22" t="s">
        <v>24</v>
      </c>
      <c r="S179" s="22" t="s">
        <v>24</v>
      </c>
      <c r="T179" s="22">
        <v>0.28999999999999998</v>
      </c>
      <c r="U179" s="22" t="s">
        <v>24</v>
      </c>
      <c r="V179" s="80">
        <f t="shared" si="2"/>
        <v>98.950000000000017</v>
      </c>
    </row>
    <row r="180" spans="1:22" ht="16" customHeight="1" x14ac:dyDescent="0.2">
      <c r="A180" s="79">
        <v>2008</v>
      </c>
      <c r="B180" s="79" t="s">
        <v>457</v>
      </c>
      <c r="C180" s="23" t="s">
        <v>142</v>
      </c>
      <c r="D180" s="79" t="s">
        <v>26</v>
      </c>
      <c r="E180" s="23" t="s">
        <v>143</v>
      </c>
      <c r="F180" s="23">
        <v>3700</v>
      </c>
      <c r="G180" s="23" t="s">
        <v>2052</v>
      </c>
      <c r="H180" s="79" t="s">
        <v>30</v>
      </c>
      <c r="I180" s="79" t="s">
        <v>31</v>
      </c>
      <c r="J180" s="22">
        <v>49.65</v>
      </c>
      <c r="K180" s="22">
        <v>0.76</v>
      </c>
      <c r="L180" s="22">
        <v>3.71</v>
      </c>
      <c r="M180" s="22" t="s">
        <v>24</v>
      </c>
      <c r="N180" s="22">
        <v>9.23</v>
      </c>
      <c r="O180" s="22">
        <v>20.149999999999999</v>
      </c>
      <c r="P180" s="22">
        <v>14.27</v>
      </c>
      <c r="Q180" s="22">
        <v>0.17</v>
      </c>
      <c r="R180" s="22" t="s">
        <v>24</v>
      </c>
      <c r="S180" s="22" t="s">
        <v>24</v>
      </c>
      <c r="T180" s="22">
        <v>0.36</v>
      </c>
      <c r="U180" s="22" t="s">
        <v>24</v>
      </c>
      <c r="V180" s="80">
        <f t="shared" si="2"/>
        <v>98.3</v>
      </c>
    </row>
    <row r="181" spans="1:22" ht="16" customHeight="1" x14ac:dyDescent="0.2">
      <c r="A181" s="79">
        <v>2008</v>
      </c>
      <c r="B181" s="79" t="s">
        <v>457</v>
      </c>
      <c r="C181" s="23" t="s">
        <v>142</v>
      </c>
      <c r="D181" s="79" t="s">
        <v>26</v>
      </c>
      <c r="E181" s="23" t="s">
        <v>143</v>
      </c>
      <c r="F181" s="23">
        <v>3700</v>
      </c>
      <c r="G181" s="23" t="s">
        <v>2061</v>
      </c>
      <c r="H181" s="79" t="s">
        <v>30</v>
      </c>
      <c r="I181" s="79" t="s">
        <v>33</v>
      </c>
      <c r="J181" s="22">
        <v>51.15</v>
      </c>
      <c r="K181" s="22">
        <v>0.56000000000000005</v>
      </c>
      <c r="L181" s="22">
        <v>1.94</v>
      </c>
      <c r="M181" s="22">
        <v>0.08</v>
      </c>
      <c r="N181" s="22">
        <v>9.48</v>
      </c>
      <c r="O181" s="22">
        <v>18.649999999999999</v>
      </c>
      <c r="P181" s="22">
        <v>16.64</v>
      </c>
      <c r="Q181" s="22">
        <v>0.3</v>
      </c>
      <c r="R181" s="22" t="s">
        <v>24</v>
      </c>
      <c r="S181" s="22" t="s">
        <v>24</v>
      </c>
      <c r="T181" s="22">
        <v>0.2</v>
      </c>
      <c r="U181" s="22" t="s">
        <v>24</v>
      </c>
      <c r="V181" s="80">
        <f t="shared" si="2"/>
        <v>98.999999999999986</v>
      </c>
    </row>
    <row r="182" spans="1:22" ht="16" customHeight="1" x14ac:dyDescent="0.2">
      <c r="A182" s="79">
        <v>2008</v>
      </c>
      <c r="B182" s="79" t="s">
        <v>457</v>
      </c>
      <c r="C182" s="23" t="s">
        <v>142</v>
      </c>
      <c r="D182" s="79" t="s">
        <v>26</v>
      </c>
      <c r="E182" s="23" t="s">
        <v>143</v>
      </c>
      <c r="F182" s="23">
        <v>3700</v>
      </c>
      <c r="G182" s="23" t="s">
        <v>2062</v>
      </c>
      <c r="H182" s="79" t="s">
        <v>30</v>
      </c>
      <c r="I182" s="79" t="s">
        <v>31</v>
      </c>
      <c r="J182" s="22">
        <v>49.82</v>
      </c>
      <c r="K182" s="22">
        <v>0.98</v>
      </c>
      <c r="L182" s="22">
        <v>4.38</v>
      </c>
      <c r="M182" s="22" t="s">
        <v>24</v>
      </c>
      <c r="N182" s="22">
        <v>9.85</v>
      </c>
      <c r="O182" s="22">
        <v>19.440000000000001</v>
      </c>
      <c r="P182" s="22">
        <v>14.02</v>
      </c>
      <c r="Q182" s="22">
        <v>0.2</v>
      </c>
      <c r="R182" s="22" t="s">
        <v>24</v>
      </c>
      <c r="S182" s="22">
        <v>0.08</v>
      </c>
      <c r="T182" s="22">
        <v>0.45</v>
      </c>
      <c r="U182" s="22" t="s">
        <v>24</v>
      </c>
      <c r="V182" s="80">
        <f t="shared" si="2"/>
        <v>99.22</v>
      </c>
    </row>
    <row r="183" spans="1:22" ht="16" customHeight="1" x14ac:dyDescent="0.2">
      <c r="A183" s="79">
        <v>2008</v>
      </c>
      <c r="B183" s="79" t="s">
        <v>457</v>
      </c>
      <c r="C183" s="23" t="s">
        <v>142</v>
      </c>
      <c r="D183" s="79" t="s">
        <v>26</v>
      </c>
      <c r="E183" s="23" t="s">
        <v>143</v>
      </c>
      <c r="F183" s="23">
        <v>3700</v>
      </c>
      <c r="G183" s="23" t="s">
        <v>2063</v>
      </c>
      <c r="H183" s="79" t="s">
        <v>30</v>
      </c>
      <c r="I183" s="79" t="s">
        <v>33</v>
      </c>
      <c r="J183" s="22">
        <v>51.68</v>
      </c>
      <c r="K183" s="22">
        <v>0.42</v>
      </c>
      <c r="L183" s="22">
        <v>1.5</v>
      </c>
      <c r="M183" s="22">
        <v>0.08</v>
      </c>
      <c r="N183" s="22">
        <v>9.5500000000000007</v>
      </c>
      <c r="O183" s="22">
        <v>18.22</v>
      </c>
      <c r="P183" s="22">
        <v>16.96</v>
      </c>
      <c r="Q183" s="22">
        <v>0.28999999999999998</v>
      </c>
      <c r="R183" s="22" t="s">
        <v>24</v>
      </c>
      <c r="S183" s="22" t="s">
        <v>24</v>
      </c>
      <c r="T183" s="22">
        <v>0.17</v>
      </c>
      <c r="U183" s="22" t="s">
        <v>24</v>
      </c>
      <c r="V183" s="80">
        <f t="shared" si="2"/>
        <v>98.87</v>
      </c>
    </row>
    <row r="184" spans="1:22" ht="16" customHeight="1" x14ac:dyDescent="0.2">
      <c r="A184" s="79">
        <v>2008</v>
      </c>
      <c r="B184" s="79" t="s">
        <v>457</v>
      </c>
      <c r="C184" s="23" t="s">
        <v>142</v>
      </c>
      <c r="D184" s="79" t="s">
        <v>26</v>
      </c>
      <c r="E184" s="23" t="s">
        <v>143</v>
      </c>
      <c r="F184" s="23">
        <v>3700</v>
      </c>
      <c r="G184" s="23" t="s">
        <v>2064</v>
      </c>
      <c r="H184" s="79" t="s">
        <v>30</v>
      </c>
      <c r="I184" s="79" t="s">
        <v>31</v>
      </c>
      <c r="J184" s="22">
        <v>50.11</v>
      </c>
      <c r="K184" s="22">
        <v>0.67</v>
      </c>
      <c r="L184" s="22">
        <v>3.14</v>
      </c>
      <c r="M184" s="22" t="s">
        <v>24</v>
      </c>
      <c r="N184" s="22">
        <v>10.82</v>
      </c>
      <c r="O184" s="22">
        <v>17.59</v>
      </c>
      <c r="P184" s="22">
        <v>15.78</v>
      </c>
      <c r="Q184" s="22">
        <v>0.31</v>
      </c>
      <c r="R184" s="22" t="s">
        <v>24</v>
      </c>
      <c r="S184" s="22" t="s">
        <v>24</v>
      </c>
      <c r="T184" s="22">
        <v>0.27</v>
      </c>
      <c r="U184" s="22" t="s">
        <v>24</v>
      </c>
      <c r="V184" s="80">
        <f t="shared" si="2"/>
        <v>98.690000000000012</v>
      </c>
    </row>
    <row r="185" spans="1:22" ht="16" customHeight="1" x14ac:dyDescent="0.2">
      <c r="A185" s="79">
        <v>2008</v>
      </c>
      <c r="B185" s="79" t="s">
        <v>457</v>
      </c>
      <c r="C185" s="23" t="s">
        <v>142</v>
      </c>
      <c r="D185" s="79" t="s">
        <v>26</v>
      </c>
      <c r="E185" s="23" t="s">
        <v>143</v>
      </c>
      <c r="F185" s="23">
        <v>3700</v>
      </c>
      <c r="G185" s="23" t="s">
        <v>2065</v>
      </c>
      <c r="H185" s="79" t="s">
        <v>30</v>
      </c>
      <c r="I185" s="79" t="s">
        <v>455</v>
      </c>
      <c r="J185" s="22">
        <v>51.62</v>
      </c>
      <c r="K185" s="22">
        <v>0.68</v>
      </c>
      <c r="L185" s="22">
        <v>2.6</v>
      </c>
      <c r="M185" s="22">
        <v>0.14000000000000001</v>
      </c>
      <c r="N185" s="22">
        <v>8.6</v>
      </c>
      <c r="O185" s="22">
        <v>20.32</v>
      </c>
      <c r="P185" s="22">
        <v>15.45</v>
      </c>
      <c r="Q185" s="22">
        <v>0.31</v>
      </c>
      <c r="R185" s="22" t="s">
        <v>24</v>
      </c>
      <c r="S185" s="22">
        <v>0.06</v>
      </c>
      <c r="T185" s="22">
        <v>0.31</v>
      </c>
      <c r="U185" s="22" t="s">
        <v>24</v>
      </c>
      <c r="V185" s="80">
        <f t="shared" si="2"/>
        <v>100.09000000000002</v>
      </c>
    </row>
    <row r="186" spans="1:22" ht="16" customHeight="1" x14ac:dyDescent="0.2">
      <c r="A186" s="79">
        <v>2008</v>
      </c>
      <c r="B186" s="79" t="s">
        <v>457</v>
      </c>
      <c r="C186" s="23" t="s">
        <v>144</v>
      </c>
      <c r="D186" s="79" t="s">
        <v>26</v>
      </c>
      <c r="E186" s="23" t="s">
        <v>143</v>
      </c>
      <c r="F186" s="23">
        <v>3700</v>
      </c>
      <c r="G186" s="23" t="s">
        <v>1991</v>
      </c>
      <c r="H186" s="79" t="s">
        <v>30</v>
      </c>
      <c r="I186" s="79" t="s">
        <v>33</v>
      </c>
      <c r="J186" s="22">
        <v>48.46</v>
      </c>
      <c r="K186" s="22">
        <v>0.76</v>
      </c>
      <c r="L186" s="22">
        <v>3.63</v>
      </c>
      <c r="M186" s="22">
        <v>0.1</v>
      </c>
      <c r="N186" s="22">
        <v>8.77</v>
      </c>
      <c r="O186" s="22">
        <v>20.63</v>
      </c>
      <c r="P186" s="22">
        <v>14.64</v>
      </c>
      <c r="Q186" s="22">
        <v>0.26</v>
      </c>
      <c r="R186" s="22" t="s">
        <v>24</v>
      </c>
      <c r="S186" s="22" t="s">
        <v>24</v>
      </c>
      <c r="T186" s="22">
        <v>0.28000000000000003</v>
      </c>
      <c r="U186" s="22" t="s">
        <v>24</v>
      </c>
      <c r="V186" s="80">
        <f t="shared" si="2"/>
        <v>97.53</v>
      </c>
    </row>
    <row r="187" spans="1:22" ht="16" customHeight="1" x14ac:dyDescent="0.2">
      <c r="A187" s="79">
        <v>2008</v>
      </c>
      <c r="B187" s="79" t="s">
        <v>457</v>
      </c>
      <c r="C187" s="23" t="s">
        <v>144</v>
      </c>
      <c r="D187" s="79" t="s">
        <v>26</v>
      </c>
      <c r="E187" s="23" t="s">
        <v>143</v>
      </c>
      <c r="F187" s="23">
        <v>3700</v>
      </c>
      <c r="G187" s="23" t="s">
        <v>1992</v>
      </c>
      <c r="H187" s="79" t="s">
        <v>30</v>
      </c>
      <c r="I187" s="79" t="s">
        <v>31</v>
      </c>
      <c r="J187" s="22">
        <v>50.98</v>
      </c>
      <c r="K187" s="22">
        <v>0.55000000000000004</v>
      </c>
      <c r="L187" s="22">
        <v>2.0099999999999998</v>
      </c>
      <c r="M187" s="22" t="s">
        <v>24</v>
      </c>
      <c r="N187" s="22">
        <v>8.19</v>
      </c>
      <c r="O187" s="22">
        <v>20.09</v>
      </c>
      <c r="P187" s="22">
        <v>15.58</v>
      </c>
      <c r="Q187" s="22">
        <v>0.21</v>
      </c>
      <c r="R187" s="22" t="s">
        <v>24</v>
      </c>
      <c r="S187" s="22" t="s">
        <v>24</v>
      </c>
      <c r="T187" s="22">
        <v>0.28000000000000003</v>
      </c>
      <c r="U187" s="22" t="s">
        <v>24</v>
      </c>
      <c r="V187" s="80">
        <f t="shared" si="2"/>
        <v>97.889999999999986</v>
      </c>
    </row>
    <row r="188" spans="1:22" ht="16" customHeight="1" x14ac:dyDescent="0.2">
      <c r="A188" s="79">
        <v>2008</v>
      </c>
      <c r="B188" s="79" t="s">
        <v>457</v>
      </c>
      <c r="C188" s="23" t="s">
        <v>144</v>
      </c>
      <c r="D188" s="79" t="s">
        <v>26</v>
      </c>
      <c r="E188" s="23" t="s">
        <v>143</v>
      </c>
      <c r="F188" s="23">
        <v>3700</v>
      </c>
      <c r="G188" s="23" t="s">
        <v>2031</v>
      </c>
      <c r="H188" s="79" t="s">
        <v>30</v>
      </c>
      <c r="I188" s="79" t="s">
        <v>31</v>
      </c>
      <c r="J188" s="22">
        <v>51.48</v>
      </c>
      <c r="K188" s="22">
        <v>0.56999999999999995</v>
      </c>
      <c r="L188" s="22">
        <v>1.91</v>
      </c>
      <c r="M188" s="22">
        <v>0.15</v>
      </c>
      <c r="N188" s="22">
        <v>7.66</v>
      </c>
      <c r="O188" s="22">
        <v>20.39</v>
      </c>
      <c r="P188" s="22">
        <v>15.92</v>
      </c>
      <c r="Q188" s="22">
        <v>0.24</v>
      </c>
      <c r="R188" s="22" t="s">
        <v>24</v>
      </c>
      <c r="S188" s="22" t="s">
        <v>24</v>
      </c>
      <c r="T188" s="22">
        <v>0.18</v>
      </c>
      <c r="U188" s="22" t="s">
        <v>24</v>
      </c>
      <c r="V188" s="80">
        <f t="shared" si="2"/>
        <v>98.5</v>
      </c>
    </row>
    <row r="189" spans="1:22" ht="16" customHeight="1" x14ac:dyDescent="0.2">
      <c r="A189" s="79">
        <v>2008</v>
      </c>
      <c r="B189" s="79" t="s">
        <v>457</v>
      </c>
      <c r="C189" s="23" t="s">
        <v>144</v>
      </c>
      <c r="D189" s="79" t="s">
        <v>26</v>
      </c>
      <c r="E189" s="23" t="s">
        <v>143</v>
      </c>
      <c r="F189" s="23">
        <v>3700</v>
      </c>
      <c r="G189" s="23" t="s">
        <v>1998</v>
      </c>
      <c r="H189" s="79" t="s">
        <v>30</v>
      </c>
      <c r="I189" s="79" t="s">
        <v>33</v>
      </c>
      <c r="J189" s="22">
        <v>49.22</v>
      </c>
      <c r="K189" s="22">
        <v>1.04</v>
      </c>
      <c r="L189" s="22">
        <v>3.77</v>
      </c>
      <c r="M189" s="22">
        <v>0.1</v>
      </c>
      <c r="N189" s="22">
        <v>9.83</v>
      </c>
      <c r="O189" s="22">
        <v>19.12</v>
      </c>
      <c r="P189" s="22">
        <v>15.01</v>
      </c>
      <c r="Q189" s="22">
        <v>0.26</v>
      </c>
      <c r="R189" s="22" t="s">
        <v>24</v>
      </c>
      <c r="S189" s="22" t="s">
        <v>24</v>
      </c>
      <c r="T189" s="22">
        <v>0.27</v>
      </c>
      <c r="U189" s="22" t="s">
        <v>24</v>
      </c>
      <c r="V189" s="80">
        <f t="shared" si="2"/>
        <v>98.62</v>
      </c>
    </row>
    <row r="190" spans="1:22" ht="16" customHeight="1" x14ac:dyDescent="0.2">
      <c r="A190" s="79">
        <v>2008</v>
      </c>
      <c r="B190" s="79" t="s">
        <v>457</v>
      </c>
      <c r="C190" s="23" t="s">
        <v>144</v>
      </c>
      <c r="D190" s="79" t="s">
        <v>26</v>
      </c>
      <c r="E190" s="23" t="s">
        <v>143</v>
      </c>
      <c r="F190" s="23">
        <v>3700</v>
      </c>
      <c r="G190" s="23" t="s">
        <v>2041</v>
      </c>
      <c r="H190" s="79" t="s">
        <v>30</v>
      </c>
      <c r="I190" s="79" t="s">
        <v>455</v>
      </c>
      <c r="J190" s="22">
        <v>52.2</v>
      </c>
      <c r="K190" s="22">
        <v>0.48</v>
      </c>
      <c r="L190" s="22">
        <v>1.93</v>
      </c>
      <c r="M190" s="22" t="s">
        <v>24</v>
      </c>
      <c r="N190" s="22">
        <v>8.3800000000000008</v>
      </c>
      <c r="O190" s="22">
        <v>19.98</v>
      </c>
      <c r="P190" s="22">
        <v>16.260000000000002</v>
      </c>
      <c r="Q190" s="22">
        <v>0.27</v>
      </c>
      <c r="R190" s="22" t="s">
        <v>24</v>
      </c>
      <c r="S190" s="22" t="s">
        <v>24</v>
      </c>
      <c r="T190" s="22">
        <v>0.22</v>
      </c>
      <c r="U190" s="22" t="s">
        <v>24</v>
      </c>
      <c r="V190" s="80">
        <f t="shared" si="2"/>
        <v>99.72</v>
      </c>
    </row>
    <row r="191" spans="1:22" ht="16" customHeight="1" x14ac:dyDescent="0.2">
      <c r="A191" s="79">
        <v>2008</v>
      </c>
      <c r="B191" s="79" t="s">
        <v>457</v>
      </c>
      <c r="C191" s="23" t="s">
        <v>145</v>
      </c>
      <c r="D191" s="79" t="s">
        <v>26</v>
      </c>
      <c r="E191" s="23" t="s">
        <v>143</v>
      </c>
      <c r="F191" s="23">
        <v>3700</v>
      </c>
      <c r="G191" s="23" t="s">
        <v>2058</v>
      </c>
      <c r="H191" s="79" t="s">
        <v>30</v>
      </c>
      <c r="I191" s="79" t="s">
        <v>33</v>
      </c>
      <c r="J191" s="22">
        <v>50.24</v>
      </c>
      <c r="K191" s="22">
        <v>0.9</v>
      </c>
      <c r="L191" s="22">
        <v>3.73</v>
      </c>
      <c r="M191" s="22">
        <v>0.11</v>
      </c>
      <c r="N191" s="22">
        <v>9.56</v>
      </c>
      <c r="O191" s="22">
        <v>20.12</v>
      </c>
      <c r="P191" s="22">
        <v>14.74</v>
      </c>
      <c r="Q191" s="22">
        <v>0.31</v>
      </c>
      <c r="R191" s="22" t="s">
        <v>24</v>
      </c>
      <c r="S191" s="22" t="s">
        <v>24</v>
      </c>
      <c r="T191" s="22">
        <v>0.34</v>
      </c>
      <c r="U191" s="22" t="s">
        <v>24</v>
      </c>
      <c r="V191" s="80">
        <f t="shared" si="2"/>
        <v>100.05</v>
      </c>
    </row>
    <row r="192" spans="1:22" ht="16" customHeight="1" x14ac:dyDescent="0.2">
      <c r="A192" s="79">
        <v>2008</v>
      </c>
      <c r="B192" s="79" t="s">
        <v>457</v>
      </c>
      <c r="C192" s="23" t="s">
        <v>145</v>
      </c>
      <c r="D192" s="79" t="s">
        <v>26</v>
      </c>
      <c r="E192" s="23" t="s">
        <v>143</v>
      </c>
      <c r="F192" s="23">
        <v>3700</v>
      </c>
      <c r="G192" s="23" t="s">
        <v>2024</v>
      </c>
      <c r="H192" s="79" t="s">
        <v>30</v>
      </c>
      <c r="I192" s="79" t="s">
        <v>91</v>
      </c>
      <c r="J192" s="22">
        <v>49.28</v>
      </c>
      <c r="K192" s="22">
        <v>0.73</v>
      </c>
      <c r="L192" s="22">
        <v>3.93</v>
      </c>
      <c r="M192" s="22">
        <v>0.08</v>
      </c>
      <c r="N192" s="22">
        <v>8.73</v>
      </c>
      <c r="O192" s="22">
        <v>21.07</v>
      </c>
      <c r="P192" s="22">
        <v>14.45</v>
      </c>
      <c r="Q192" s="22">
        <v>0.22</v>
      </c>
      <c r="R192" s="22" t="s">
        <v>24</v>
      </c>
      <c r="S192" s="22" t="s">
        <v>24</v>
      </c>
      <c r="T192" s="22">
        <v>0.36</v>
      </c>
      <c r="U192" s="22" t="s">
        <v>24</v>
      </c>
      <c r="V192" s="80">
        <f t="shared" si="2"/>
        <v>98.85</v>
      </c>
    </row>
    <row r="193" spans="1:22" ht="16" customHeight="1" x14ac:dyDescent="0.2">
      <c r="A193" s="79">
        <v>2008</v>
      </c>
      <c r="B193" s="79" t="s">
        <v>457</v>
      </c>
      <c r="C193" s="23" t="s">
        <v>145</v>
      </c>
      <c r="D193" s="79" t="s">
        <v>26</v>
      </c>
      <c r="E193" s="23" t="s">
        <v>143</v>
      </c>
      <c r="F193" s="23">
        <v>3700</v>
      </c>
      <c r="G193" s="23" t="s">
        <v>2025</v>
      </c>
      <c r="H193" s="79" t="s">
        <v>30</v>
      </c>
      <c r="I193" s="79" t="s">
        <v>31</v>
      </c>
      <c r="J193" s="22">
        <v>49.55</v>
      </c>
      <c r="K193" s="22">
        <v>0.94</v>
      </c>
      <c r="L193" s="22">
        <v>4.28</v>
      </c>
      <c r="M193" s="22" t="s">
        <v>24</v>
      </c>
      <c r="N193" s="22">
        <v>8.99</v>
      </c>
      <c r="O193" s="22">
        <v>20.8</v>
      </c>
      <c r="P193" s="22">
        <v>14.25</v>
      </c>
      <c r="Q193" s="22">
        <v>0.24</v>
      </c>
      <c r="R193" s="22" t="s">
        <v>24</v>
      </c>
      <c r="S193" s="22" t="s">
        <v>24</v>
      </c>
      <c r="T193" s="22">
        <v>0.41</v>
      </c>
      <c r="U193" s="22">
        <v>0.1</v>
      </c>
      <c r="V193" s="80">
        <f t="shared" si="2"/>
        <v>99.559999999999988</v>
      </c>
    </row>
    <row r="194" spans="1:22" ht="16" customHeight="1" x14ac:dyDescent="0.2">
      <c r="A194" s="79">
        <v>2008</v>
      </c>
      <c r="B194" s="79" t="s">
        <v>457</v>
      </c>
      <c r="C194" s="23" t="s">
        <v>145</v>
      </c>
      <c r="D194" s="79" t="s">
        <v>26</v>
      </c>
      <c r="E194" s="23" t="s">
        <v>143</v>
      </c>
      <c r="F194" s="23">
        <v>3700</v>
      </c>
      <c r="G194" s="23" t="s">
        <v>2042</v>
      </c>
      <c r="H194" s="79" t="s">
        <v>30</v>
      </c>
      <c r="I194" s="79" t="s">
        <v>33</v>
      </c>
      <c r="J194" s="22">
        <v>50.01</v>
      </c>
      <c r="K194" s="22">
        <v>0.85</v>
      </c>
      <c r="L194" s="22">
        <v>3.14</v>
      </c>
      <c r="M194" s="22">
        <v>0.08</v>
      </c>
      <c r="N194" s="22">
        <v>9.08</v>
      </c>
      <c r="O194" s="22">
        <v>20.55</v>
      </c>
      <c r="P194" s="22">
        <v>14.85</v>
      </c>
      <c r="Q194" s="22">
        <v>0.24</v>
      </c>
      <c r="R194" s="22" t="s">
        <v>24</v>
      </c>
      <c r="S194" s="22" t="s">
        <v>24</v>
      </c>
      <c r="T194" s="22">
        <v>0.27</v>
      </c>
      <c r="U194" s="22" t="s">
        <v>24</v>
      </c>
      <c r="V194" s="80">
        <f t="shared" ref="V194:V257" si="3">SUM(J194:U194)</f>
        <v>99.069999999999979</v>
      </c>
    </row>
    <row r="195" spans="1:22" ht="16" customHeight="1" x14ac:dyDescent="0.2">
      <c r="A195" s="79">
        <v>2008</v>
      </c>
      <c r="B195" s="79" t="s">
        <v>457</v>
      </c>
      <c r="C195" s="23" t="s">
        <v>145</v>
      </c>
      <c r="D195" s="79" t="s">
        <v>26</v>
      </c>
      <c r="E195" s="23" t="s">
        <v>143</v>
      </c>
      <c r="F195" s="23">
        <v>3700</v>
      </c>
      <c r="G195" s="23" t="s">
        <v>2043</v>
      </c>
      <c r="H195" s="79" t="s">
        <v>30</v>
      </c>
      <c r="I195" s="79" t="s">
        <v>31</v>
      </c>
      <c r="J195" s="22">
        <v>49.85</v>
      </c>
      <c r="K195" s="22">
        <v>0.89</v>
      </c>
      <c r="L195" s="22">
        <v>3.46</v>
      </c>
      <c r="M195" s="22">
        <v>0.08</v>
      </c>
      <c r="N195" s="22">
        <v>9.82</v>
      </c>
      <c r="O195" s="22">
        <v>19.52</v>
      </c>
      <c r="P195" s="22">
        <v>14.79</v>
      </c>
      <c r="Q195" s="22">
        <v>0.3</v>
      </c>
      <c r="R195" s="22" t="s">
        <v>24</v>
      </c>
      <c r="S195" s="22" t="s">
        <v>24</v>
      </c>
      <c r="T195" s="22">
        <v>0.3</v>
      </c>
      <c r="U195" s="22" t="s">
        <v>24</v>
      </c>
      <c r="V195" s="80">
        <f t="shared" si="3"/>
        <v>99.009999999999991</v>
      </c>
    </row>
    <row r="196" spans="1:22" ht="16" customHeight="1" x14ac:dyDescent="0.2">
      <c r="A196" s="79">
        <v>2008</v>
      </c>
      <c r="B196" s="79" t="s">
        <v>457</v>
      </c>
      <c r="C196" s="23" t="s">
        <v>145</v>
      </c>
      <c r="D196" s="79" t="s">
        <v>26</v>
      </c>
      <c r="E196" s="23" t="s">
        <v>143</v>
      </c>
      <c r="F196" s="23">
        <v>3700</v>
      </c>
      <c r="G196" s="23" t="s">
        <v>2066</v>
      </c>
      <c r="H196" s="79" t="s">
        <v>30</v>
      </c>
      <c r="I196" s="79" t="s">
        <v>31</v>
      </c>
      <c r="J196" s="22">
        <v>50</v>
      </c>
      <c r="K196" s="22">
        <v>0.89</v>
      </c>
      <c r="L196" s="22">
        <v>3.46</v>
      </c>
      <c r="M196" s="22">
        <v>0.09</v>
      </c>
      <c r="N196" s="22">
        <v>8.9700000000000006</v>
      </c>
      <c r="O196" s="22">
        <v>20.87</v>
      </c>
      <c r="P196" s="22">
        <v>14.33</v>
      </c>
      <c r="Q196" s="22">
        <v>0.18</v>
      </c>
      <c r="R196" s="22" t="s">
        <v>24</v>
      </c>
      <c r="S196" s="22" t="s">
        <v>24</v>
      </c>
      <c r="T196" s="22">
        <v>0.31</v>
      </c>
      <c r="U196" s="22" t="s">
        <v>24</v>
      </c>
      <c r="V196" s="80">
        <f t="shared" si="3"/>
        <v>99.100000000000009</v>
      </c>
    </row>
    <row r="197" spans="1:22" ht="16" customHeight="1" x14ac:dyDescent="0.2">
      <c r="A197" s="79">
        <v>2008</v>
      </c>
      <c r="B197" s="79" t="s">
        <v>457</v>
      </c>
      <c r="C197" s="23" t="s">
        <v>145</v>
      </c>
      <c r="D197" s="79" t="s">
        <v>26</v>
      </c>
      <c r="E197" s="23" t="s">
        <v>143</v>
      </c>
      <c r="F197" s="23">
        <v>3700</v>
      </c>
      <c r="G197" s="23" t="s">
        <v>2023</v>
      </c>
      <c r="H197" s="79" t="s">
        <v>30</v>
      </c>
      <c r="I197" s="79" t="s">
        <v>33</v>
      </c>
      <c r="J197" s="22">
        <v>51.3</v>
      </c>
      <c r="K197" s="22">
        <v>0.52</v>
      </c>
      <c r="L197" s="22">
        <v>2.14</v>
      </c>
      <c r="M197" s="22">
        <v>0.1</v>
      </c>
      <c r="N197" s="22">
        <v>8.4499999999999993</v>
      </c>
      <c r="O197" s="22">
        <v>19.98</v>
      </c>
      <c r="P197" s="22">
        <v>15.83</v>
      </c>
      <c r="Q197" s="22">
        <v>0.24</v>
      </c>
      <c r="R197" s="22" t="s">
        <v>24</v>
      </c>
      <c r="S197" s="22" t="s">
        <v>24</v>
      </c>
      <c r="T197" s="22">
        <v>0.25</v>
      </c>
      <c r="U197" s="22" t="s">
        <v>24</v>
      </c>
      <c r="V197" s="80">
        <f t="shared" si="3"/>
        <v>98.81</v>
      </c>
    </row>
    <row r="198" spans="1:22" ht="16" customHeight="1" x14ac:dyDescent="0.2">
      <c r="A198" s="79">
        <v>2008</v>
      </c>
      <c r="B198" s="79" t="s">
        <v>457</v>
      </c>
      <c r="C198" s="23" t="s">
        <v>145</v>
      </c>
      <c r="D198" s="79" t="s">
        <v>26</v>
      </c>
      <c r="E198" s="23" t="s">
        <v>143</v>
      </c>
      <c r="F198" s="23">
        <v>3700</v>
      </c>
      <c r="G198" s="23" t="s">
        <v>2049</v>
      </c>
      <c r="H198" s="79" t="s">
        <v>30</v>
      </c>
      <c r="I198" s="79" t="s">
        <v>31</v>
      </c>
      <c r="J198" s="22">
        <v>51.06</v>
      </c>
      <c r="K198" s="22">
        <v>0.47</v>
      </c>
      <c r="L198" s="22">
        <v>2</v>
      </c>
      <c r="M198" s="22">
        <v>0.09</v>
      </c>
      <c r="N198" s="22">
        <v>8.15</v>
      </c>
      <c r="O198" s="22">
        <v>20.5</v>
      </c>
      <c r="P198" s="22">
        <v>15.9</v>
      </c>
      <c r="Q198" s="22">
        <v>0.25</v>
      </c>
      <c r="R198" s="22" t="s">
        <v>24</v>
      </c>
      <c r="S198" s="22" t="s">
        <v>24</v>
      </c>
      <c r="T198" s="22">
        <v>0.27</v>
      </c>
      <c r="U198" s="22" t="s">
        <v>24</v>
      </c>
      <c r="V198" s="80">
        <f t="shared" si="3"/>
        <v>98.690000000000012</v>
      </c>
    </row>
    <row r="199" spans="1:22" ht="16" customHeight="1" x14ac:dyDescent="0.2">
      <c r="A199" s="79">
        <v>2008</v>
      </c>
      <c r="B199" s="79" t="s">
        <v>457</v>
      </c>
      <c r="C199" s="23" t="s">
        <v>145</v>
      </c>
      <c r="D199" s="79" t="s">
        <v>26</v>
      </c>
      <c r="E199" s="23" t="s">
        <v>143</v>
      </c>
      <c r="F199" s="23">
        <v>3700</v>
      </c>
      <c r="G199" s="23" t="s">
        <v>2038</v>
      </c>
      <c r="H199" s="79" t="s">
        <v>108</v>
      </c>
      <c r="I199" s="79" t="s">
        <v>109</v>
      </c>
      <c r="J199" s="22">
        <v>51.83</v>
      </c>
      <c r="K199" s="22">
        <v>0.85</v>
      </c>
      <c r="L199" s="22">
        <v>5.56</v>
      </c>
      <c r="M199" s="22" t="s">
        <v>24</v>
      </c>
      <c r="N199" s="22">
        <v>12.21</v>
      </c>
      <c r="O199" s="22">
        <v>14.1</v>
      </c>
      <c r="P199" s="22">
        <v>14.55</v>
      </c>
      <c r="Q199" s="22">
        <v>0.35</v>
      </c>
      <c r="R199" s="22" t="s">
        <v>24</v>
      </c>
      <c r="S199" s="22">
        <v>7.0000000000000007E-2</v>
      </c>
      <c r="T199" s="22">
        <v>0.89</v>
      </c>
      <c r="U199" s="22">
        <v>0.09</v>
      </c>
      <c r="V199" s="80">
        <f t="shared" si="3"/>
        <v>100.49999999999999</v>
      </c>
    </row>
    <row r="200" spans="1:22" ht="16" customHeight="1" x14ac:dyDescent="0.2">
      <c r="A200" s="79">
        <v>2008</v>
      </c>
      <c r="B200" s="79" t="s">
        <v>457</v>
      </c>
      <c r="C200" s="23" t="s">
        <v>147</v>
      </c>
      <c r="D200" s="79" t="s">
        <v>26</v>
      </c>
      <c r="E200" s="23" t="s">
        <v>143</v>
      </c>
      <c r="F200" s="23">
        <v>3700</v>
      </c>
      <c r="G200" s="23" t="s">
        <v>2051</v>
      </c>
      <c r="H200" s="79" t="s">
        <v>30</v>
      </c>
      <c r="I200" s="79" t="s">
        <v>31</v>
      </c>
      <c r="J200" s="22">
        <v>50.31</v>
      </c>
      <c r="K200" s="22">
        <v>0.79</v>
      </c>
      <c r="L200" s="22">
        <v>3.44</v>
      </c>
      <c r="M200" s="22">
        <v>0.15</v>
      </c>
      <c r="N200" s="22">
        <v>8.0299999999999994</v>
      </c>
      <c r="O200" s="22">
        <v>20.91</v>
      </c>
      <c r="P200" s="22">
        <v>14.86</v>
      </c>
      <c r="Q200" s="22">
        <v>0.18</v>
      </c>
      <c r="R200" s="22" t="s">
        <v>24</v>
      </c>
      <c r="S200" s="22" t="s">
        <v>24</v>
      </c>
      <c r="T200" s="22">
        <v>0.25</v>
      </c>
      <c r="U200" s="22" t="s">
        <v>24</v>
      </c>
      <c r="V200" s="80">
        <f t="shared" si="3"/>
        <v>98.92</v>
      </c>
    </row>
    <row r="201" spans="1:22" ht="16" customHeight="1" x14ac:dyDescent="0.2">
      <c r="A201" s="79">
        <v>2008</v>
      </c>
      <c r="B201" s="79" t="s">
        <v>457</v>
      </c>
      <c r="C201" s="23" t="s">
        <v>147</v>
      </c>
      <c r="D201" s="79" t="s">
        <v>26</v>
      </c>
      <c r="E201" s="23" t="s">
        <v>143</v>
      </c>
      <c r="F201" s="23">
        <v>3700</v>
      </c>
      <c r="G201" s="23" t="s">
        <v>2067</v>
      </c>
      <c r="H201" s="79" t="s">
        <v>30</v>
      </c>
      <c r="I201" s="79" t="s">
        <v>91</v>
      </c>
      <c r="J201" s="22">
        <v>51.28</v>
      </c>
      <c r="K201" s="22">
        <v>0.64</v>
      </c>
      <c r="L201" s="22">
        <v>2.86</v>
      </c>
      <c r="M201" s="22">
        <v>0.12</v>
      </c>
      <c r="N201" s="22">
        <v>7.4</v>
      </c>
      <c r="O201" s="22">
        <v>21.89</v>
      </c>
      <c r="P201" s="22">
        <v>15.21</v>
      </c>
      <c r="Q201" s="22">
        <v>0.15</v>
      </c>
      <c r="R201" s="22" t="s">
        <v>24</v>
      </c>
      <c r="S201" s="22" t="s">
        <v>24</v>
      </c>
      <c r="T201" s="22">
        <v>0.26</v>
      </c>
      <c r="U201" s="22" t="s">
        <v>24</v>
      </c>
      <c r="V201" s="80">
        <f t="shared" si="3"/>
        <v>99.810000000000016</v>
      </c>
    </row>
    <row r="202" spans="1:22" ht="16" customHeight="1" x14ac:dyDescent="0.2">
      <c r="A202" s="79">
        <v>2008</v>
      </c>
      <c r="B202" s="79" t="s">
        <v>457</v>
      </c>
      <c r="C202" s="23" t="s">
        <v>147</v>
      </c>
      <c r="D202" s="79" t="s">
        <v>26</v>
      </c>
      <c r="E202" s="23" t="s">
        <v>143</v>
      </c>
      <c r="F202" s="23">
        <v>3700</v>
      </c>
      <c r="G202" s="23" t="s">
        <v>2059</v>
      </c>
      <c r="H202" s="79" t="s">
        <v>30</v>
      </c>
      <c r="I202" s="79" t="s">
        <v>33</v>
      </c>
      <c r="J202" s="22">
        <v>51.7</v>
      </c>
      <c r="K202" s="22">
        <v>0.49</v>
      </c>
      <c r="L202" s="22">
        <v>2.29</v>
      </c>
      <c r="M202" s="22">
        <v>0.13</v>
      </c>
      <c r="N202" s="22">
        <v>7.27</v>
      </c>
      <c r="O202" s="22">
        <v>21.29</v>
      </c>
      <c r="P202" s="22">
        <v>15.45</v>
      </c>
      <c r="Q202" s="22">
        <v>0.17</v>
      </c>
      <c r="R202" s="22" t="s">
        <v>24</v>
      </c>
      <c r="S202" s="22" t="s">
        <v>24</v>
      </c>
      <c r="T202" s="22">
        <v>0.26</v>
      </c>
      <c r="U202" s="22" t="s">
        <v>24</v>
      </c>
      <c r="V202" s="80">
        <f t="shared" si="3"/>
        <v>99.050000000000026</v>
      </c>
    </row>
    <row r="203" spans="1:22" ht="16" customHeight="1" x14ac:dyDescent="0.2">
      <c r="A203" s="79">
        <v>2008</v>
      </c>
      <c r="B203" s="79" t="s">
        <v>457</v>
      </c>
      <c r="C203" s="23" t="s">
        <v>147</v>
      </c>
      <c r="D203" s="79" t="s">
        <v>26</v>
      </c>
      <c r="E203" s="23" t="s">
        <v>143</v>
      </c>
      <c r="F203" s="23">
        <v>3700</v>
      </c>
      <c r="G203" s="23" t="s">
        <v>2060</v>
      </c>
      <c r="H203" s="79" t="s">
        <v>30</v>
      </c>
      <c r="I203" s="79" t="s">
        <v>91</v>
      </c>
      <c r="J203" s="22">
        <v>50.52</v>
      </c>
      <c r="K203" s="22">
        <v>0.62</v>
      </c>
      <c r="L203" s="22">
        <v>3.25</v>
      </c>
      <c r="M203" s="22">
        <v>0.12</v>
      </c>
      <c r="N203" s="22">
        <v>7.67</v>
      </c>
      <c r="O203" s="22">
        <v>21.27</v>
      </c>
      <c r="P203" s="22">
        <v>15.24</v>
      </c>
      <c r="Q203" s="22">
        <v>0.21</v>
      </c>
      <c r="R203" s="22" t="s">
        <v>24</v>
      </c>
      <c r="S203" s="22" t="s">
        <v>24</v>
      </c>
      <c r="T203" s="22">
        <v>0.26</v>
      </c>
      <c r="U203" s="22" t="s">
        <v>24</v>
      </c>
      <c r="V203" s="80">
        <f t="shared" si="3"/>
        <v>99.16</v>
      </c>
    </row>
    <row r="204" spans="1:22" ht="16" customHeight="1" x14ac:dyDescent="0.2">
      <c r="A204" s="79">
        <v>2008</v>
      </c>
      <c r="B204" s="79" t="s">
        <v>457</v>
      </c>
      <c r="C204" s="23" t="s">
        <v>147</v>
      </c>
      <c r="D204" s="79" t="s">
        <v>26</v>
      </c>
      <c r="E204" s="23" t="s">
        <v>143</v>
      </c>
      <c r="F204" s="23">
        <v>3700</v>
      </c>
      <c r="G204" s="23" t="s">
        <v>2052</v>
      </c>
      <c r="H204" s="79" t="s">
        <v>30</v>
      </c>
      <c r="I204" s="79" t="s">
        <v>31</v>
      </c>
      <c r="J204" s="22">
        <v>51.49</v>
      </c>
      <c r="K204" s="22">
        <v>0.45</v>
      </c>
      <c r="L204" s="22">
        <v>2.0699999999999998</v>
      </c>
      <c r="M204" s="22">
        <v>0.08</v>
      </c>
      <c r="N204" s="22">
        <v>7.91</v>
      </c>
      <c r="O204" s="22">
        <v>20.23</v>
      </c>
      <c r="P204" s="22">
        <v>15.99</v>
      </c>
      <c r="Q204" s="22">
        <v>0.23</v>
      </c>
      <c r="R204" s="22" t="s">
        <v>24</v>
      </c>
      <c r="S204" s="22" t="s">
        <v>24</v>
      </c>
      <c r="T204" s="22">
        <v>0.19</v>
      </c>
      <c r="U204" s="22" t="s">
        <v>24</v>
      </c>
      <c r="V204" s="80">
        <f t="shared" si="3"/>
        <v>98.64</v>
      </c>
    </row>
    <row r="205" spans="1:22" ht="16" customHeight="1" x14ac:dyDescent="0.2">
      <c r="A205" s="79">
        <v>2008</v>
      </c>
      <c r="B205" s="79" t="s">
        <v>457</v>
      </c>
      <c r="C205" s="23" t="s">
        <v>147</v>
      </c>
      <c r="D205" s="79" t="s">
        <v>26</v>
      </c>
      <c r="E205" s="23" t="s">
        <v>143</v>
      </c>
      <c r="F205" s="23">
        <v>3700</v>
      </c>
      <c r="G205" s="23" t="s">
        <v>1998</v>
      </c>
      <c r="H205" s="79" t="s">
        <v>30</v>
      </c>
      <c r="I205" s="79" t="s">
        <v>33</v>
      </c>
      <c r="J205" s="22">
        <v>51.11</v>
      </c>
      <c r="K205" s="22">
        <v>0.52</v>
      </c>
      <c r="L205" s="22">
        <v>1.69</v>
      </c>
      <c r="M205" s="22" t="s">
        <v>24</v>
      </c>
      <c r="N205" s="22">
        <v>9.1</v>
      </c>
      <c r="O205" s="22">
        <v>18.95</v>
      </c>
      <c r="P205" s="22">
        <v>16.73</v>
      </c>
      <c r="Q205" s="22">
        <v>0.28000000000000003</v>
      </c>
      <c r="R205" s="22" t="s">
        <v>24</v>
      </c>
      <c r="S205" s="22" t="s">
        <v>24</v>
      </c>
      <c r="T205" s="22">
        <v>0.27</v>
      </c>
      <c r="U205" s="22" t="s">
        <v>24</v>
      </c>
      <c r="V205" s="80">
        <f t="shared" si="3"/>
        <v>98.65</v>
      </c>
    </row>
    <row r="206" spans="1:22" ht="16" customHeight="1" x14ac:dyDescent="0.2">
      <c r="A206" s="79">
        <v>2008</v>
      </c>
      <c r="B206" s="79" t="s">
        <v>457</v>
      </c>
      <c r="C206" s="23" t="s">
        <v>147</v>
      </c>
      <c r="D206" s="79" t="s">
        <v>26</v>
      </c>
      <c r="E206" s="23" t="s">
        <v>143</v>
      </c>
      <c r="F206" s="23">
        <v>3700</v>
      </c>
      <c r="G206" s="23" t="s">
        <v>2031</v>
      </c>
      <c r="H206" s="79" t="s">
        <v>30</v>
      </c>
      <c r="I206" s="79" t="s">
        <v>31</v>
      </c>
      <c r="J206" s="22">
        <v>49.85</v>
      </c>
      <c r="K206" s="22">
        <v>0.73</v>
      </c>
      <c r="L206" s="22">
        <v>3.18</v>
      </c>
      <c r="M206" s="22">
        <v>0.08</v>
      </c>
      <c r="N206" s="22">
        <v>8.8000000000000007</v>
      </c>
      <c r="O206" s="22">
        <v>20.11</v>
      </c>
      <c r="P206" s="22">
        <v>14.75</v>
      </c>
      <c r="Q206" s="22">
        <v>0.26</v>
      </c>
      <c r="R206" s="22" t="s">
        <v>24</v>
      </c>
      <c r="S206" s="22">
        <v>0.06</v>
      </c>
      <c r="T206" s="22">
        <v>0.35</v>
      </c>
      <c r="U206" s="22">
        <v>0.08</v>
      </c>
      <c r="V206" s="80">
        <f t="shared" si="3"/>
        <v>98.25</v>
      </c>
    </row>
    <row r="207" spans="1:22" ht="16" customHeight="1" x14ac:dyDescent="0.2">
      <c r="A207" s="79">
        <v>2008</v>
      </c>
      <c r="B207" s="79" t="s">
        <v>457</v>
      </c>
      <c r="C207" s="23" t="s">
        <v>147</v>
      </c>
      <c r="D207" s="79" t="s">
        <v>26</v>
      </c>
      <c r="E207" s="23" t="s">
        <v>143</v>
      </c>
      <c r="F207" s="23">
        <v>3700</v>
      </c>
      <c r="G207" s="23" t="s">
        <v>1993</v>
      </c>
      <c r="H207" s="79" t="s">
        <v>30</v>
      </c>
      <c r="I207" s="79" t="s">
        <v>33</v>
      </c>
      <c r="J207" s="22">
        <v>49.61</v>
      </c>
      <c r="K207" s="22">
        <v>0.76</v>
      </c>
      <c r="L207" s="22">
        <v>3.71</v>
      </c>
      <c r="M207" s="22" t="s">
        <v>24</v>
      </c>
      <c r="N207" s="22">
        <v>8.8800000000000008</v>
      </c>
      <c r="O207" s="22">
        <v>20.55</v>
      </c>
      <c r="P207" s="22">
        <v>14.59</v>
      </c>
      <c r="Q207" s="22">
        <v>0.27</v>
      </c>
      <c r="R207" s="22" t="s">
        <v>24</v>
      </c>
      <c r="S207" s="22" t="s">
        <v>24</v>
      </c>
      <c r="T207" s="22">
        <v>0.34</v>
      </c>
      <c r="U207" s="22" t="s">
        <v>24</v>
      </c>
      <c r="V207" s="80">
        <f t="shared" si="3"/>
        <v>98.710000000000008</v>
      </c>
    </row>
    <row r="208" spans="1:22" ht="16" customHeight="1" x14ac:dyDescent="0.2">
      <c r="A208" s="79">
        <v>2008</v>
      </c>
      <c r="B208" s="79" t="s">
        <v>457</v>
      </c>
      <c r="C208" s="23" t="s">
        <v>147</v>
      </c>
      <c r="D208" s="79" t="s">
        <v>26</v>
      </c>
      <c r="E208" s="23" t="s">
        <v>143</v>
      </c>
      <c r="F208" s="23">
        <v>3700</v>
      </c>
      <c r="G208" s="23" t="s">
        <v>2068</v>
      </c>
      <c r="H208" s="79" t="s">
        <v>30</v>
      </c>
      <c r="I208" s="79" t="s">
        <v>33</v>
      </c>
      <c r="J208" s="22">
        <v>49.19</v>
      </c>
      <c r="K208" s="22">
        <v>0.98</v>
      </c>
      <c r="L208" s="22">
        <v>3.87</v>
      </c>
      <c r="M208" s="22" t="s">
        <v>24</v>
      </c>
      <c r="N208" s="22">
        <v>8.94</v>
      </c>
      <c r="O208" s="22">
        <v>20.45</v>
      </c>
      <c r="P208" s="22">
        <v>14.36</v>
      </c>
      <c r="Q208" s="22">
        <v>0.27</v>
      </c>
      <c r="R208" s="22" t="s">
        <v>24</v>
      </c>
      <c r="S208" s="22" t="s">
        <v>24</v>
      </c>
      <c r="T208" s="22">
        <v>0.28999999999999998</v>
      </c>
      <c r="U208" s="22" t="s">
        <v>24</v>
      </c>
      <c r="V208" s="80">
        <f t="shared" si="3"/>
        <v>98.35</v>
      </c>
    </row>
    <row r="209" spans="1:22" ht="16" customHeight="1" x14ac:dyDescent="0.2">
      <c r="A209" s="79">
        <v>2008</v>
      </c>
      <c r="B209" s="79" t="s">
        <v>457</v>
      </c>
      <c r="C209" s="23" t="s">
        <v>147</v>
      </c>
      <c r="D209" s="79" t="s">
        <v>26</v>
      </c>
      <c r="E209" s="23" t="s">
        <v>143</v>
      </c>
      <c r="F209" s="23">
        <v>3700</v>
      </c>
      <c r="G209" s="23" t="s">
        <v>2043</v>
      </c>
      <c r="H209" s="79" t="s">
        <v>30</v>
      </c>
      <c r="I209" s="79" t="s">
        <v>31</v>
      </c>
      <c r="J209" s="22">
        <v>49.92</v>
      </c>
      <c r="K209" s="22">
        <v>0.83</v>
      </c>
      <c r="L209" s="22">
        <v>3.3</v>
      </c>
      <c r="M209" s="22">
        <v>0.08</v>
      </c>
      <c r="N209" s="22">
        <v>9.1</v>
      </c>
      <c r="O209" s="22">
        <v>19.79</v>
      </c>
      <c r="P209" s="22">
        <v>15</v>
      </c>
      <c r="Q209" s="22">
        <v>0.27</v>
      </c>
      <c r="R209" s="22" t="s">
        <v>24</v>
      </c>
      <c r="S209" s="22" t="s">
        <v>24</v>
      </c>
      <c r="T209" s="22">
        <v>0.27</v>
      </c>
      <c r="U209" s="22" t="s">
        <v>24</v>
      </c>
      <c r="V209" s="80">
        <f t="shared" si="3"/>
        <v>98.559999999999988</v>
      </c>
    </row>
    <row r="210" spans="1:22" ht="16" customHeight="1" x14ac:dyDescent="0.2">
      <c r="A210" s="79">
        <v>2008</v>
      </c>
      <c r="B210" s="79" t="s">
        <v>457</v>
      </c>
      <c r="C210" s="23" t="s">
        <v>147</v>
      </c>
      <c r="D210" s="79" t="s">
        <v>26</v>
      </c>
      <c r="E210" s="23" t="s">
        <v>143</v>
      </c>
      <c r="F210" s="23">
        <v>3700</v>
      </c>
      <c r="G210" s="23" t="s">
        <v>2023</v>
      </c>
      <c r="H210" s="79" t="s">
        <v>30</v>
      </c>
      <c r="I210" s="79" t="s">
        <v>33</v>
      </c>
      <c r="J210" s="22">
        <v>49.29</v>
      </c>
      <c r="K210" s="22">
        <v>0.98</v>
      </c>
      <c r="L210" s="22">
        <v>4.05</v>
      </c>
      <c r="M210" s="22">
        <v>0.13</v>
      </c>
      <c r="N210" s="22">
        <v>8.94</v>
      </c>
      <c r="O210" s="22">
        <v>20.61</v>
      </c>
      <c r="P210" s="22">
        <v>14.6</v>
      </c>
      <c r="Q210" s="22">
        <v>0.21</v>
      </c>
      <c r="R210" s="22" t="s">
        <v>24</v>
      </c>
      <c r="S210" s="22" t="s">
        <v>24</v>
      </c>
      <c r="T210" s="22">
        <v>0.36</v>
      </c>
      <c r="U210" s="22">
        <v>0.1</v>
      </c>
      <c r="V210" s="80">
        <f t="shared" si="3"/>
        <v>99.269999999999982</v>
      </c>
    </row>
    <row r="211" spans="1:22" ht="16" customHeight="1" x14ac:dyDescent="0.2">
      <c r="A211" s="79">
        <v>2008</v>
      </c>
      <c r="B211" s="79" t="s">
        <v>457</v>
      </c>
      <c r="C211" s="23" t="s">
        <v>147</v>
      </c>
      <c r="D211" s="79" t="s">
        <v>26</v>
      </c>
      <c r="E211" s="23" t="s">
        <v>143</v>
      </c>
      <c r="F211" s="23">
        <v>3700</v>
      </c>
      <c r="G211" s="23" t="s">
        <v>2002</v>
      </c>
      <c r="H211" s="79" t="s">
        <v>30</v>
      </c>
      <c r="I211" s="79" t="s">
        <v>33</v>
      </c>
      <c r="J211" s="22">
        <v>50.93</v>
      </c>
      <c r="K211" s="22">
        <v>0.75</v>
      </c>
      <c r="L211" s="22">
        <v>3.9</v>
      </c>
      <c r="M211" s="22" t="s">
        <v>24</v>
      </c>
      <c r="N211" s="22">
        <v>9.23</v>
      </c>
      <c r="O211" s="22">
        <v>19.829999999999998</v>
      </c>
      <c r="P211" s="22">
        <v>14.82</v>
      </c>
      <c r="Q211" s="22">
        <v>0.23</v>
      </c>
      <c r="R211" s="22" t="s">
        <v>24</v>
      </c>
      <c r="S211" s="22" t="s">
        <v>24</v>
      </c>
      <c r="T211" s="22">
        <v>0.31</v>
      </c>
      <c r="U211" s="22" t="s">
        <v>24</v>
      </c>
      <c r="V211" s="80">
        <f t="shared" si="3"/>
        <v>100.00000000000001</v>
      </c>
    </row>
    <row r="212" spans="1:22" ht="16" customHeight="1" x14ac:dyDescent="0.2">
      <c r="A212" s="79">
        <v>2008</v>
      </c>
      <c r="B212" s="79" t="s">
        <v>457</v>
      </c>
      <c r="C212" s="23" t="s">
        <v>147</v>
      </c>
      <c r="D212" s="79" t="s">
        <v>26</v>
      </c>
      <c r="E212" s="23" t="s">
        <v>143</v>
      </c>
      <c r="F212" s="23">
        <v>3700</v>
      </c>
      <c r="G212" s="23" t="s">
        <v>2013</v>
      </c>
      <c r="H212" s="79" t="s">
        <v>30</v>
      </c>
      <c r="I212" s="79" t="s">
        <v>33</v>
      </c>
      <c r="J212" s="22">
        <v>49.23</v>
      </c>
      <c r="K212" s="22">
        <v>0.9</v>
      </c>
      <c r="L212" s="22">
        <v>3.89</v>
      </c>
      <c r="M212" s="22">
        <v>0.09</v>
      </c>
      <c r="N212" s="22">
        <v>9.19</v>
      </c>
      <c r="O212" s="22">
        <v>20.3</v>
      </c>
      <c r="P212" s="22">
        <v>14.78</v>
      </c>
      <c r="Q212" s="22">
        <v>0.25</v>
      </c>
      <c r="R212" s="22" t="s">
        <v>24</v>
      </c>
      <c r="S212" s="22" t="s">
        <v>24</v>
      </c>
      <c r="T212" s="22">
        <v>0.31</v>
      </c>
      <c r="U212" s="22" t="s">
        <v>24</v>
      </c>
      <c r="V212" s="80">
        <f t="shared" si="3"/>
        <v>98.94</v>
      </c>
    </row>
    <row r="213" spans="1:22" ht="16" customHeight="1" x14ac:dyDescent="0.2">
      <c r="A213" s="79">
        <v>2008</v>
      </c>
      <c r="B213" s="79" t="s">
        <v>457</v>
      </c>
      <c r="C213" s="23" t="s">
        <v>147</v>
      </c>
      <c r="D213" s="79" t="s">
        <v>26</v>
      </c>
      <c r="E213" s="23" t="s">
        <v>143</v>
      </c>
      <c r="F213" s="23">
        <v>3700</v>
      </c>
      <c r="G213" s="23" t="s">
        <v>2009</v>
      </c>
      <c r="H213" s="79" t="s">
        <v>108</v>
      </c>
      <c r="I213" s="79" t="s">
        <v>109</v>
      </c>
      <c r="J213" s="22">
        <v>51.77</v>
      </c>
      <c r="K213" s="22">
        <v>0.49</v>
      </c>
      <c r="L213" s="22">
        <v>1.97</v>
      </c>
      <c r="M213" s="22">
        <v>0.08</v>
      </c>
      <c r="N213" s="22">
        <v>9.14</v>
      </c>
      <c r="O213" s="22">
        <v>18.53</v>
      </c>
      <c r="P213" s="22">
        <v>16.78</v>
      </c>
      <c r="Q213" s="22">
        <v>0.27</v>
      </c>
      <c r="R213" s="22" t="s">
        <v>24</v>
      </c>
      <c r="S213" s="22" t="s">
        <v>24</v>
      </c>
      <c r="T213" s="22">
        <v>0.2</v>
      </c>
      <c r="U213" s="22" t="s">
        <v>24</v>
      </c>
      <c r="V213" s="80">
        <f t="shared" si="3"/>
        <v>99.23</v>
      </c>
    </row>
    <row r="214" spans="1:22" ht="16" customHeight="1" x14ac:dyDescent="0.2">
      <c r="A214" s="79">
        <v>2008</v>
      </c>
      <c r="B214" s="79" t="s">
        <v>457</v>
      </c>
      <c r="C214" s="23" t="s">
        <v>1670</v>
      </c>
      <c r="D214" s="79" t="s">
        <v>26</v>
      </c>
      <c r="E214" s="23" t="s">
        <v>149</v>
      </c>
      <c r="F214" s="23">
        <v>3700</v>
      </c>
      <c r="G214" s="23" t="s">
        <v>2059</v>
      </c>
      <c r="H214" s="79" t="s">
        <v>30</v>
      </c>
      <c r="I214" s="79" t="s">
        <v>33</v>
      </c>
      <c r="J214" s="22">
        <v>51.33</v>
      </c>
      <c r="K214" s="22">
        <v>0.56000000000000005</v>
      </c>
      <c r="L214" s="22">
        <v>4.04</v>
      </c>
      <c r="M214" s="22">
        <v>0.16</v>
      </c>
      <c r="N214" s="22">
        <v>6.42</v>
      </c>
      <c r="O214" s="22">
        <v>21.69</v>
      </c>
      <c r="P214" s="22">
        <v>15.83</v>
      </c>
      <c r="Q214" s="22">
        <v>0.13</v>
      </c>
      <c r="R214" s="22" t="s">
        <v>24</v>
      </c>
      <c r="S214" s="22" t="s">
        <v>24</v>
      </c>
      <c r="T214" s="22">
        <v>0.21</v>
      </c>
      <c r="U214" s="22" t="s">
        <v>24</v>
      </c>
      <c r="V214" s="80">
        <f t="shared" si="3"/>
        <v>100.36999999999999</v>
      </c>
    </row>
    <row r="215" spans="1:22" ht="16" customHeight="1" x14ac:dyDescent="0.2">
      <c r="A215" s="79">
        <v>2008</v>
      </c>
      <c r="B215" s="79" t="s">
        <v>457</v>
      </c>
      <c r="C215" s="23" t="s">
        <v>1670</v>
      </c>
      <c r="D215" s="79" t="s">
        <v>26</v>
      </c>
      <c r="E215" s="23" t="s">
        <v>149</v>
      </c>
      <c r="F215" s="23">
        <v>3700</v>
      </c>
      <c r="G215" s="23" t="s">
        <v>2060</v>
      </c>
      <c r="H215" s="79" t="s">
        <v>30</v>
      </c>
      <c r="I215" s="79" t="s">
        <v>91</v>
      </c>
      <c r="J215" s="22">
        <v>49.95</v>
      </c>
      <c r="K215" s="22">
        <v>0.57999999999999996</v>
      </c>
      <c r="L215" s="22">
        <v>4.43</v>
      </c>
      <c r="M215" s="22">
        <v>0.13</v>
      </c>
      <c r="N215" s="22">
        <v>6.96</v>
      </c>
      <c r="O215" s="22">
        <v>21.45</v>
      </c>
      <c r="P215" s="22">
        <v>15.39</v>
      </c>
      <c r="Q215" s="22">
        <v>0.19</v>
      </c>
      <c r="R215" s="22" t="s">
        <v>24</v>
      </c>
      <c r="S215" s="22" t="s">
        <v>24</v>
      </c>
      <c r="T215" s="22">
        <v>0.24</v>
      </c>
      <c r="U215" s="22" t="s">
        <v>24</v>
      </c>
      <c r="V215" s="80">
        <f t="shared" si="3"/>
        <v>99.32</v>
      </c>
    </row>
    <row r="216" spans="1:22" ht="16" customHeight="1" x14ac:dyDescent="0.2">
      <c r="A216" s="79">
        <v>2008</v>
      </c>
      <c r="B216" s="79" t="s">
        <v>457</v>
      </c>
      <c r="C216" s="23" t="s">
        <v>1670</v>
      </c>
      <c r="D216" s="79" t="s">
        <v>26</v>
      </c>
      <c r="E216" s="23" t="s">
        <v>149</v>
      </c>
      <c r="F216" s="23">
        <v>3700</v>
      </c>
      <c r="G216" s="23" t="s">
        <v>2067</v>
      </c>
      <c r="H216" s="79" t="s">
        <v>30</v>
      </c>
      <c r="I216" s="79" t="s">
        <v>91</v>
      </c>
      <c r="J216" s="22">
        <v>50.71</v>
      </c>
      <c r="K216" s="22">
        <v>0.59</v>
      </c>
      <c r="L216" s="22">
        <v>4.32</v>
      </c>
      <c r="M216" s="22">
        <v>0.32</v>
      </c>
      <c r="N216" s="22">
        <v>6.05</v>
      </c>
      <c r="O216" s="22">
        <v>21.59</v>
      </c>
      <c r="P216" s="22">
        <v>15.42</v>
      </c>
      <c r="Q216" s="22">
        <v>0.15</v>
      </c>
      <c r="R216" s="22" t="s">
        <v>24</v>
      </c>
      <c r="S216" s="22" t="s">
        <v>24</v>
      </c>
      <c r="T216" s="22">
        <v>0.24</v>
      </c>
      <c r="U216" s="22" t="s">
        <v>24</v>
      </c>
      <c r="V216" s="80">
        <f t="shared" si="3"/>
        <v>99.39</v>
      </c>
    </row>
    <row r="217" spans="1:22" ht="16" customHeight="1" x14ac:dyDescent="0.2">
      <c r="A217" s="79">
        <v>2008</v>
      </c>
      <c r="B217" s="79" t="s">
        <v>457</v>
      </c>
      <c r="C217" s="23" t="s">
        <v>1670</v>
      </c>
      <c r="D217" s="79" t="s">
        <v>26</v>
      </c>
      <c r="E217" s="23" t="s">
        <v>149</v>
      </c>
      <c r="F217" s="23">
        <v>3700</v>
      </c>
      <c r="G217" s="23" t="s">
        <v>2052</v>
      </c>
      <c r="H217" s="79" t="s">
        <v>30</v>
      </c>
      <c r="I217" s="79" t="s">
        <v>31</v>
      </c>
      <c r="J217" s="22">
        <v>50.18</v>
      </c>
      <c r="K217" s="22">
        <v>0.78</v>
      </c>
      <c r="L217" s="22">
        <v>3.8</v>
      </c>
      <c r="M217" s="22">
        <v>0.15</v>
      </c>
      <c r="N217" s="22">
        <v>8.39</v>
      </c>
      <c r="O217" s="22">
        <v>20.64</v>
      </c>
      <c r="P217" s="22">
        <v>14.88</v>
      </c>
      <c r="Q217" s="22">
        <v>0.23</v>
      </c>
      <c r="R217" s="22" t="s">
        <v>24</v>
      </c>
      <c r="S217" s="22" t="s">
        <v>24</v>
      </c>
      <c r="T217" s="22">
        <v>0.28000000000000003</v>
      </c>
      <c r="U217" s="22" t="s">
        <v>24</v>
      </c>
      <c r="V217" s="80">
        <f t="shared" si="3"/>
        <v>99.33</v>
      </c>
    </row>
    <row r="218" spans="1:22" ht="16" customHeight="1" x14ac:dyDescent="0.2">
      <c r="A218" s="79">
        <v>2008</v>
      </c>
      <c r="B218" s="79" t="s">
        <v>457</v>
      </c>
      <c r="C218" s="23" t="s">
        <v>1670</v>
      </c>
      <c r="D218" s="79" t="s">
        <v>26</v>
      </c>
      <c r="E218" s="23" t="s">
        <v>149</v>
      </c>
      <c r="F218" s="23">
        <v>3700</v>
      </c>
      <c r="G218" s="23" t="s">
        <v>2051</v>
      </c>
      <c r="H218" s="79" t="s">
        <v>30</v>
      </c>
      <c r="I218" s="79" t="s">
        <v>31</v>
      </c>
      <c r="J218" s="22">
        <v>50.42</v>
      </c>
      <c r="K218" s="22">
        <v>0.77</v>
      </c>
      <c r="L218" s="22">
        <v>3.52</v>
      </c>
      <c r="M218" s="22">
        <v>0.12</v>
      </c>
      <c r="N218" s="22">
        <v>8.5</v>
      </c>
      <c r="O218" s="22">
        <v>20.58</v>
      </c>
      <c r="P218" s="22">
        <v>15.25</v>
      </c>
      <c r="Q218" s="22">
        <v>0.2</v>
      </c>
      <c r="R218" s="22" t="s">
        <v>24</v>
      </c>
      <c r="S218" s="22" t="s">
        <v>24</v>
      </c>
      <c r="T218" s="22">
        <v>0.19</v>
      </c>
      <c r="U218" s="22" t="s">
        <v>24</v>
      </c>
      <c r="V218" s="80">
        <f t="shared" si="3"/>
        <v>99.55</v>
      </c>
    </row>
    <row r="219" spans="1:22" ht="16" customHeight="1" x14ac:dyDescent="0.2">
      <c r="A219" s="79">
        <v>2008</v>
      </c>
      <c r="B219" s="79" t="s">
        <v>457</v>
      </c>
      <c r="C219" s="23" t="s">
        <v>1670</v>
      </c>
      <c r="D219" s="79" t="s">
        <v>26</v>
      </c>
      <c r="E219" s="23" t="s">
        <v>149</v>
      </c>
      <c r="F219" s="23">
        <v>3700</v>
      </c>
      <c r="G219" s="23" t="s">
        <v>2050</v>
      </c>
      <c r="H219" s="79" t="s">
        <v>30</v>
      </c>
      <c r="I219" s="79" t="s">
        <v>31</v>
      </c>
      <c r="J219" s="22">
        <v>50.49</v>
      </c>
      <c r="K219" s="22">
        <v>0.59</v>
      </c>
      <c r="L219" s="22">
        <v>4.07</v>
      </c>
      <c r="M219" s="22">
        <v>0.08</v>
      </c>
      <c r="N219" s="22">
        <v>6.75</v>
      </c>
      <c r="O219" s="22">
        <v>20.9</v>
      </c>
      <c r="P219" s="22">
        <v>15.9</v>
      </c>
      <c r="Q219" s="22">
        <v>0.21</v>
      </c>
      <c r="R219" s="22" t="s">
        <v>24</v>
      </c>
      <c r="S219" s="22" t="s">
        <v>24</v>
      </c>
      <c r="T219" s="22">
        <v>0.21</v>
      </c>
      <c r="U219" s="22" t="s">
        <v>24</v>
      </c>
      <c r="V219" s="80">
        <f t="shared" si="3"/>
        <v>99.199999999999989</v>
      </c>
    </row>
    <row r="220" spans="1:22" ht="16" customHeight="1" x14ac:dyDescent="0.2">
      <c r="A220" s="79">
        <v>2008</v>
      </c>
      <c r="B220" s="79" t="s">
        <v>457</v>
      </c>
      <c r="C220" s="23" t="s">
        <v>1670</v>
      </c>
      <c r="D220" s="79" t="s">
        <v>26</v>
      </c>
      <c r="E220" s="23" t="s">
        <v>149</v>
      </c>
      <c r="F220" s="23">
        <v>3700</v>
      </c>
      <c r="G220" s="23" t="s">
        <v>2069</v>
      </c>
      <c r="H220" s="79" t="s">
        <v>30</v>
      </c>
      <c r="I220" s="79" t="s">
        <v>31</v>
      </c>
      <c r="J220" s="22">
        <v>52.25</v>
      </c>
      <c r="K220" s="22">
        <v>0.48</v>
      </c>
      <c r="L220" s="22">
        <v>1.84</v>
      </c>
      <c r="M220" s="22" t="s">
        <v>24</v>
      </c>
      <c r="N220" s="22">
        <v>8.6</v>
      </c>
      <c r="O220" s="22">
        <v>20.05</v>
      </c>
      <c r="P220" s="22">
        <v>16.260000000000002</v>
      </c>
      <c r="Q220" s="22">
        <v>0.25</v>
      </c>
      <c r="R220" s="22" t="s">
        <v>24</v>
      </c>
      <c r="S220" s="22" t="s">
        <v>24</v>
      </c>
      <c r="T220" s="22">
        <v>0.21</v>
      </c>
      <c r="U220" s="22" t="s">
        <v>24</v>
      </c>
      <c r="V220" s="80">
        <f t="shared" si="3"/>
        <v>99.94</v>
      </c>
    </row>
    <row r="221" spans="1:22" ht="16" customHeight="1" x14ac:dyDescent="0.2">
      <c r="A221" s="79">
        <v>2008</v>
      </c>
      <c r="B221" s="79" t="s">
        <v>457</v>
      </c>
      <c r="C221" s="23" t="s">
        <v>1670</v>
      </c>
      <c r="D221" s="79" t="s">
        <v>26</v>
      </c>
      <c r="E221" s="23" t="s">
        <v>149</v>
      </c>
      <c r="F221" s="23">
        <v>3700</v>
      </c>
      <c r="G221" s="23" t="s">
        <v>2070</v>
      </c>
      <c r="H221" s="79" t="s">
        <v>30</v>
      </c>
      <c r="I221" s="79" t="s">
        <v>91</v>
      </c>
      <c r="J221" s="22">
        <v>51.21</v>
      </c>
      <c r="K221" s="22">
        <v>0.61</v>
      </c>
      <c r="L221" s="22">
        <v>4.0599999999999996</v>
      </c>
      <c r="M221" s="22">
        <v>0.12</v>
      </c>
      <c r="N221" s="22">
        <v>6.79</v>
      </c>
      <c r="O221" s="22">
        <v>21.5</v>
      </c>
      <c r="P221" s="22">
        <v>15.64</v>
      </c>
      <c r="Q221" s="22">
        <v>0.22</v>
      </c>
      <c r="R221" s="22" t="s">
        <v>24</v>
      </c>
      <c r="S221" s="22" t="s">
        <v>24</v>
      </c>
      <c r="T221" s="22">
        <v>0.23</v>
      </c>
      <c r="U221" s="22" t="s">
        <v>24</v>
      </c>
      <c r="V221" s="80">
        <f t="shared" si="3"/>
        <v>100.38</v>
      </c>
    </row>
    <row r="222" spans="1:22" ht="16" customHeight="1" x14ac:dyDescent="0.2">
      <c r="A222" s="79">
        <v>2008</v>
      </c>
      <c r="B222" s="79" t="s">
        <v>457</v>
      </c>
      <c r="C222" s="23" t="s">
        <v>1670</v>
      </c>
      <c r="D222" s="79" t="s">
        <v>26</v>
      </c>
      <c r="E222" s="23" t="s">
        <v>149</v>
      </c>
      <c r="F222" s="23">
        <v>3700</v>
      </c>
      <c r="G222" s="23" t="s">
        <v>2062</v>
      </c>
      <c r="H222" s="79" t="s">
        <v>30</v>
      </c>
      <c r="I222" s="79" t="s">
        <v>31</v>
      </c>
      <c r="J222" s="22">
        <v>50.36</v>
      </c>
      <c r="K222" s="22">
        <v>0.83</v>
      </c>
      <c r="L222" s="22">
        <v>3.59</v>
      </c>
      <c r="M222" s="22">
        <v>0.14000000000000001</v>
      </c>
      <c r="N222" s="22">
        <v>9.2100000000000009</v>
      </c>
      <c r="O222" s="22">
        <v>20.37</v>
      </c>
      <c r="P222" s="22">
        <v>15.07</v>
      </c>
      <c r="Q222" s="22">
        <v>0.25</v>
      </c>
      <c r="R222" s="22" t="s">
        <v>24</v>
      </c>
      <c r="S222" s="22" t="s">
        <v>24</v>
      </c>
      <c r="T222" s="22">
        <v>0.3</v>
      </c>
      <c r="U222" s="22" t="s">
        <v>24</v>
      </c>
      <c r="V222" s="80">
        <f t="shared" si="3"/>
        <v>100.11999999999999</v>
      </c>
    </row>
    <row r="223" spans="1:22" ht="16" customHeight="1" x14ac:dyDescent="0.2">
      <c r="A223" s="79">
        <v>2008</v>
      </c>
      <c r="B223" s="79" t="s">
        <v>457</v>
      </c>
      <c r="C223" s="23" t="s">
        <v>1670</v>
      </c>
      <c r="D223" s="79" t="s">
        <v>26</v>
      </c>
      <c r="E223" s="23" t="s">
        <v>149</v>
      </c>
      <c r="F223" s="23">
        <v>3700</v>
      </c>
      <c r="G223" s="23" t="s">
        <v>2061</v>
      </c>
      <c r="H223" s="79" t="s">
        <v>30</v>
      </c>
      <c r="I223" s="79" t="s">
        <v>33</v>
      </c>
      <c r="J223" s="22">
        <v>52.37</v>
      </c>
      <c r="K223" s="22">
        <v>0.42</v>
      </c>
      <c r="L223" s="22">
        <v>1.57</v>
      </c>
      <c r="M223" s="22" t="s">
        <v>24</v>
      </c>
      <c r="N223" s="22">
        <v>9.32</v>
      </c>
      <c r="O223" s="22">
        <v>17.940000000000001</v>
      </c>
      <c r="P223" s="22">
        <v>17.22</v>
      </c>
      <c r="Q223" s="22">
        <v>0.36</v>
      </c>
      <c r="R223" s="22" t="s">
        <v>24</v>
      </c>
      <c r="S223" s="22" t="s">
        <v>24</v>
      </c>
      <c r="T223" s="22">
        <v>0.2</v>
      </c>
      <c r="U223" s="22" t="s">
        <v>24</v>
      </c>
      <c r="V223" s="80">
        <f t="shared" si="3"/>
        <v>99.4</v>
      </c>
    </row>
    <row r="224" spans="1:22" ht="16" customHeight="1" x14ac:dyDescent="0.2">
      <c r="A224" s="79">
        <v>2008</v>
      </c>
      <c r="B224" s="79" t="s">
        <v>457</v>
      </c>
      <c r="C224" s="23" t="s">
        <v>1670</v>
      </c>
      <c r="D224" s="79" t="s">
        <v>26</v>
      </c>
      <c r="E224" s="23" t="s">
        <v>149</v>
      </c>
      <c r="F224" s="23">
        <v>3700</v>
      </c>
      <c r="G224" s="23" t="s">
        <v>2055</v>
      </c>
      <c r="H224" s="79" t="s">
        <v>30</v>
      </c>
      <c r="I224" s="79" t="s">
        <v>33</v>
      </c>
      <c r="J224" s="22">
        <v>51.58</v>
      </c>
      <c r="K224" s="22">
        <v>0.65</v>
      </c>
      <c r="L224" s="22">
        <v>2.37</v>
      </c>
      <c r="M224" s="22">
        <v>0.08</v>
      </c>
      <c r="N224" s="22">
        <v>7.99</v>
      </c>
      <c r="O224" s="22">
        <v>20.440000000000001</v>
      </c>
      <c r="P224" s="22">
        <v>15.92</v>
      </c>
      <c r="Q224" s="22">
        <v>0.24</v>
      </c>
      <c r="R224" s="22" t="s">
        <v>24</v>
      </c>
      <c r="S224" s="22" t="s">
        <v>24</v>
      </c>
      <c r="T224" s="22">
        <v>0.26</v>
      </c>
      <c r="U224" s="22" t="s">
        <v>24</v>
      </c>
      <c r="V224" s="80">
        <f t="shared" si="3"/>
        <v>99.53</v>
      </c>
    </row>
    <row r="225" spans="1:22" ht="16" customHeight="1" x14ac:dyDescent="0.2">
      <c r="A225" s="79">
        <v>2008</v>
      </c>
      <c r="B225" s="79" t="s">
        <v>457</v>
      </c>
      <c r="C225" s="23" t="s">
        <v>1670</v>
      </c>
      <c r="D225" s="79" t="s">
        <v>26</v>
      </c>
      <c r="E225" s="23" t="s">
        <v>149</v>
      </c>
      <c r="F225" s="23">
        <v>3700</v>
      </c>
      <c r="G225" s="23" t="s">
        <v>2034</v>
      </c>
      <c r="H225" s="79" t="s">
        <v>30</v>
      </c>
      <c r="I225" s="79" t="s">
        <v>33</v>
      </c>
      <c r="J225" s="22">
        <v>49.51</v>
      </c>
      <c r="K225" s="22">
        <v>0.87</v>
      </c>
      <c r="L225" s="22">
        <v>4.13</v>
      </c>
      <c r="M225" s="22" t="s">
        <v>24</v>
      </c>
      <c r="N225" s="22">
        <v>10.39</v>
      </c>
      <c r="O225" s="22">
        <v>19.09</v>
      </c>
      <c r="P225" s="22">
        <v>14.71</v>
      </c>
      <c r="Q225" s="22">
        <v>0.28000000000000003</v>
      </c>
      <c r="R225" s="22" t="s">
        <v>24</v>
      </c>
      <c r="S225" s="22" t="s">
        <v>24</v>
      </c>
      <c r="T225" s="22">
        <v>0.39</v>
      </c>
      <c r="U225" s="22">
        <v>0.14000000000000001</v>
      </c>
      <c r="V225" s="80">
        <f t="shared" si="3"/>
        <v>99.510000000000019</v>
      </c>
    </row>
    <row r="226" spans="1:22" ht="16" customHeight="1" x14ac:dyDescent="0.2">
      <c r="A226" s="79">
        <v>2008</v>
      </c>
      <c r="B226" s="79" t="s">
        <v>457</v>
      </c>
      <c r="C226" s="23" t="s">
        <v>1670</v>
      </c>
      <c r="D226" s="79" t="s">
        <v>26</v>
      </c>
      <c r="E226" s="23" t="s">
        <v>149</v>
      </c>
      <c r="F226" s="23">
        <v>3700</v>
      </c>
      <c r="G226" s="23" t="s">
        <v>2032</v>
      </c>
      <c r="H226" s="79" t="s">
        <v>30</v>
      </c>
      <c r="I226" s="79" t="s">
        <v>31</v>
      </c>
      <c r="J226" s="22">
        <v>51.73</v>
      </c>
      <c r="K226" s="22">
        <v>0.53</v>
      </c>
      <c r="L226" s="22">
        <v>2.14</v>
      </c>
      <c r="M226" s="22">
        <v>0.08</v>
      </c>
      <c r="N226" s="22">
        <v>9</v>
      </c>
      <c r="O226" s="22">
        <v>19.62</v>
      </c>
      <c r="P226" s="22">
        <v>16.03</v>
      </c>
      <c r="Q226" s="22">
        <v>0.25</v>
      </c>
      <c r="R226" s="22" t="s">
        <v>24</v>
      </c>
      <c r="S226" s="22" t="s">
        <v>24</v>
      </c>
      <c r="T226" s="22">
        <v>0.25</v>
      </c>
      <c r="U226" s="22" t="s">
        <v>24</v>
      </c>
      <c r="V226" s="80">
        <f t="shared" si="3"/>
        <v>99.63</v>
      </c>
    </row>
    <row r="227" spans="1:22" ht="16" customHeight="1" x14ac:dyDescent="0.2">
      <c r="A227" s="79">
        <v>2008</v>
      </c>
      <c r="B227" s="79" t="s">
        <v>457</v>
      </c>
      <c r="C227" s="23" t="s">
        <v>1670</v>
      </c>
      <c r="D227" s="79" t="s">
        <v>26</v>
      </c>
      <c r="E227" s="23" t="s">
        <v>149</v>
      </c>
      <c r="F227" s="23">
        <v>3700</v>
      </c>
      <c r="G227" s="23" t="s">
        <v>2018</v>
      </c>
      <c r="H227" s="79" t="s">
        <v>108</v>
      </c>
      <c r="I227" s="79" t="s">
        <v>109</v>
      </c>
      <c r="J227" s="22">
        <v>50.22</v>
      </c>
      <c r="K227" s="22">
        <v>1.17</v>
      </c>
      <c r="L227" s="22">
        <v>4.2699999999999996</v>
      </c>
      <c r="M227" s="22" t="s">
        <v>24</v>
      </c>
      <c r="N227" s="22">
        <v>11.49</v>
      </c>
      <c r="O227" s="22">
        <v>16.57</v>
      </c>
      <c r="P227" s="22">
        <v>14.56</v>
      </c>
      <c r="Q227" s="22">
        <v>0.34</v>
      </c>
      <c r="R227" s="22" t="s">
        <v>24</v>
      </c>
      <c r="S227" s="22">
        <v>0.12</v>
      </c>
      <c r="T227" s="22">
        <v>0.45</v>
      </c>
      <c r="U227" s="22" t="s">
        <v>24</v>
      </c>
      <c r="V227" s="80">
        <f t="shared" si="3"/>
        <v>99.190000000000012</v>
      </c>
    </row>
    <row r="228" spans="1:22" ht="16" customHeight="1" x14ac:dyDescent="0.2">
      <c r="A228" s="79">
        <v>2008</v>
      </c>
      <c r="B228" s="79" t="s">
        <v>457</v>
      </c>
      <c r="C228" s="23" t="s">
        <v>1670</v>
      </c>
      <c r="D228" s="79" t="s">
        <v>26</v>
      </c>
      <c r="E228" s="23" t="s">
        <v>149</v>
      </c>
      <c r="F228" s="23">
        <v>3700</v>
      </c>
      <c r="G228" s="23" t="s">
        <v>2016</v>
      </c>
      <c r="H228" s="79" t="s">
        <v>108</v>
      </c>
      <c r="I228" s="79" t="s">
        <v>109</v>
      </c>
      <c r="J228" s="22">
        <v>51.92</v>
      </c>
      <c r="K228" s="22">
        <v>1.39</v>
      </c>
      <c r="L228" s="22">
        <v>8</v>
      </c>
      <c r="M228" s="22" t="s">
        <v>24</v>
      </c>
      <c r="N228" s="22">
        <v>14.75</v>
      </c>
      <c r="O228" s="22">
        <v>11.44</v>
      </c>
      <c r="P228" s="22">
        <v>10.07</v>
      </c>
      <c r="Q228" s="22">
        <v>0.36</v>
      </c>
      <c r="R228" s="22" t="s">
        <v>24</v>
      </c>
      <c r="S228" s="22">
        <v>0.45</v>
      </c>
      <c r="T228" s="22">
        <v>1.37</v>
      </c>
      <c r="U228" s="22">
        <v>0.15</v>
      </c>
      <c r="V228" s="80">
        <f t="shared" si="3"/>
        <v>99.9</v>
      </c>
    </row>
    <row r="229" spans="1:22" ht="16" customHeight="1" x14ac:dyDescent="0.2">
      <c r="A229" s="79">
        <v>2008</v>
      </c>
      <c r="B229" s="79" t="s">
        <v>457</v>
      </c>
      <c r="C229" s="23" t="s">
        <v>1670</v>
      </c>
      <c r="D229" s="79" t="s">
        <v>26</v>
      </c>
      <c r="E229" s="23" t="s">
        <v>149</v>
      </c>
      <c r="F229" s="23">
        <v>3700</v>
      </c>
      <c r="G229" s="23" t="s">
        <v>2071</v>
      </c>
      <c r="H229" s="84" t="s">
        <v>1590</v>
      </c>
      <c r="J229" s="22">
        <v>51.82</v>
      </c>
      <c r="K229" s="22">
        <v>0.37</v>
      </c>
      <c r="L229" s="22">
        <v>0.51</v>
      </c>
      <c r="M229" s="22" t="s">
        <v>24</v>
      </c>
      <c r="N229" s="22">
        <v>24.48</v>
      </c>
      <c r="O229" s="22">
        <v>3.44</v>
      </c>
      <c r="P229" s="22">
        <v>18.82</v>
      </c>
      <c r="Q229" s="22">
        <v>0.93</v>
      </c>
      <c r="R229" s="22" t="s">
        <v>24</v>
      </c>
      <c r="S229" s="22" t="s">
        <v>24</v>
      </c>
      <c r="T229" s="22">
        <v>0.11</v>
      </c>
      <c r="U229" s="22" t="s">
        <v>24</v>
      </c>
      <c r="V229" s="80">
        <f t="shared" si="3"/>
        <v>100.48</v>
      </c>
    </row>
    <row r="230" spans="1:22" ht="16" customHeight="1" x14ac:dyDescent="0.2">
      <c r="A230" s="79">
        <v>2008</v>
      </c>
      <c r="B230" s="79" t="s">
        <v>457</v>
      </c>
      <c r="C230" s="23" t="s">
        <v>1670</v>
      </c>
      <c r="D230" s="79" t="s">
        <v>26</v>
      </c>
      <c r="E230" s="23" t="s">
        <v>149</v>
      </c>
      <c r="F230" s="23">
        <v>3700</v>
      </c>
      <c r="G230" s="23" t="s">
        <v>2072</v>
      </c>
      <c r="H230" s="84" t="s">
        <v>1590</v>
      </c>
      <c r="J230" s="22">
        <v>51.4</v>
      </c>
      <c r="K230" s="22">
        <v>0.5</v>
      </c>
      <c r="L230" s="22">
        <v>0.64</v>
      </c>
      <c r="M230" s="22" t="s">
        <v>24</v>
      </c>
      <c r="N230" s="22">
        <v>23.51</v>
      </c>
      <c r="O230" s="22">
        <v>4.24</v>
      </c>
      <c r="P230" s="22">
        <v>18.239999999999998</v>
      </c>
      <c r="Q230" s="22">
        <v>0.85</v>
      </c>
      <c r="R230" s="22" t="s">
        <v>24</v>
      </c>
      <c r="S230" s="22" t="s">
        <v>24</v>
      </c>
      <c r="T230" s="22">
        <v>0.06</v>
      </c>
      <c r="U230" s="22" t="s">
        <v>24</v>
      </c>
      <c r="V230" s="80">
        <f t="shared" si="3"/>
        <v>99.439999999999984</v>
      </c>
    </row>
    <row r="231" spans="1:22" ht="16" customHeight="1" x14ac:dyDescent="0.2">
      <c r="A231" s="79">
        <v>2008</v>
      </c>
      <c r="B231" s="79" t="s">
        <v>457</v>
      </c>
      <c r="C231" s="23" t="s">
        <v>1670</v>
      </c>
      <c r="D231" s="79" t="s">
        <v>26</v>
      </c>
      <c r="E231" s="23" t="s">
        <v>149</v>
      </c>
      <c r="F231" s="23">
        <v>3700</v>
      </c>
      <c r="G231" s="23" t="s">
        <v>2073</v>
      </c>
      <c r="H231" s="84" t="s">
        <v>1590</v>
      </c>
      <c r="J231" s="22">
        <v>50.83</v>
      </c>
      <c r="K231" s="22">
        <v>0.39</v>
      </c>
      <c r="L231" s="22">
        <v>0.68</v>
      </c>
      <c r="M231" s="22" t="s">
        <v>24</v>
      </c>
      <c r="N231" s="22">
        <v>23.06</v>
      </c>
      <c r="O231" s="22">
        <v>4.54</v>
      </c>
      <c r="P231" s="22">
        <v>17.66</v>
      </c>
      <c r="Q231" s="22">
        <v>0.87</v>
      </c>
      <c r="R231" s="22" t="s">
        <v>24</v>
      </c>
      <c r="S231" s="22" t="s">
        <v>24</v>
      </c>
      <c r="T231" s="22">
        <v>0.1</v>
      </c>
      <c r="U231" s="22" t="s">
        <v>24</v>
      </c>
      <c r="V231" s="80">
        <f t="shared" si="3"/>
        <v>98.13</v>
      </c>
    </row>
    <row r="232" spans="1:22" ht="16" customHeight="1" x14ac:dyDescent="0.2">
      <c r="A232" s="79">
        <v>2008</v>
      </c>
      <c r="B232" s="79" t="s">
        <v>457</v>
      </c>
      <c r="C232" s="23" t="s">
        <v>1670</v>
      </c>
      <c r="D232" s="79" t="s">
        <v>26</v>
      </c>
      <c r="E232" s="23" t="s">
        <v>149</v>
      </c>
      <c r="F232" s="23">
        <v>3700</v>
      </c>
      <c r="G232" s="23" t="s">
        <v>2074</v>
      </c>
      <c r="H232" s="84" t="s">
        <v>1590</v>
      </c>
      <c r="J232" s="22">
        <v>51.37</v>
      </c>
      <c r="K232" s="22">
        <v>0.64</v>
      </c>
      <c r="L232" s="22">
        <v>2.35</v>
      </c>
      <c r="M232" s="22" t="s">
        <v>24</v>
      </c>
      <c r="N232" s="22">
        <v>10.29</v>
      </c>
      <c r="O232" s="22">
        <v>18.72</v>
      </c>
      <c r="P232" s="22">
        <v>15.42</v>
      </c>
      <c r="Q232" s="22">
        <v>0.37</v>
      </c>
      <c r="R232" s="22" t="s">
        <v>24</v>
      </c>
      <c r="S232" s="22" t="s">
        <v>24</v>
      </c>
      <c r="T232" s="22">
        <v>0.28999999999999998</v>
      </c>
      <c r="U232" s="22" t="s">
        <v>24</v>
      </c>
      <c r="V232" s="80">
        <f t="shared" si="3"/>
        <v>99.450000000000017</v>
      </c>
    </row>
    <row r="233" spans="1:22" ht="16" customHeight="1" x14ac:dyDescent="0.2">
      <c r="A233" s="79">
        <v>2008</v>
      </c>
      <c r="B233" s="79" t="s">
        <v>457</v>
      </c>
      <c r="C233" s="23" t="s">
        <v>1670</v>
      </c>
      <c r="D233" s="79" t="s">
        <v>26</v>
      </c>
      <c r="E233" s="23" t="s">
        <v>149</v>
      </c>
      <c r="F233" s="23">
        <v>3700</v>
      </c>
      <c r="G233" s="23" t="s">
        <v>2075</v>
      </c>
      <c r="H233" s="84" t="s">
        <v>1590</v>
      </c>
      <c r="J233" s="22">
        <v>48.55</v>
      </c>
      <c r="K233" s="22">
        <v>1.21</v>
      </c>
      <c r="L233" s="22">
        <v>4.0599999999999996</v>
      </c>
      <c r="M233" s="22" t="s">
        <v>24</v>
      </c>
      <c r="N233" s="22">
        <v>10.130000000000001</v>
      </c>
      <c r="O233" s="22">
        <v>19.43</v>
      </c>
      <c r="P233" s="22">
        <v>14.72</v>
      </c>
      <c r="Q233" s="22">
        <v>0.23</v>
      </c>
      <c r="R233" s="22" t="s">
        <v>24</v>
      </c>
      <c r="S233" s="22" t="s">
        <v>24</v>
      </c>
      <c r="T233" s="22">
        <v>0.34</v>
      </c>
      <c r="U233" s="22" t="s">
        <v>24</v>
      </c>
      <c r="V233" s="80">
        <f t="shared" si="3"/>
        <v>98.67</v>
      </c>
    </row>
    <row r="234" spans="1:22" ht="16" customHeight="1" x14ac:dyDescent="0.2">
      <c r="A234" s="79">
        <v>2008</v>
      </c>
      <c r="B234" s="79" t="s">
        <v>457</v>
      </c>
      <c r="C234" s="23" t="s">
        <v>1670</v>
      </c>
      <c r="D234" s="79" t="s">
        <v>26</v>
      </c>
      <c r="E234" s="23" t="s">
        <v>149</v>
      </c>
      <c r="F234" s="23">
        <v>3700</v>
      </c>
      <c r="G234" s="23" t="s">
        <v>2076</v>
      </c>
      <c r="H234" s="84" t="s">
        <v>1590</v>
      </c>
      <c r="J234" s="22">
        <v>49.05</v>
      </c>
      <c r="K234" s="22">
        <v>1.08</v>
      </c>
      <c r="L234" s="22">
        <v>4.37</v>
      </c>
      <c r="M234" s="22">
        <v>0.09</v>
      </c>
      <c r="N234" s="22">
        <v>11.03</v>
      </c>
      <c r="O234" s="22">
        <v>17.600000000000001</v>
      </c>
      <c r="P234" s="22">
        <v>15.46</v>
      </c>
      <c r="Q234" s="22">
        <v>0.37</v>
      </c>
      <c r="R234" s="22" t="s">
        <v>24</v>
      </c>
      <c r="S234" s="22" t="s">
        <v>24</v>
      </c>
      <c r="T234" s="22">
        <v>0.26</v>
      </c>
      <c r="U234" s="22" t="s">
        <v>24</v>
      </c>
      <c r="V234" s="80">
        <f t="shared" si="3"/>
        <v>99.310000000000016</v>
      </c>
    </row>
    <row r="235" spans="1:22" ht="16" customHeight="1" x14ac:dyDescent="0.2">
      <c r="A235" s="79">
        <v>2008</v>
      </c>
      <c r="B235" s="79" t="s">
        <v>457</v>
      </c>
      <c r="C235" s="23" t="s">
        <v>1670</v>
      </c>
      <c r="D235" s="79" t="s">
        <v>26</v>
      </c>
      <c r="E235" s="23" t="s">
        <v>149</v>
      </c>
      <c r="F235" s="23">
        <v>3700</v>
      </c>
      <c r="G235" s="23" t="s">
        <v>2077</v>
      </c>
      <c r="H235" s="84" t="s">
        <v>1590</v>
      </c>
      <c r="J235" s="22">
        <v>51.69</v>
      </c>
      <c r="K235" s="22">
        <v>0.65</v>
      </c>
      <c r="L235" s="22">
        <v>2.1800000000000002</v>
      </c>
      <c r="M235" s="22">
        <v>0.08</v>
      </c>
      <c r="N235" s="22">
        <v>10.62</v>
      </c>
      <c r="O235" s="22">
        <v>16.73</v>
      </c>
      <c r="P235" s="22">
        <v>17.09</v>
      </c>
      <c r="Q235" s="22">
        <v>0.34</v>
      </c>
      <c r="R235" s="22" t="s">
        <v>24</v>
      </c>
      <c r="S235" s="22" t="s">
        <v>24</v>
      </c>
      <c r="T235" s="22">
        <v>0.24</v>
      </c>
      <c r="U235" s="22" t="s">
        <v>24</v>
      </c>
      <c r="V235" s="80">
        <f t="shared" si="3"/>
        <v>99.62</v>
      </c>
    </row>
    <row r="236" spans="1:22" ht="16" customHeight="1" x14ac:dyDescent="0.2">
      <c r="A236" s="79">
        <v>2008</v>
      </c>
      <c r="B236" s="79" t="s">
        <v>457</v>
      </c>
      <c r="C236" s="23" t="s">
        <v>157</v>
      </c>
      <c r="D236" s="79" t="s">
        <v>26</v>
      </c>
      <c r="E236" s="23" t="s">
        <v>149</v>
      </c>
      <c r="F236" s="23">
        <v>3700</v>
      </c>
      <c r="G236" s="23" t="s">
        <v>1991</v>
      </c>
      <c r="H236" s="79" t="s">
        <v>30</v>
      </c>
      <c r="I236" s="79" t="s">
        <v>33</v>
      </c>
      <c r="J236" s="22">
        <v>50.22</v>
      </c>
      <c r="K236" s="22">
        <v>0.67</v>
      </c>
      <c r="L236" s="22">
        <v>3.63</v>
      </c>
      <c r="M236" s="22" t="s">
        <v>24</v>
      </c>
      <c r="N236" s="22">
        <v>8.14</v>
      </c>
      <c r="O236" s="22">
        <v>20.89</v>
      </c>
      <c r="P236" s="22">
        <v>14.99</v>
      </c>
      <c r="Q236" s="22">
        <v>0.2</v>
      </c>
      <c r="R236" s="22" t="s">
        <v>24</v>
      </c>
      <c r="S236" s="22" t="s">
        <v>24</v>
      </c>
      <c r="T236" s="22">
        <v>0.28000000000000003</v>
      </c>
      <c r="U236" s="22" t="s">
        <v>24</v>
      </c>
      <c r="V236" s="80">
        <f t="shared" si="3"/>
        <v>99.02000000000001</v>
      </c>
    </row>
    <row r="237" spans="1:22" ht="16" customHeight="1" x14ac:dyDescent="0.2">
      <c r="A237" s="79">
        <v>2008</v>
      </c>
      <c r="B237" s="79" t="s">
        <v>457</v>
      </c>
      <c r="C237" s="23" t="s">
        <v>157</v>
      </c>
      <c r="D237" s="79" t="s">
        <v>26</v>
      </c>
      <c r="E237" s="23" t="s">
        <v>149</v>
      </c>
      <c r="F237" s="23">
        <v>3700</v>
      </c>
      <c r="G237" s="23" t="s">
        <v>1992</v>
      </c>
      <c r="H237" s="79" t="s">
        <v>30</v>
      </c>
      <c r="I237" s="79" t="s">
        <v>31</v>
      </c>
      <c r="J237" s="22">
        <v>50.54</v>
      </c>
      <c r="K237" s="22">
        <v>0.76</v>
      </c>
      <c r="L237" s="22">
        <v>3.15</v>
      </c>
      <c r="M237" s="22" t="s">
        <v>24</v>
      </c>
      <c r="N237" s="22">
        <v>9.3800000000000008</v>
      </c>
      <c r="O237" s="22">
        <v>19.66</v>
      </c>
      <c r="P237" s="22">
        <v>15.42</v>
      </c>
      <c r="Q237" s="22">
        <v>0.24</v>
      </c>
      <c r="R237" s="22" t="s">
        <v>24</v>
      </c>
      <c r="S237" s="22" t="s">
        <v>24</v>
      </c>
      <c r="T237" s="22">
        <v>0.28999999999999998</v>
      </c>
      <c r="U237" s="22" t="s">
        <v>24</v>
      </c>
      <c r="V237" s="80">
        <f t="shared" si="3"/>
        <v>99.44</v>
      </c>
    </row>
    <row r="238" spans="1:22" ht="16" customHeight="1" x14ac:dyDescent="0.2">
      <c r="A238" s="79">
        <v>2008</v>
      </c>
      <c r="B238" s="79" t="s">
        <v>457</v>
      </c>
      <c r="C238" s="23" t="s">
        <v>157</v>
      </c>
      <c r="D238" s="79" t="s">
        <v>26</v>
      </c>
      <c r="E238" s="23" t="s">
        <v>149</v>
      </c>
      <c r="F238" s="23">
        <v>3700</v>
      </c>
      <c r="G238" s="23" t="s">
        <v>2056</v>
      </c>
      <c r="H238" s="79" t="s">
        <v>30</v>
      </c>
      <c r="I238" s="79" t="s">
        <v>455</v>
      </c>
      <c r="J238" s="22">
        <v>50.9</v>
      </c>
      <c r="K238" s="22">
        <v>0.69</v>
      </c>
      <c r="L238" s="22">
        <v>5.36</v>
      </c>
      <c r="M238" s="22" t="s">
        <v>24</v>
      </c>
      <c r="N238" s="22">
        <v>8.8699999999999992</v>
      </c>
      <c r="O238" s="22">
        <v>18.3</v>
      </c>
      <c r="P238" s="22">
        <v>14.29</v>
      </c>
      <c r="Q238" s="22">
        <v>0.36</v>
      </c>
      <c r="R238" s="22" t="s">
        <v>24</v>
      </c>
      <c r="S238" s="22">
        <v>0.06</v>
      </c>
      <c r="T238" s="22">
        <v>0.61</v>
      </c>
      <c r="U238" s="22" t="s">
        <v>24</v>
      </c>
      <c r="V238" s="80">
        <f t="shared" si="3"/>
        <v>99.44</v>
      </c>
    </row>
    <row r="239" spans="1:22" ht="16" customHeight="1" x14ac:dyDescent="0.2">
      <c r="A239" s="79">
        <v>2008</v>
      </c>
      <c r="B239" s="79" t="s">
        <v>457</v>
      </c>
      <c r="C239" s="23" t="s">
        <v>157</v>
      </c>
      <c r="D239" s="79" t="s">
        <v>26</v>
      </c>
      <c r="E239" s="23" t="s">
        <v>149</v>
      </c>
      <c r="F239" s="23">
        <v>3700</v>
      </c>
      <c r="G239" s="23" t="s">
        <v>2015</v>
      </c>
      <c r="H239" s="79" t="s">
        <v>108</v>
      </c>
      <c r="I239" s="79" t="s">
        <v>109</v>
      </c>
      <c r="J239" s="22">
        <v>49.54</v>
      </c>
      <c r="K239" s="22">
        <v>1.08</v>
      </c>
      <c r="L239" s="22">
        <v>3.69</v>
      </c>
      <c r="M239" s="22" t="s">
        <v>24</v>
      </c>
      <c r="N239" s="22">
        <v>11.52</v>
      </c>
      <c r="O239" s="22">
        <v>16.68</v>
      </c>
      <c r="P239" s="22">
        <v>15.65</v>
      </c>
      <c r="Q239" s="22">
        <v>0.3</v>
      </c>
      <c r="R239" s="22" t="s">
        <v>24</v>
      </c>
      <c r="S239" s="22" t="s">
        <v>24</v>
      </c>
      <c r="T239" s="22">
        <v>0.26</v>
      </c>
      <c r="U239" s="22" t="s">
        <v>24</v>
      </c>
      <c r="V239" s="80">
        <f t="shared" si="3"/>
        <v>98.72</v>
      </c>
    </row>
    <row r="240" spans="1:22" ht="16" customHeight="1" x14ac:dyDescent="0.2">
      <c r="A240" s="79">
        <v>2008</v>
      </c>
      <c r="B240" s="79" t="s">
        <v>457</v>
      </c>
      <c r="C240" s="23" t="s">
        <v>1696</v>
      </c>
      <c r="D240" s="79" t="s">
        <v>26</v>
      </c>
      <c r="E240" s="23" t="s">
        <v>149</v>
      </c>
      <c r="F240" s="23">
        <v>3700</v>
      </c>
      <c r="G240" s="23" t="s">
        <v>1998</v>
      </c>
      <c r="H240" s="79" t="s">
        <v>30</v>
      </c>
      <c r="I240" s="79" t="s">
        <v>33</v>
      </c>
      <c r="J240" s="22">
        <v>51.88</v>
      </c>
      <c r="K240" s="22">
        <v>0.32</v>
      </c>
      <c r="L240" s="22">
        <v>2.54</v>
      </c>
      <c r="M240" s="22">
        <v>0.15</v>
      </c>
      <c r="N240" s="22">
        <v>5.1100000000000003</v>
      </c>
      <c r="O240" s="22">
        <v>22.76</v>
      </c>
      <c r="P240" s="22">
        <v>16.57</v>
      </c>
      <c r="Q240" s="22">
        <v>0.16</v>
      </c>
      <c r="R240" s="22" t="s">
        <v>24</v>
      </c>
      <c r="S240" s="22" t="s">
        <v>24</v>
      </c>
      <c r="T240" s="22">
        <v>0.19</v>
      </c>
      <c r="U240" s="22" t="s">
        <v>24</v>
      </c>
      <c r="V240" s="80">
        <f t="shared" si="3"/>
        <v>99.68</v>
      </c>
    </row>
    <row r="241" spans="1:22" ht="16" customHeight="1" x14ac:dyDescent="0.2">
      <c r="A241" s="79">
        <v>2008</v>
      </c>
      <c r="B241" s="79" t="s">
        <v>457</v>
      </c>
      <c r="C241" s="23" t="s">
        <v>1696</v>
      </c>
      <c r="D241" s="79" t="s">
        <v>26</v>
      </c>
      <c r="E241" s="23" t="s">
        <v>149</v>
      </c>
      <c r="F241" s="23">
        <v>3700</v>
      </c>
      <c r="G241" s="23" t="s">
        <v>2055</v>
      </c>
      <c r="H241" s="79" t="s">
        <v>30</v>
      </c>
      <c r="I241" s="79" t="s">
        <v>33</v>
      </c>
      <c r="J241" s="22">
        <v>51.01</v>
      </c>
      <c r="K241" s="22">
        <v>0.35</v>
      </c>
      <c r="L241" s="22">
        <v>3.2</v>
      </c>
      <c r="M241" s="22">
        <v>0.53</v>
      </c>
      <c r="N241" s="22">
        <v>5.46</v>
      </c>
      <c r="O241" s="22">
        <v>22.3</v>
      </c>
      <c r="P241" s="22">
        <v>16.09</v>
      </c>
      <c r="Q241" s="22">
        <v>0.16</v>
      </c>
      <c r="R241" s="22" t="s">
        <v>24</v>
      </c>
      <c r="S241" s="22" t="s">
        <v>24</v>
      </c>
      <c r="T241" s="22">
        <v>0.23</v>
      </c>
      <c r="U241" s="22" t="s">
        <v>24</v>
      </c>
      <c r="V241" s="80">
        <f t="shared" si="3"/>
        <v>99.330000000000013</v>
      </c>
    </row>
    <row r="242" spans="1:22" ht="16" customHeight="1" x14ac:dyDescent="0.2">
      <c r="A242" s="79">
        <v>2008</v>
      </c>
      <c r="B242" s="79" t="s">
        <v>457</v>
      </c>
      <c r="C242" s="23" t="s">
        <v>1696</v>
      </c>
      <c r="D242" s="79" t="s">
        <v>26</v>
      </c>
      <c r="E242" s="23" t="s">
        <v>149</v>
      </c>
      <c r="F242" s="23">
        <v>3700</v>
      </c>
      <c r="G242" s="23" t="s">
        <v>2031</v>
      </c>
      <c r="H242" s="79" t="s">
        <v>30</v>
      </c>
      <c r="I242" s="79" t="s">
        <v>31</v>
      </c>
      <c r="J242" s="22">
        <v>49.76</v>
      </c>
      <c r="K242" s="22">
        <v>0.78</v>
      </c>
      <c r="L242" s="22">
        <v>3.26</v>
      </c>
      <c r="M242" s="22">
        <v>0.08</v>
      </c>
      <c r="N242" s="22">
        <v>9.89</v>
      </c>
      <c r="O242" s="22">
        <v>19.239999999999998</v>
      </c>
      <c r="P242" s="22">
        <v>15.51</v>
      </c>
      <c r="Q242" s="22">
        <v>0.3</v>
      </c>
      <c r="R242" s="22" t="s">
        <v>24</v>
      </c>
      <c r="S242" s="22" t="s">
        <v>24</v>
      </c>
      <c r="T242" s="22">
        <v>0.28000000000000003</v>
      </c>
      <c r="U242" s="22" t="s">
        <v>24</v>
      </c>
      <c r="V242" s="80">
        <f t="shared" si="3"/>
        <v>99.1</v>
      </c>
    </row>
    <row r="243" spans="1:22" ht="16" customHeight="1" x14ac:dyDescent="0.2">
      <c r="A243" s="79">
        <v>2008</v>
      </c>
      <c r="B243" s="79" t="s">
        <v>457</v>
      </c>
      <c r="C243" s="23" t="s">
        <v>1696</v>
      </c>
      <c r="D243" s="79" t="s">
        <v>26</v>
      </c>
      <c r="E243" s="23" t="s">
        <v>149</v>
      </c>
      <c r="F243" s="23">
        <v>3700</v>
      </c>
      <c r="G243" s="23" t="s">
        <v>1997</v>
      </c>
      <c r="H243" s="79" t="s">
        <v>30</v>
      </c>
      <c r="I243" s="79" t="s">
        <v>31</v>
      </c>
      <c r="J243" s="22">
        <v>50.55</v>
      </c>
      <c r="K243" s="22">
        <v>0.68</v>
      </c>
      <c r="L243" s="22">
        <v>3.07</v>
      </c>
      <c r="M243" s="22" t="s">
        <v>24</v>
      </c>
      <c r="N243" s="22">
        <v>9.42</v>
      </c>
      <c r="O243" s="22">
        <v>19.510000000000002</v>
      </c>
      <c r="P243" s="22">
        <v>15.85</v>
      </c>
      <c r="Q243" s="22">
        <v>0.27</v>
      </c>
      <c r="R243" s="22" t="s">
        <v>24</v>
      </c>
      <c r="S243" s="22" t="s">
        <v>24</v>
      </c>
      <c r="T243" s="22">
        <v>0.28000000000000003</v>
      </c>
      <c r="U243" s="22" t="s">
        <v>24</v>
      </c>
      <c r="V243" s="80">
        <f t="shared" si="3"/>
        <v>99.63</v>
      </c>
    </row>
    <row r="244" spans="1:22" ht="16" customHeight="1" x14ac:dyDescent="0.2">
      <c r="A244" s="79">
        <v>2008</v>
      </c>
      <c r="B244" s="79" t="s">
        <v>457</v>
      </c>
      <c r="C244" s="23" t="s">
        <v>1696</v>
      </c>
      <c r="D244" s="79" t="s">
        <v>26</v>
      </c>
      <c r="E244" s="23" t="s">
        <v>149</v>
      </c>
      <c r="F244" s="23">
        <v>3700</v>
      </c>
      <c r="G244" s="23" t="s">
        <v>2032</v>
      </c>
      <c r="H244" s="79" t="s">
        <v>30</v>
      </c>
      <c r="I244" s="79" t="s">
        <v>31</v>
      </c>
      <c r="J244" s="22">
        <v>51.13</v>
      </c>
      <c r="K244" s="22">
        <v>0.66</v>
      </c>
      <c r="L244" s="22">
        <v>2.81</v>
      </c>
      <c r="M244" s="22">
        <v>0.09</v>
      </c>
      <c r="N244" s="22">
        <v>8.8000000000000007</v>
      </c>
      <c r="O244" s="22">
        <v>20.66</v>
      </c>
      <c r="P244" s="22">
        <v>15.49</v>
      </c>
      <c r="Q244" s="22">
        <v>0.17</v>
      </c>
      <c r="R244" s="22" t="s">
        <v>24</v>
      </c>
      <c r="S244" s="22" t="s">
        <v>24</v>
      </c>
      <c r="T244" s="22">
        <v>0.31</v>
      </c>
      <c r="U244" s="22">
        <v>7.0000000000000007E-2</v>
      </c>
      <c r="V244" s="80">
        <f t="shared" si="3"/>
        <v>100.19</v>
      </c>
    </row>
    <row r="245" spans="1:22" ht="16" customHeight="1" x14ac:dyDescent="0.2">
      <c r="A245" s="79">
        <v>2008</v>
      </c>
      <c r="B245" s="79" t="s">
        <v>457</v>
      </c>
      <c r="C245" s="23" t="s">
        <v>1696</v>
      </c>
      <c r="D245" s="79" t="s">
        <v>26</v>
      </c>
      <c r="E245" s="23" t="s">
        <v>149</v>
      </c>
      <c r="F245" s="23">
        <v>3700</v>
      </c>
      <c r="G245" s="23" t="s">
        <v>2033</v>
      </c>
      <c r="H245" s="79" t="s">
        <v>30</v>
      </c>
      <c r="I245" s="79" t="s">
        <v>31</v>
      </c>
      <c r="J245" s="22">
        <v>50.56</v>
      </c>
      <c r="K245" s="22">
        <v>0.67</v>
      </c>
      <c r="L245" s="22">
        <v>2.77</v>
      </c>
      <c r="M245" s="22" t="s">
        <v>24</v>
      </c>
      <c r="N245" s="22">
        <v>8.85</v>
      </c>
      <c r="O245" s="22">
        <v>20.34</v>
      </c>
      <c r="P245" s="22">
        <v>15.56</v>
      </c>
      <c r="Q245" s="22">
        <v>0.27</v>
      </c>
      <c r="R245" s="22" t="s">
        <v>24</v>
      </c>
      <c r="S245" s="22" t="s">
        <v>24</v>
      </c>
      <c r="T245" s="22">
        <v>0.36</v>
      </c>
      <c r="U245" s="22" t="s">
        <v>24</v>
      </c>
      <c r="V245" s="80">
        <f t="shared" si="3"/>
        <v>99.38000000000001</v>
      </c>
    </row>
    <row r="246" spans="1:22" ht="16" customHeight="1" x14ac:dyDescent="0.2">
      <c r="A246" s="79">
        <v>2008</v>
      </c>
      <c r="B246" s="79" t="s">
        <v>457</v>
      </c>
      <c r="C246" s="23" t="s">
        <v>1696</v>
      </c>
      <c r="D246" s="79" t="s">
        <v>26</v>
      </c>
      <c r="E246" s="23" t="s">
        <v>149</v>
      </c>
      <c r="F246" s="23">
        <v>3700</v>
      </c>
      <c r="G246" s="23" t="s">
        <v>2049</v>
      </c>
      <c r="H246" s="79" t="s">
        <v>30</v>
      </c>
      <c r="I246" s="79" t="s">
        <v>31</v>
      </c>
      <c r="J246" s="22">
        <v>52.14</v>
      </c>
      <c r="K246" s="22">
        <v>0.46</v>
      </c>
      <c r="L246" s="22">
        <v>1.87</v>
      </c>
      <c r="M246" s="22">
        <v>0.06</v>
      </c>
      <c r="N246" s="22">
        <v>8.2799999999999994</v>
      </c>
      <c r="O246" s="22">
        <v>20.260000000000002</v>
      </c>
      <c r="P246" s="22">
        <v>16.34</v>
      </c>
      <c r="Q246" s="22">
        <v>0.24</v>
      </c>
      <c r="R246" s="22" t="s">
        <v>24</v>
      </c>
      <c r="S246" s="22" t="s">
        <v>24</v>
      </c>
      <c r="T246" s="22">
        <v>0.21</v>
      </c>
      <c r="U246" s="22" t="s">
        <v>24</v>
      </c>
      <c r="V246" s="80">
        <f t="shared" si="3"/>
        <v>99.86</v>
      </c>
    </row>
    <row r="247" spans="1:22" ht="16" customHeight="1" x14ac:dyDescent="0.2">
      <c r="A247" s="79">
        <v>2008</v>
      </c>
      <c r="B247" s="79" t="s">
        <v>457</v>
      </c>
      <c r="C247" s="23" t="s">
        <v>1696</v>
      </c>
      <c r="D247" s="79" t="s">
        <v>26</v>
      </c>
      <c r="E247" s="23" t="s">
        <v>149</v>
      </c>
      <c r="F247" s="23">
        <v>3700</v>
      </c>
      <c r="G247" s="23" t="s">
        <v>2038</v>
      </c>
      <c r="H247" s="79" t="s">
        <v>108</v>
      </c>
      <c r="I247" s="79" t="s">
        <v>109</v>
      </c>
      <c r="J247" s="22">
        <v>49.89</v>
      </c>
      <c r="K247" s="22">
        <v>0.89</v>
      </c>
      <c r="L247" s="22">
        <v>2.95</v>
      </c>
      <c r="M247" s="22" t="s">
        <v>24</v>
      </c>
      <c r="N247" s="22">
        <v>10.61</v>
      </c>
      <c r="O247" s="22">
        <v>18.5</v>
      </c>
      <c r="P247" s="22">
        <v>15.72</v>
      </c>
      <c r="Q247" s="22">
        <v>0.27</v>
      </c>
      <c r="R247" s="22" t="s">
        <v>24</v>
      </c>
      <c r="S247" s="22" t="s">
        <v>24</v>
      </c>
      <c r="T247" s="22">
        <v>0.22</v>
      </c>
      <c r="U247" s="22" t="s">
        <v>24</v>
      </c>
      <c r="V247" s="80">
        <f t="shared" si="3"/>
        <v>99.05</v>
      </c>
    </row>
    <row r="248" spans="1:22" ht="16" customHeight="1" x14ac:dyDescent="0.2">
      <c r="A248" s="79">
        <v>2008</v>
      </c>
      <c r="B248" s="79" t="s">
        <v>457</v>
      </c>
      <c r="C248" s="23" t="s">
        <v>160</v>
      </c>
      <c r="D248" s="79" t="s">
        <v>26</v>
      </c>
      <c r="E248" s="23" t="s">
        <v>149</v>
      </c>
      <c r="F248" s="23">
        <v>3700</v>
      </c>
      <c r="G248" s="23" t="s">
        <v>1991</v>
      </c>
      <c r="H248" s="79" t="s">
        <v>30</v>
      </c>
      <c r="I248" s="79" t="s">
        <v>33</v>
      </c>
      <c r="J248" s="22">
        <v>50.24</v>
      </c>
      <c r="K248" s="22">
        <v>0.85</v>
      </c>
      <c r="L248" s="22">
        <v>3.89</v>
      </c>
      <c r="M248" s="22">
        <v>0.12</v>
      </c>
      <c r="N248" s="22">
        <v>8.7200000000000006</v>
      </c>
      <c r="O248" s="22">
        <v>20.83</v>
      </c>
      <c r="P248" s="22">
        <v>15</v>
      </c>
      <c r="Q248" s="22">
        <v>0.24</v>
      </c>
      <c r="R248" s="22" t="s">
        <v>24</v>
      </c>
      <c r="S248" s="22" t="s">
        <v>24</v>
      </c>
      <c r="T248" s="22">
        <v>0.3</v>
      </c>
      <c r="U248" s="22" t="s">
        <v>24</v>
      </c>
      <c r="V248" s="80">
        <f t="shared" si="3"/>
        <v>100.19</v>
      </c>
    </row>
    <row r="249" spans="1:22" ht="16" customHeight="1" x14ac:dyDescent="0.2">
      <c r="A249" s="79">
        <v>2008</v>
      </c>
      <c r="B249" s="79" t="s">
        <v>457</v>
      </c>
      <c r="C249" s="23" t="s">
        <v>160</v>
      </c>
      <c r="D249" s="79" t="s">
        <v>26</v>
      </c>
      <c r="E249" s="23" t="s">
        <v>149</v>
      </c>
      <c r="F249" s="23">
        <v>3700</v>
      </c>
      <c r="G249" s="23" t="s">
        <v>1992</v>
      </c>
      <c r="H249" s="79" t="s">
        <v>30</v>
      </c>
      <c r="I249" s="79" t="s">
        <v>31</v>
      </c>
      <c r="J249" s="22">
        <v>50.35</v>
      </c>
      <c r="K249" s="22">
        <v>0.61</v>
      </c>
      <c r="L249" s="22">
        <v>3.34</v>
      </c>
      <c r="M249" s="22" t="s">
        <v>24</v>
      </c>
      <c r="N249" s="22">
        <v>8.59</v>
      </c>
      <c r="O249" s="22">
        <v>19.989999999999998</v>
      </c>
      <c r="P249" s="22">
        <v>14.99</v>
      </c>
      <c r="Q249" s="22">
        <v>0.28000000000000003</v>
      </c>
      <c r="R249" s="22" t="s">
        <v>24</v>
      </c>
      <c r="S249" s="22" t="s">
        <v>24</v>
      </c>
      <c r="T249" s="22">
        <v>0.42</v>
      </c>
      <c r="U249" s="22">
        <v>0.11</v>
      </c>
      <c r="V249" s="80">
        <f t="shared" si="3"/>
        <v>98.679999999999993</v>
      </c>
    </row>
    <row r="250" spans="1:22" ht="16" customHeight="1" x14ac:dyDescent="0.2">
      <c r="A250" s="79">
        <v>2008</v>
      </c>
      <c r="B250" s="79" t="s">
        <v>457</v>
      </c>
      <c r="C250" s="23" t="s">
        <v>160</v>
      </c>
      <c r="D250" s="79" t="s">
        <v>26</v>
      </c>
      <c r="E250" s="23" t="s">
        <v>149</v>
      </c>
      <c r="F250" s="23">
        <v>3700</v>
      </c>
      <c r="G250" s="23" t="s">
        <v>2055</v>
      </c>
      <c r="H250" s="79" t="s">
        <v>30</v>
      </c>
      <c r="I250" s="79" t="s">
        <v>33</v>
      </c>
      <c r="J250" s="22">
        <v>51.05</v>
      </c>
      <c r="K250" s="22">
        <v>0.87</v>
      </c>
      <c r="L250" s="22">
        <v>3.61</v>
      </c>
      <c r="M250" s="22" t="s">
        <v>24</v>
      </c>
      <c r="N250" s="22">
        <v>9.2100000000000009</v>
      </c>
      <c r="O250" s="22">
        <v>19.850000000000001</v>
      </c>
      <c r="P250" s="22">
        <v>15.22</v>
      </c>
      <c r="Q250" s="22">
        <v>0.23</v>
      </c>
      <c r="R250" s="22" t="s">
        <v>24</v>
      </c>
      <c r="S250" s="22" t="s">
        <v>24</v>
      </c>
      <c r="T250" s="22">
        <v>0.31</v>
      </c>
      <c r="U250" s="22" t="s">
        <v>24</v>
      </c>
      <c r="V250" s="80">
        <f t="shared" si="3"/>
        <v>100.35000000000001</v>
      </c>
    </row>
    <row r="251" spans="1:22" ht="16" customHeight="1" x14ac:dyDescent="0.2">
      <c r="A251" s="79">
        <v>2008</v>
      </c>
      <c r="B251" s="79" t="s">
        <v>457</v>
      </c>
      <c r="C251" s="23" t="s">
        <v>160</v>
      </c>
      <c r="D251" s="79" t="s">
        <v>26</v>
      </c>
      <c r="E251" s="23" t="s">
        <v>149</v>
      </c>
      <c r="F251" s="23">
        <v>3700</v>
      </c>
      <c r="G251" s="23" t="s">
        <v>2015</v>
      </c>
      <c r="H251" s="79" t="s">
        <v>108</v>
      </c>
      <c r="I251" s="79" t="s">
        <v>109</v>
      </c>
      <c r="J251" s="22">
        <v>50.8</v>
      </c>
      <c r="K251" s="22">
        <v>0.88</v>
      </c>
      <c r="L251" s="22">
        <v>3.08</v>
      </c>
      <c r="M251" s="22">
        <v>0.11</v>
      </c>
      <c r="N251" s="22">
        <v>10.73</v>
      </c>
      <c r="O251" s="22">
        <v>17.27</v>
      </c>
      <c r="P251" s="22">
        <v>16.04</v>
      </c>
      <c r="Q251" s="22">
        <v>0.32</v>
      </c>
      <c r="R251" s="22" t="s">
        <v>24</v>
      </c>
      <c r="S251" s="22" t="s">
        <v>24</v>
      </c>
      <c r="T251" s="22">
        <v>0.27</v>
      </c>
      <c r="U251" s="22" t="s">
        <v>24</v>
      </c>
      <c r="V251" s="80">
        <f t="shared" si="3"/>
        <v>99.499999999999986</v>
      </c>
    </row>
    <row r="252" spans="1:22" ht="16" customHeight="1" x14ac:dyDescent="0.2">
      <c r="A252" s="79">
        <v>2008</v>
      </c>
      <c r="B252" s="79" t="s">
        <v>457</v>
      </c>
      <c r="C252" s="23" t="s">
        <v>161</v>
      </c>
      <c r="D252" s="79" t="s">
        <v>26</v>
      </c>
      <c r="E252" s="23" t="s">
        <v>149</v>
      </c>
      <c r="F252" s="23">
        <v>3700</v>
      </c>
      <c r="G252" s="23" t="s">
        <v>1991</v>
      </c>
      <c r="H252" s="79" t="s">
        <v>30</v>
      </c>
      <c r="I252" s="79" t="s">
        <v>33</v>
      </c>
      <c r="J252" s="22">
        <v>50.64</v>
      </c>
      <c r="K252" s="22">
        <v>1.24</v>
      </c>
      <c r="L252" s="22">
        <v>3.46</v>
      </c>
      <c r="M252" s="22" t="s">
        <v>24</v>
      </c>
      <c r="N252" s="22">
        <v>12.49</v>
      </c>
      <c r="O252" s="22">
        <v>17</v>
      </c>
      <c r="P252" s="22">
        <v>15.21</v>
      </c>
      <c r="Q252" s="22">
        <v>0.42</v>
      </c>
      <c r="R252" s="22" t="s">
        <v>24</v>
      </c>
      <c r="S252" s="22" t="s">
        <v>24</v>
      </c>
      <c r="T252" s="22">
        <v>0.27</v>
      </c>
      <c r="U252" s="22" t="s">
        <v>24</v>
      </c>
      <c r="V252" s="80">
        <f t="shared" si="3"/>
        <v>100.72999999999999</v>
      </c>
    </row>
    <row r="253" spans="1:22" ht="16" customHeight="1" x14ac:dyDescent="0.2">
      <c r="A253" s="79">
        <v>2008</v>
      </c>
      <c r="B253" s="79" t="s">
        <v>457</v>
      </c>
      <c r="C253" s="23" t="s">
        <v>161</v>
      </c>
      <c r="D253" s="79" t="s">
        <v>26</v>
      </c>
      <c r="E253" s="23" t="s">
        <v>149</v>
      </c>
      <c r="F253" s="23">
        <v>3700</v>
      </c>
      <c r="G253" s="23" t="s">
        <v>2078</v>
      </c>
      <c r="H253" s="79" t="s">
        <v>30</v>
      </c>
      <c r="I253" s="79" t="s">
        <v>91</v>
      </c>
      <c r="J253" s="22">
        <v>50.21</v>
      </c>
      <c r="K253" s="22">
        <v>0.82</v>
      </c>
      <c r="L253" s="22">
        <v>3.45</v>
      </c>
      <c r="M253" s="22">
        <v>0.09</v>
      </c>
      <c r="N253" s="22">
        <v>8.76</v>
      </c>
      <c r="O253" s="22">
        <v>20.37</v>
      </c>
      <c r="P253" s="22">
        <v>15.02</v>
      </c>
      <c r="Q253" s="22">
        <v>0.22</v>
      </c>
      <c r="R253" s="22" t="s">
        <v>24</v>
      </c>
      <c r="S253" s="22" t="s">
        <v>24</v>
      </c>
      <c r="T253" s="22">
        <v>0.21</v>
      </c>
      <c r="U253" s="22" t="s">
        <v>24</v>
      </c>
      <c r="V253" s="80">
        <f t="shared" si="3"/>
        <v>99.149999999999991</v>
      </c>
    </row>
    <row r="254" spans="1:22" ht="16" customHeight="1" x14ac:dyDescent="0.2">
      <c r="A254" s="79">
        <v>2008</v>
      </c>
      <c r="B254" s="79" t="s">
        <v>457</v>
      </c>
      <c r="C254" s="23" t="s">
        <v>161</v>
      </c>
      <c r="D254" s="79" t="s">
        <v>26</v>
      </c>
      <c r="E254" s="23" t="s">
        <v>149</v>
      </c>
      <c r="F254" s="23">
        <v>3700</v>
      </c>
      <c r="G254" s="23" t="s">
        <v>1992</v>
      </c>
      <c r="H254" s="79" t="s">
        <v>30</v>
      </c>
      <c r="I254" s="79" t="s">
        <v>31</v>
      </c>
      <c r="J254" s="22">
        <v>49.97</v>
      </c>
      <c r="K254" s="22">
        <v>0.81</v>
      </c>
      <c r="L254" s="22">
        <v>3.51</v>
      </c>
      <c r="M254" s="22">
        <v>0.11</v>
      </c>
      <c r="N254" s="22">
        <v>8.9600000000000009</v>
      </c>
      <c r="O254" s="22">
        <v>20.68</v>
      </c>
      <c r="P254" s="22">
        <v>14.73</v>
      </c>
      <c r="Q254" s="22">
        <v>0.26</v>
      </c>
      <c r="R254" s="22" t="s">
        <v>24</v>
      </c>
      <c r="S254" s="22" t="s">
        <v>24</v>
      </c>
      <c r="T254" s="22">
        <v>0.32</v>
      </c>
      <c r="U254" s="22" t="s">
        <v>24</v>
      </c>
      <c r="V254" s="80">
        <f t="shared" si="3"/>
        <v>99.35</v>
      </c>
    </row>
    <row r="255" spans="1:22" ht="16" customHeight="1" x14ac:dyDescent="0.2">
      <c r="A255" s="79">
        <v>2008</v>
      </c>
      <c r="B255" s="79" t="s">
        <v>457</v>
      </c>
      <c r="C255" s="23" t="s">
        <v>161</v>
      </c>
      <c r="D255" s="79" t="s">
        <v>26</v>
      </c>
      <c r="E255" s="23" t="s">
        <v>149</v>
      </c>
      <c r="F255" s="23">
        <v>3700</v>
      </c>
      <c r="G255" s="23" t="s">
        <v>2056</v>
      </c>
      <c r="H255" s="79" t="s">
        <v>30</v>
      </c>
      <c r="I255" s="79" t="s">
        <v>455</v>
      </c>
      <c r="J255" s="22">
        <v>50.3</v>
      </c>
      <c r="K255" s="22">
        <v>0.92</v>
      </c>
      <c r="L255" s="22">
        <v>3.34</v>
      </c>
      <c r="M255" s="22" t="s">
        <v>24</v>
      </c>
      <c r="N255" s="22">
        <v>9.52</v>
      </c>
      <c r="O255" s="22">
        <v>19.82</v>
      </c>
      <c r="P255" s="22">
        <v>14.84</v>
      </c>
      <c r="Q255" s="22">
        <v>0.24</v>
      </c>
      <c r="R255" s="22" t="s">
        <v>24</v>
      </c>
      <c r="S255" s="22" t="s">
        <v>24</v>
      </c>
      <c r="T255" s="22">
        <v>0.32</v>
      </c>
      <c r="U255" s="22" t="s">
        <v>24</v>
      </c>
      <c r="V255" s="80">
        <f t="shared" si="3"/>
        <v>99.3</v>
      </c>
    </row>
    <row r="256" spans="1:22" ht="16" customHeight="1" x14ac:dyDescent="0.2">
      <c r="A256" s="79">
        <v>2008</v>
      </c>
      <c r="B256" s="79" t="s">
        <v>457</v>
      </c>
      <c r="C256" s="23" t="s">
        <v>161</v>
      </c>
      <c r="D256" s="79" t="s">
        <v>26</v>
      </c>
      <c r="E256" s="23" t="s">
        <v>149</v>
      </c>
      <c r="F256" s="23">
        <v>3700</v>
      </c>
      <c r="G256" s="23" t="s">
        <v>2034</v>
      </c>
      <c r="H256" s="79" t="s">
        <v>30</v>
      </c>
      <c r="I256" s="79" t="s">
        <v>33</v>
      </c>
      <c r="J256" s="22">
        <v>52.95</v>
      </c>
      <c r="K256" s="22">
        <v>0.42</v>
      </c>
      <c r="L256" s="22">
        <v>1.59</v>
      </c>
      <c r="M256" s="22">
        <v>0.09</v>
      </c>
      <c r="N256" s="22">
        <v>9.51</v>
      </c>
      <c r="O256" s="22">
        <v>17.350000000000001</v>
      </c>
      <c r="P256" s="22">
        <v>17.41</v>
      </c>
      <c r="Q256" s="22">
        <v>0.32</v>
      </c>
      <c r="R256" s="22" t="s">
        <v>24</v>
      </c>
      <c r="S256" s="22" t="s">
        <v>24</v>
      </c>
      <c r="T256" s="22">
        <v>0.16</v>
      </c>
      <c r="U256" s="22" t="s">
        <v>24</v>
      </c>
      <c r="V256" s="80">
        <f t="shared" si="3"/>
        <v>99.800000000000011</v>
      </c>
    </row>
    <row r="257" spans="1:36" ht="16" customHeight="1" x14ac:dyDescent="0.2">
      <c r="A257" s="79">
        <v>2008</v>
      </c>
      <c r="B257" s="79" t="s">
        <v>457</v>
      </c>
      <c r="C257" s="23" t="s">
        <v>161</v>
      </c>
      <c r="D257" s="79" t="s">
        <v>26</v>
      </c>
      <c r="E257" s="23" t="s">
        <v>149</v>
      </c>
      <c r="F257" s="23">
        <v>3700</v>
      </c>
      <c r="G257" s="23" t="s">
        <v>2033</v>
      </c>
      <c r="H257" s="79" t="s">
        <v>30</v>
      </c>
      <c r="I257" s="79" t="s">
        <v>31</v>
      </c>
      <c r="J257" s="22">
        <v>50.47</v>
      </c>
      <c r="K257" s="22">
        <v>0.83</v>
      </c>
      <c r="L257" s="22">
        <v>3.7</v>
      </c>
      <c r="M257" s="22" t="s">
        <v>24</v>
      </c>
      <c r="N257" s="22">
        <v>10.66</v>
      </c>
      <c r="O257" s="22">
        <v>18.059999999999999</v>
      </c>
      <c r="P257" s="22">
        <v>15.66</v>
      </c>
      <c r="Q257" s="22">
        <v>0.31</v>
      </c>
      <c r="R257" s="22" t="s">
        <v>24</v>
      </c>
      <c r="S257" s="22" t="s">
        <v>24</v>
      </c>
      <c r="T257" s="22">
        <v>0.33</v>
      </c>
      <c r="U257" s="22" t="s">
        <v>24</v>
      </c>
      <c r="V257" s="80">
        <f t="shared" si="3"/>
        <v>100.02</v>
      </c>
    </row>
    <row r="258" spans="1:36" ht="16" customHeight="1" x14ac:dyDescent="0.2">
      <c r="A258" s="79">
        <v>2008</v>
      </c>
      <c r="B258" s="79" t="s">
        <v>457</v>
      </c>
      <c r="C258" s="23" t="s">
        <v>161</v>
      </c>
      <c r="D258" s="79" t="s">
        <v>26</v>
      </c>
      <c r="E258" s="23" t="s">
        <v>149</v>
      </c>
      <c r="F258" s="23">
        <v>3700</v>
      </c>
      <c r="G258" s="23" t="s">
        <v>2042</v>
      </c>
      <c r="H258" s="79" t="s">
        <v>30</v>
      </c>
      <c r="I258" s="79" t="s">
        <v>33</v>
      </c>
      <c r="J258" s="22">
        <v>50.96</v>
      </c>
      <c r="K258" s="22">
        <v>0.8</v>
      </c>
      <c r="L258" s="22">
        <v>3.49</v>
      </c>
      <c r="M258" s="22" t="s">
        <v>24</v>
      </c>
      <c r="N258" s="22">
        <v>9.82</v>
      </c>
      <c r="O258" s="22">
        <v>18.84</v>
      </c>
      <c r="P258" s="22">
        <v>15.65</v>
      </c>
      <c r="Q258" s="22">
        <v>0.27</v>
      </c>
      <c r="R258" s="22" t="s">
        <v>24</v>
      </c>
      <c r="S258" s="22" t="s">
        <v>24</v>
      </c>
      <c r="T258" s="22">
        <v>0.42</v>
      </c>
      <c r="U258" s="22" t="s">
        <v>24</v>
      </c>
      <c r="V258" s="80">
        <f t="shared" ref="V258:V321" si="4">SUM(J258:U258)</f>
        <v>100.25</v>
      </c>
    </row>
    <row r="259" spans="1:36" ht="16" customHeight="1" x14ac:dyDescent="0.2">
      <c r="A259" s="79">
        <v>2008</v>
      </c>
      <c r="B259" s="79" t="s">
        <v>457</v>
      </c>
      <c r="C259" s="23" t="s">
        <v>161</v>
      </c>
      <c r="D259" s="79" t="s">
        <v>26</v>
      </c>
      <c r="E259" s="23" t="s">
        <v>149</v>
      </c>
      <c r="F259" s="23">
        <v>3700</v>
      </c>
      <c r="G259" s="23" t="s">
        <v>2049</v>
      </c>
      <c r="H259" s="79" t="s">
        <v>30</v>
      </c>
      <c r="I259" s="79" t="s">
        <v>31</v>
      </c>
      <c r="J259" s="22">
        <v>50.29</v>
      </c>
      <c r="K259" s="22">
        <v>0.85</v>
      </c>
      <c r="L259" s="22">
        <v>3.76</v>
      </c>
      <c r="M259" s="22">
        <v>0.1</v>
      </c>
      <c r="N259" s="22">
        <v>9.1999999999999993</v>
      </c>
      <c r="O259" s="22">
        <v>20.309999999999999</v>
      </c>
      <c r="P259" s="22">
        <v>15.15</v>
      </c>
      <c r="Q259" s="22">
        <v>0.23</v>
      </c>
      <c r="R259" s="22" t="s">
        <v>24</v>
      </c>
      <c r="S259" s="22" t="s">
        <v>24</v>
      </c>
      <c r="T259" s="22">
        <v>0.25</v>
      </c>
      <c r="U259" s="22" t="s">
        <v>24</v>
      </c>
      <c r="V259" s="80">
        <f t="shared" si="4"/>
        <v>100.14000000000001</v>
      </c>
    </row>
    <row r="260" spans="1:36" ht="16" customHeight="1" x14ac:dyDescent="0.2">
      <c r="A260" s="79">
        <v>2008</v>
      </c>
      <c r="B260" s="79" t="s">
        <v>457</v>
      </c>
      <c r="C260" s="23" t="s">
        <v>161</v>
      </c>
      <c r="D260" s="79" t="s">
        <v>26</v>
      </c>
      <c r="E260" s="23" t="s">
        <v>149</v>
      </c>
      <c r="F260" s="23">
        <v>3700</v>
      </c>
      <c r="G260" s="23" t="s">
        <v>2009</v>
      </c>
      <c r="H260" s="79" t="s">
        <v>108</v>
      </c>
      <c r="I260" s="79" t="s">
        <v>109</v>
      </c>
      <c r="J260" s="22">
        <v>48.7</v>
      </c>
      <c r="K260" s="22">
        <v>1.27</v>
      </c>
      <c r="L260" s="22">
        <v>3.88</v>
      </c>
      <c r="M260" s="22" t="s">
        <v>24</v>
      </c>
      <c r="N260" s="22">
        <v>12.81</v>
      </c>
      <c r="O260" s="22">
        <v>18.46</v>
      </c>
      <c r="P260" s="22">
        <v>13.49</v>
      </c>
      <c r="Q260" s="22">
        <v>0.32</v>
      </c>
      <c r="R260" s="22" t="s">
        <v>24</v>
      </c>
      <c r="S260" s="22" t="s">
        <v>24</v>
      </c>
      <c r="T260" s="22">
        <v>0.33</v>
      </c>
      <c r="U260" s="22" t="s">
        <v>24</v>
      </c>
      <c r="V260" s="80">
        <f t="shared" si="4"/>
        <v>99.259999999999991</v>
      </c>
    </row>
    <row r="261" spans="1:36" ht="16" customHeight="1" x14ac:dyDescent="0.2">
      <c r="A261" s="79">
        <v>2008</v>
      </c>
      <c r="B261" s="79" t="s">
        <v>457</v>
      </c>
      <c r="C261" s="23" t="s">
        <v>161</v>
      </c>
      <c r="D261" s="79" t="s">
        <v>26</v>
      </c>
      <c r="E261" s="23" t="s">
        <v>149</v>
      </c>
      <c r="F261" s="23">
        <v>3700</v>
      </c>
      <c r="G261" s="23" t="s">
        <v>2015</v>
      </c>
      <c r="H261" s="79" t="s">
        <v>108</v>
      </c>
      <c r="I261" s="79" t="s">
        <v>109</v>
      </c>
      <c r="J261" s="22">
        <v>51.86</v>
      </c>
      <c r="K261" s="22">
        <v>0.63</v>
      </c>
      <c r="L261" s="22">
        <v>2.0499999999999998</v>
      </c>
      <c r="M261" s="22" t="s">
        <v>24</v>
      </c>
      <c r="N261" s="22">
        <v>13.2</v>
      </c>
      <c r="O261" s="22">
        <v>14.1</v>
      </c>
      <c r="P261" s="22">
        <v>17.45</v>
      </c>
      <c r="Q261" s="22">
        <v>0.39</v>
      </c>
      <c r="R261" s="22" t="s">
        <v>24</v>
      </c>
      <c r="S261" s="22" t="s">
        <v>24</v>
      </c>
      <c r="T261" s="22">
        <v>0.15</v>
      </c>
      <c r="U261" s="22" t="s">
        <v>24</v>
      </c>
      <c r="V261" s="80">
        <f t="shared" si="4"/>
        <v>99.83</v>
      </c>
    </row>
    <row r="262" spans="1:36" ht="16" customHeight="1" x14ac:dyDescent="0.2">
      <c r="A262" s="79">
        <v>2008</v>
      </c>
      <c r="B262" s="79" t="s">
        <v>457</v>
      </c>
      <c r="C262" s="23" t="s">
        <v>162</v>
      </c>
      <c r="D262" s="79" t="s">
        <v>26</v>
      </c>
      <c r="E262" s="23" t="s">
        <v>2079</v>
      </c>
      <c r="F262" s="23">
        <v>3700</v>
      </c>
      <c r="G262" s="23" t="s">
        <v>1998</v>
      </c>
      <c r="H262" s="79" t="s">
        <v>30</v>
      </c>
      <c r="I262" s="79" t="s">
        <v>33</v>
      </c>
      <c r="J262" s="22">
        <v>50.58</v>
      </c>
      <c r="K262" s="22">
        <v>0.75</v>
      </c>
      <c r="L262" s="22">
        <v>3.75</v>
      </c>
      <c r="M262" s="22">
        <v>0.13</v>
      </c>
      <c r="N262" s="22">
        <v>9.32</v>
      </c>
      <c r="O262" s="22">
        <v>19.63</v>
      </c>
      <c r="P262" s="22">
        <v>15.23</v>
      </c>
      <c r="Q262" s="22">
        <v>0.28999999999999998</v>
      </c>
      <c r="R262" s="22" t="s">
        <v>24</v>
      </c>
      <c r="S262" s="22" t="s">
        <v>24</v>
      </c>
      <c r="T262" s="22">
        <v>0.25</v>
      </c>
      <c r="U262" s="22" t="s">
        <v>24</v>
      </c>
      <c r="V262" s="80">
        <f t="shared" si="4"/>
        <v>99.93</v>
      </c>
    </row>
    <row r="263" spans="1:36" ht="16" customHeight="1" x14ac:dyDescent="0.2">
      <c r="A263" s="79">
        <v>2008</v>
      </c>
      <c r="B263" s="79" t="s">
        <v>457</v>
      </c>
      <c r="C263" s="23" t="s">
        <v>162</v>
      </c>
      <c r="D263" s="79" t="s">
        <v>26</v>
      </c>
      <c r="E263" s="23" t="s">
        <v>2079</v>
      </c>
      <c r="F263" s="23">
        <v>3700</v>
      </c>
      <c r="G263" s="23" t="s">
        <v>2031</v>
      </c>
      <c r="H263" s="79" t="s">
        <v>30</v>
      </c>
      <c r="I263" s="79" t="s">
        <v>31</v>
      </c>
      <c r="J263" s="22">
        <v>50.18</v>
      </c>
      <c r="K263" s="22">
        <v>0.81</v>
      </c>
      <c r="L263" s="22">
        <v>3.81</v>
      </c>
      <c r="M263" s="22">
        <v>0.09</v>
      </c>
      <c r="N263" s="22">
        <v>9.17</v>
      </c>
      <c r="O263" s="22">
        <v>20.03</v>
      </c>
      <c r="P263" s="22">
        <v>15.13</v>
      </c>
      <c r="Q263" s="22">
        <v>0.2</v>
      </c>
      <c r="R263" s="22" t="s">
        <v>24</v>
      </c>
      <c r="S263" s="22" t="s">
        <v>24</v>
      </c>
      <c r="T263" s="22">
        <v>0.34</v>
      </c>
      <c r="U263" s="22" t="s">
        <v>24</v>
      </c>
      <c r="V263" s="80">
        <f t="shared" si="4"/>
        <v>99.76</v>
      </c>
    </row>
    <row r="264" spans="1:36" ht="16" customHeight="1" x14ac:dyDescent="0.2">
      <c r="A264" s="79">
        <v>2008</v>
      </c>
      <c r="B264" s="79" t="s">
        <v>457</v>
      </c>
      <c r="C264" s="23" t="s">
        <v>162</v>
      </c>
      <c r="D264" s="79" t="s">
        <v>26</v>
      </c>
      <c r="E264" s="23" t="s">
        <v>2079</v>
      </c>
      <c r="F264" s="23">
        <v>3700</v>
      </c>
      <c r="G264" s="23" t="s">
        <v>2024</v>
      </c>
      <c r="H264" s="79" t="s">
        <v>30</v>
      </c>
      <c r="I264" s="79" t="s">
        <v>91</v>
      </c>
      <c r="J264" s="22">
        <v>49.35</v>
      </c>
      <c r="K264" s="22">
        <v>1.18</v>
      </c>
      <c r="L264" s="22">
        <v>3.07</v>
      </c>
      <c r="M264" s="22" t="s">
        <v>24</v>
      </c>
      <c r="N264" s="22">
        <v>12.89</v>
      </c>
      <c r="O264" s="22">
        <v>19.36</v>
      </c>
      <c r="P264" s="22">
        <v>12.86</v>
      </c>
      <c r="Q264" s="22">
        <v>0.45</v>
      </c>
      <c r="R264" s="22" t="s">
        <v>24</v>
      </c>
      <c r="S264" s="22" t="s">
        <v>24</v>
      </c>
      <c r="T264" s="22">
        <v>0.38</v>
      </c>
      <c r="U264" s="22" t="s">
        <v>24</v>
      </c>
      <c r="V264" s="80">
        <f t="shared" si="4"/>
        <v>99.54</v>
      </c>
    </row>
    <row r="265" spans="1:36" ht="16" customHeight="1" x14ac:dyDescent="0.2">
      <c r="A265" s="79">
        <v>2008</v>
      </c>
      <c r="B265" s="79" t="s">
        <v>457</v>
      </c>
      <c r="C265" s="23" t="s">
        <v>162</v>
      </c>
      <c r="D265" s="79" t="s">
        <v>26</v>
      </c>
      <c r="E265" s="23" t="s">
        <v>2079</v>
      </c>
      <c r="F265" s="23">
        <v>3700</v>
      </c>
      <c r="G265" s="23" t="s">
        <v>2027</v>
      </c>
      <c r="H265" s="79" t="s">
        <v>30</v>
      </c>
      <c r="I265" s="79" t="s">
        <v>91</v>
      </c>
      <c r="J265" s="22">
        <v>49.68</v>
      </c>
      <c r="K265" s="22">
        <v>0.9</v>
      </c>
      <c r="L265" s="22">
        <v>3.49</v>
      </c>
      <c r="M265" s="22" t="s">
        <v>24</v>
      </c>
      <c r="N265" s="22">
        <v>9.3000000000000007</v>
      </c>
      <c r="O265" s="22">
        <v>20.47</v>
      </c>
      <c r="P265" s="22">
        <v>14.82</v>
      </c>
      <c r="Q265" s="22">
        <v>0.21</v>
      </c>
      <c r="R265" s="22" t="s">
        <v>24</v>
      </c>
      <c r="S265" s="22" t="s">
        <v>24</v>
      </c>
      <c r="T265" s="22">
        <v>0.33</v>
      </c>
      <c r="U265" s="22" t="s">
        <v>24</v>
      </c>
      <c r="V265" s="80">
        <f t="shared" si="4"/>
        <v>99.199999999999989</v>
      </c>
    </row>
    <row r="266" spans="1:36" ht="16" customHeight="1" x14ac:dyDescent="0.2">
      <c r="A266" s="79">
        <v>2008</v>
      </c>
      <c r="B266" s="79" t="s">
        <v>457</v>
      </c>
      <c r="C266" s="23" t="s">
        <v>162</v>
      </c>
      <c r="D266" s="79" t="s">
        <v>26</v>
      </c>
      <c r="E266" s="23" t="s">
        <v>2079</v>
      </c>
      <c r="F266" s="23">
        <v>3700</v>
      </c>
      <c r="G266" s="23" t="s">
        <v>2080</v>
      </c>
      <c r="H266" s="79" t="s">
        <v>30</v>
      </c>
      <c r="I266" s="79" t="s">
        <v>91</v>
      </c>
      <c r="J266" s="22">
        <v>50.42</v>
      </c>
      <c r="K266" s="22">
        <v>0.8</v>
      </c>
      <c r="L266" s="22">
        <v>3.44</v>
      </c>
      <c r="M266" s="22" t="s">
        <v>24</v>
      </c>
      <c r="N266" s="22">
        <v>9.25</v>
      </c>
      <c r="O266" s="22">
        <v>19.95</v>
      </c>
      <c r="P266" s="22">
        <v>15.08</v>
      </c>
      <c r="Q266" s="22">
        <v>0.28999999999999998</v>
      </c>
      <c r="R266" s="22" t="s">
        <v>24</v>
      </c>
      <c r="S266" s="22" t="s">
        <v>24</v>
      </c>
      <c r="T266" s="22">
        <v>0.3</v>
      </c>
      <c r="U266" s="22" t="s">
        <v>24</v>
      </c>
      <c r="V266" s="80">
        <f t="shared" si="4"/>
        <v>99.53</v>
      </c>
    </row>
    <row r="267" spans="1:36" ht="16" customHeight="1" x14ac:dyDescent="0.2">
      <c r="A267" s="79">
        <v>2008</v>
      </c>
      <c r="B267" s="79" t="s">
        <v>457</v>
      </c>
      <c r="C267" s="23" t="s">
        <v>162</v>
      </c>
      <c r="D267" s="79" t="s">
        <v>26</v>
      </c>
      <c r="E267" s="23" t="s">
        <v>2079</v>
      </c>
      <c r="F267" s="23">
        <v>3700</v>
      </c>
      <c r="G267" s="23" t="s">
        <v>1997</v>
      </c>
      <c r="H267" s="79" t="s">
        <v>30</v>
      </c>
      <c r="I267" s="79" t="s">
        <v>31</v>
      </c>
      <c r="J267" s="22">
        <v>51.29</v>
      </c>
      <c r="K267" s="22">
        <v>0.73</v>
      </c>
      <c r="L267" s="22">
        <v>1.78</v>
      </c>
      <c r="M267" s="22" t="s">
        <v>24</v>
      </c>
      <c r="N267" s="22">
        <v>13.01</v>
      </c>
      <c r="O267" s="22">
        <v>17.28</v>
      </c>
      <c r="P267" s="22">
        <v>14.26</v>
      </c>
      <c r="Q267" s="22">
        <v>0.41</v>
      </c>
      <c r="R267" s="22" t="s">
        <v>24</v>
      </c>
      <c r="S267" s="22">
        <v>7.0000000000000007E-2</v>
      </c>
      <c r="T267" s="22">
        <v>0.36</v>
      </c>
      <c r="U267" s="22">
        <v>1.24</v>
      </c>
      <c r="V267" s="80">
        <f t="shared" si="4"/>
        <v>100.42999999999999</v>
      </c>
    </row>
    <row r="268" spans="1:36" ht="16" customHeight="1" x14ac:dyDescent="0.2">
      <c r="A268" s="79">
        <v>2008</v>
      </c>
      <c r="B268" s="79" t="s">
        <v>457</v>
      </c>
      <c r="C268" s="23" t="s">
        <v>162</v>
      </c>
      <c r="D268" s="79" t="s">
        <v>26</v>
      </c>
      <c r="E268" s="23" t="s">
        <v>2079</v>
      </c>
      <c r="F268" s="23">
        <v>3700</v>
      </c>
      <c r="G268" s="23" t="s">
        <v>2032</v>
      </c>
      <c r="H268" s="79" t="s">
        <v>30</v>
      </c>
      <c r="I268" s="79" t="s">
        <v>31</v>
      </c>
      <c r="J268" s="22">
        <v>49.93</v>
      </c>
      <c r="K268" s="22">
        <v>0.89</v>
      </c>
      <c r="L268" s="22">
        <v>3.92</v>
      </c>
      <c r="M268" s="22">
        <v>0.08</v>
      </c>
      <c r="N268" s="22">
        <v>9.6199999999999992</v>
      </c>
      <c r="O268" s="22">
        <v>19</v>
      </c>
      <c r="P268" s="22">
        <v>15.32</v>
      </c>
      <c r="Q268" s="22">
        <v>0.32</v>
      </c>
      <c r="R268" s="22" t="s">
        <v>24</v>
      </c>
      <c r="S268" s="22" t="s">
        <v>24</v>
      </c>
      <c r="T268" s="22">
        <v>0.31</v>
      </c>
      <c r="U268" s="22">
        <v>1.98</v>
      </c>
      <c r="V268" s="80">
        <f t="shared" si="4"/>
        <v>101.36999999999999</v>
      </c>
    </row>
    <row r="269" spans="1:36" ht="16" customHeight="1" x14ac:dyDescent="0.2">
      <c r="A269" s="79">
        <v>2008</v>
      </c>
      <c r="B269" s="79" t="s">
        <v>457</v>
      </c>
      <c r="C269" s="23" t="s">
        <v>162</v>
      </c>
      <c r="D269" s="79" t="s">
        <v>26</v>
      </c>
      <c r="E269" s="23" t="s">
        <v>2079</v>
      </c>
      <c r="F269" s="23">
        <v>3700</v>
      </c>
      <c r="G269" s="23" t="s">
        <v>2065</v>
      </c>
      <c r="H269" s="79" t="s">
        <v>30</v>
      </c>
      <c r="I269" s="79" t="s">
        <v>455</v>
      </c>
      <c r="J269" s="22">
        <v>49.77</v>
      </c>
      <c r="K269" s="22">
        <v>0.92</v>
      </c>
      <c r="L269" s="22">
        <v>4.18</v>
      </c>
      <c r="M269" s="22">
        <v>0.1</v>
      </c>
      <c r="N269" s="22">
        <v>9.77</v>
      </c>
      <c r="O269" s="22">
        <v>19.11</v>
      </c>
      <c r="P269" s="22">
        <v>15.21</v>
      </c>
      <c r="Q269" s="22">
        <v>0.24</v>
      </c>
      <c r="R269" s="22" t="s">
        <v>24</v>
      </c>
      <c r="S269" s="22" t="s">
        <v>24</v>
      </c>
      <c r="T269" s="22">
        <v>0.33</v>
      </c>
      <c r="U269" s="22" t="s">
        <v>24</v>
      </c>
      <c r="V269" s="80">
        <f t="shared" si="4"/>
        <v>99.63</v>
      </c>
    </row>
    <row r="270" spans="1:36" ht="16" customHeight="1" x14ac:dyDescent="0.2">
      <c r="A270" s="79">
        <v>2008</v>
      </c>
      <c r="B270" s="79" t="s">
        <v>457</v>
      </c>
      <c r="C270" s="23" t="s">
        <v>162</v>
      </c>
      <c r="D270" s="79" t="s">
        <v>26</v>
      </c>
      <c r="E270" s="23" t="s">
        <v>2079</v>
      </c>
      <c r="F270" s="23">
        <v>3700</v>
      </c>
      <c r="G270" s="23" t="s">
        <v>2002</v>
      </c>
      <c r="H270" s="79" t="s">
        <v>30</v>
      </c>
      <c r="I270" s="79" t="s">
        <v>33</v>
      </c>
      <c r="J270" s="22">
        <v>51.39</v>
      </c>
      <c r="K270" s="22">
        <v>0.65</v>
      </c>
      <c r="L270" s="22">
        <v>1.8</v>
      </c>
      <c r="M270" s="22" t="s">
        <v>24</v>
      </c>
      <c r="N270" s="22">
        <v>11.25</v>
      </c>
      <c r="O270" s="22">
        <v>19.21</v>
      </c>
      <c r="P270" s="22">
        <v>14.57</v>
      </c>
      <c r="Q270" s="22">
        <v>0.48</v>
      </c>
      <c r="R270" s="22" t="s">
        <v>24</v>
      </c>
      <c r="S270" s="22" t="s">
        <v>24</v>
      </c>
      <c r="T270" s="22">
        <v>0.32</v>
      </c>
      <c r="U270" s="22" t="s">
        <v>24</v>
      </c>
      <c r="V270" s="80">
        <f t="shared" si="4"/>
        <v>99.67</v>
      </c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</row>
    <row r="271" spans="1:36" ht="16" customHeight="1" x14ac:dyDescent="0.2">
      <c r="A271" s="79">
        <v>2008</v>
      </c>
      <c r="B271" s="79" t="s">
        <v>457</v>
      </c>
      <c r="C271" s="23" t="s">
        <v>162</v>
      </c>
      <c r="D271" s="79" t="s">
        <v>26</v>
      </c>
      <c r="E271" s="23" t="s">
        <v>2079</v>
      </c>
      <c r="F271" s="23">
        <v>3700</v>
      </c>
      <c r="G271" s="23" t="s">
        <v>2003</v>
      </c>
      <c r="H271" s="79" t="s">
        <v>30</v>
      </c>
      <c r="I271" s="79" t="s">
        <v>91</v>
      </c>
      <c r="J271" s="22">
        <v>49.78</v>
      </c>
      <c r="K271" s="22">
        <v>0.91</v>
      </c>
      <c r="L271" s="22">
        <v>3.81</v>
      </c>
      <c r="M271" s="22">
        <v>0.18</v>
      </c>
      <c r="N271" s="22">
        <v>8.94</v>
      </c>
      <c r="O271" s="22">
        <v>20.87</v>
      </c>
      <c r="P271" s="22">
        <v>15.02</v>
      </c>
      <c r="Q271" s="22">
        <v>0.19</v>
      </c>
      <c r="R271" s="22" t="s">
        <v>24</v>
      </c>
      <c r="S271" s="22" t="s">
        <v>24</v>
      </c>
      <c r="T271" s="22">
        <v>0.35</v>
      </c>
      <c r="U271" s="22" t="s">
        <v>24</v>
      </c>
      <c r="V271" s="80">
        <f t="shared" si="4"/>
        <v>100.04999999999998</v>
      </c>
    </row>
    <row r="272" spans="1:36" ht="16" customHeight="1" x14ac:dyDescent="0.2">
      <c r="A272" s="79">
        <v>2008</v>
      </c>
      <c r="B272" s="79" t="s">
        <v>457</v>
      </c>
      <c r="C272" s="23" t="s">
        <v>162</v>
      </c>
      <c r="D272" s="79" t="s">
        <v>26</v>
      </c>
      <c r="E272" s="23" t="s">
        <v>2079</v>
      </c>
      <c r="F272" s="23">
        <v>3700</v>
      </c>
      <c r="G272" s="23" t="s">
        <v>2029</v>
      </c>
      <c r="H272" s="79" t="s">
        <v>30</v>
      </c>
      <c r="I272" s="79" t="s">
        <v>31</v>
      </c>
      <c r="J272" s="22">
        <v>50.62</v>
      </c>
      <c r="K272" s="22">
        <v>0.85</v>
      </c>
      <c r="L272" s="22">
        <v>1.57</v>
      </c>
      <c r="M272" s="22" t="s">
        <v>24</v>
      </c>
      <c r="N272" s="22">
        <v>13.7</v>
      </c>
      <c r="O272" s="22">
        <v>16.97</v>
      </c>
      <c r="P272" s="22">
        <v>14.7</v>
      </c>
      <c r="Q272" s="22">
        <v>0.48</v>
      </c>
      <c r="R272" s="22" t="s">
        <v>24</v>
      </c>
      <c r="S272" s="22">
        <v>0.06</v>
      </c>
      <c r="T272" s="22">
        <v>0.28999999999999998</v>
      </c>
      <c r="U272" s="22" t="s">
        <v>24</v>
      </c>
      <c r="V272" s="80">
        <f t="shared" si="4"/>
        <v>99.240000000000009</v>
      </c>
    </row>
    <row r="273" spans="1:22" ht="16" customHeight="1" x14ac:dyDescent="0.2">
      <c r="A273" s="79">
        <v>2008</v>
      </c>
      <c r="B273" s="79" t="s">
        <v>457</v>
      </c>
      <c r="C273" s="23" t="s">
        <v>162</v>
      </c>
      <c r="D273" s="79" t="s">
        <v>26</v>
      </c>
      <c r="E273" s="23" t="s">
        <v>2079</v>
      </c>
      <c r="F273" s="23">
        <v>3700</v>
      </c>
      <c r="G273" s="23" t="s">
        <v>1991</v>
      </c>
      <c r="H273" s="79" t="s">
        <v>30</v>
      </c>
      <c r="I273" s="79" t="s">
        <v>33</v>
      </c>
      <c r="J273" s="22">
        <v>52.08</v>
      </c>
      <c r="K273" s="22">
        <v>0.68</v>
      </c>
      <c r="L273" s="22">
        <v>2.56</v>
      </c>
      <c r="M273" s="22" t="s">
        <v>24</v>
      </c>
      <c r="N273" s="22">
        <v>14.32</v>
      </c>
      <c r="O273" s="22">
        <v>10.83</v>
      </c>
      <c r="P273" s="22">
        <v>19.11</v>
      </c>
      <c r="Q273" s="22">
        <v>0.42</v>
      </c>
      <c r="R273" s="22" t="s">
        <v>24</v>
      </c>
      <c r="S273" s="22" t="s">
        <v>24</v>
      </c>
      <c r="T273" s="22">
        <v>0.16</v>
      </c>
      <c r="U273" s="22" t="s">
        <v>24</v>
      </c>
      <c r="V273" s="80">
        <f t="shared" si="4"/>
        <v>100.16</v>
      </c>
    </row>
    <row r="274" spans="1:22" ht="16" customHeight="1" x14ac:dyDescent="0.2">
      <c r="A274" s="79">
        <v>2008</v>
      </c>
      <c r="B274" s="79" t="s">
        <v>457</v>
      </c>
      <c r="C274" s="23" t="s">
        <v>162</v>
      </c>
      <c r="D274" s="79" t="s">
        <v>26</v>
      </c>
      <c r="E274" s="23" t="s">
        <v>2079</v>
      </c>
      <c r="F274" s="23">
        <v>3700</v>
      </c>
      <c r="G274" s="23" t="s">
        <v>1992</v>
      </c>
      <c r="H274" s="79" t="s">
        <v>30</v>
      </c>
      <c r="I274" s="79" t="s">
        <v>31</v>
      </c>
      <c r="J274" s="22">
        <v>50.17</v>
      </c>
      <c r="K274" s="22">
        <v>0.9</v>
      </c>
      <c r="L274" s="22">
        <v>3.23</v>
      </c>
      <c r="M274" s="22" t="s">
        <v>24</v>
      </c>
      <c r="N274" s="22">
        <v>11.18</v>
      </c>
      <c r="O274" s="22">
        <v>18.28</v>
      </c>
      <c r="P274" s="22">
        <v>14.92</v>
      </c>
      <c r="Q274" s="22">
        <v>0.38</v>
      </c>
      <c r="R274" s="22" t="s">
        <v>24</v>
      </c>
      <c r="S274" s="22" t="s">
        <v>24</v>
      </c>
      <c r="T274" s="22">
        <v>0.31</v>
      </c>
      <c r="U274" s="22" t="s">
        <v>24</v>
      </c>
      <c r="V274" s="80">
        <f t="shared" si="4"/>
        <v>99.36999999999999</v>
      </c>
    </row>
    <row r="275" spans="1:22" ht="16" customHeight="1" x14ac:dyDescent="0.2">
      <c r="A275" s="79">
        <v>2008</v>
      </c>
      <c r="B275" s="79" t="s">
        <v>457</v>
      </c>
      <c r="C275" s="23" t="s">
        <v>162</v>
      </c>
      <c r="D275" s="79" t="s">
        <v>26</v>
      </c>
      <c r="E275" s="23" t="s">
        <v>2079</v>
      </c>
      <c r="F275" s="23">
        <v>3700</v>
      </c>
      <c r="G275" s="23" t="s">
        <v>2001</v>
      </c>
      <c r="H275" s="79" t="s">
        <v>30</v>
      </c>
      <c r="I275" s="79" t="s">
        <v>455</v>
      </c>
      <c r="J275" s="22">
        <v>52.38</v>
      </c>
      <c r="K275" s="22">
        <v>0.43</v>
      </c>
      <c r="L275" s="22">
        <v>0.78</v>
      </c>
      <c r="M275" s="22" t="s">
        <v>24</v>
      </c>
      <c r="N275" s="22">
        <v>20.12</v>
      </c>
      <c r="O275" s="22">
        <v>3.88</v>
      </c>
      <c r="P275" s="22">
        <v>20.73</v>
      </c>
      <c r="Q275" s="22">
        <v>0.63</v>
      </c>
      <c r="R275" s="22" t="s">
        <v>24</v>
      </c>
      <c r="S275" s="22" t="s">
        <v>24</v>
      </c>
      <c r="T275" s="22">
        <v>0.12</v>
      </c>
      <c r="U275" s="22" t="s">
        <v>24</v>
      </c>
      <c r="V275" s="80">
        <f t="shared" si="4"/>
        <v>99.070000000000007</v>
      </c>
    </row>
    <row r="276" spans="1:22" ht="16" customHeight="1" x14ac:dyDescent="0.2">
      <c r="A276" s="79">
        <v>2008</v>
      </c>
      <c r="B276" s="79" t="s">
        <v>457</v>
      </c>
      <c r="C276" s="23" t="s">
        <v>162</v>
      </c>
      <c r="D276" s="79" t="s">
        <v>26</v>
      </c>
      <c r="E276" s="23" t="s">
        <v>2079</v>
      </c>
      <c r="F276" s="23">
        <v>3700</v>
      </c>
      <c r="G276" s="23" t="s">
        <v>2010</v>
      </c>
      <c r="H276" s="79" t="s">
        <v>30</v>
      </c>
      <c r="I276" s="79" t="s">
        <v>455</v>
      </c>
      <c r="J276" s="22">
        <v>52.53</v>
      </c>
      <c r="K276" s="22">
        <v>0.45</v>
      </c>
      <c r="L276" s="22">
        <v>0.9</v>
      </c>
      <c r="M276" s="22" t="s">
        <v>24</v>
      </c>
      <c r="N276" s="22">
        <v>20.36</v>
      </c>
      <c r="O276" s="22">
        <v>3.85</v>
      </c>
      <c r="P276" s="22">
        <v>21.08</v>
      </c>
      <c r="Q276" s="22">
        <v>0.56000000000000005</v>
      </c>
      <c r="R276" s="22" t="s">
        <v>24</v>
      </c>
      <c r="S276" s="22" t="s">
        <v>24</v>
      </c>
      <c r="T276" s="22">
        <v>0.13</v>
      </c>
      <c r="U276" s="22" t="s">
        <v>24</v>
      </c>
      <c r="V276" s="80">
        <f t="shared" si="4"/>
        <v>99.86</v>
      </c>
    </row>
    <row r="277" spans="1:22" ht="16" customHeight="1" x14ac:dyDescent="0.2">
      <c r="A277" s="79">
        <v>2008</v>
      </c>
      <c r="B277" s="79" t="s">
        <v>457</v>
      </c>
      <c r="C277" s="23" t="s">
        <v>164</v>
      </c>
      <c r="D277" s="79" t="s">
        <v>26</v>
      </c>
      <c r="E277" s="23" t="s">
        <v>2081</v>
      </c>
      <c r="F277" s="23">
        <v>3700</v>
      </c>
      <c r="G277" s="23" t="s">
        <v>2078</v>
      </c>
      <c r="H277" s="79" t="s">
        <v>30</v>
      </c>
      <c r="I277" s="79" t="s">
        <v>91</v>
      </c>
      <c r="J277" s="22">
        <v>51.1</v>
      </c>
      <c r="K277" s="22">
        <v>0.67</v>
      </c>
      <c r="L277" s="22">
        <v>3.21</v>
      </c>
      <c r="M277" s="22">
        <v>0.12</v>
      </c>
      <c r="N277" s="22">
        <v>7.95</v>
      </c>
      <c r="O277" s="22">
        <v>20.82</v>
      </c>
      <c r="P277" s="22">
        <v>15.3</v>
      </c>
      <c r="Q277" s="22">
        <v>0.22</v>
      </c>
      <c r="R277" s="22" t="s">
        <v>24</v>
      </c>
      <c r="S277" s="22" t="s">
        <v>24</v>
      </c>
      <c r="T277" s="22">
        <v>0.26</v>
      </c>
      <c r="U277" s="22" t="s">
        <v>24</v>
      </c>
      <c r="V277" s="80">
        <f t="shared" si="4"/>
        <v>99.65</v>
      </c>
    </row>
    <row r="278" spans="1:22" ht="16" customHeight="1" x14ac:dyDescent="0.2">
      <c r="A278" s="79">
        <v>2008</v>
      </c>
      <c r="B278" s="79" t="s">
        <v>457</v>
      </c>
      <c r="C278" s="23" t="s">
        <v>164</v>
      </c>
      <c r="D278" s="79" t="s">
        <v>26</v>
      </c>
      <c r="E278" s="23" t="s">
        <v>2081</v>
      </c>
      <c r="F278" s="23">
        <v>3700</v>
      </c>
      <c r="G278" s="23" t="s">
        <v>1992</v>
      </c>
      <c r="H278" s="79" t="s">
        <v>30</v>
      </c>
      <c r="I278" s="79" t="s">
        <v>31</v>
      </c>
      <c r="J278" s="22">
        <v>50.22</v>
      </c>
      <c r="K278" s="22">
        <v>0.99</v>
      </c>
      <c r="L278" s="22">
        <v>3.64</v>
      </c>
      <c r="M278" s="22" t="s">
        <v>24</v>
      </c>
      <c r="N278" s="22">
        <v>10.15</v>
      </c>
      <c r="O278" s="22">
        <v>19.62</v>
      </c>
      <c r="P278" s="22">
        <v>14.85</v>
      </c>
      <c r="Q278" s="22">
        <v>0.26</v>
      </c>
      <c r="R278" s="22" t="s">
        <v>24</v>
      </c>
      <c r="S278" s="22" t="s">
        <v>24</v>
      </c>
      <c r="T278" s="22">
        <v>0.33</v>
      </c>
      <c r="U278" s="22" t="s">
        <v>24</v>
      </c>
      <c r="V278" s="80">
        <f t="shared" si="4"/>
        <v>100.06</v>
      </c>
    </row>
    <row r="279" spans="1:22" ht="16" customHeight="1" x14ac:dyDescent="0.2">
      <c r="A279" s="79">
        <v>2008</v>
      </c>
      <c r="B279" s="79" t="s">
        <v>457</v>
      </c>
      <c r="C279" s="23" t="s">
        <v>164</v>
      </c>
      <c r="D279" s="79" t="s">
        <v>26</v>
      </c>
      <c r="E279" s="23" t="s">
        <v>2081</v>
      </c>
      <c r="F279" s="23">
        <v>3700</v>
      </c>
      <c r="G279" s="23" t="s">
        <v>2031</v>
      </c>
      <c r="H279" s="79" t="s">
        <v>30</v>
      </c>
      <c r="I279" s="79" t="s">
        <v>31</v>
      </c>
      <c r="J279" s="22">
        <v>51.26</v>
      </c>
      <c r="K279" s="22">
        <v>0.76</v>
      </c>
      <c r="L279" s="22">
        <v>2.93</v>
      </c>
      <c r="M279" s="22">
        <v>0.1</v>
      </c>
      <c r="N279" s="22">
        <v>8.7200000000000006</v>
      </c>
      <c r="O279" s="22">
        <v>20.87</v>
      </c>
      <c r="P279" s="22">
        <v>15</v>
      </c>
      <c r="Q279" s="22">
        <v>0.19</v>
      </c>
      <c r="R279" s="22" t="s">
        <v>24</v>
      </c>
      <c r="S279" s="22" t="s">
        <v>24</v>
      </c>
      <c r="T279" s="22">
        <v>0.26</v>
      </c>
      <c r="U279" s="22" t="s">
        <v>24</v>
      </c>
      <c r="V279" s="80">
        <f t="shared" si="4"/>
        <v>100.09</v>
      </c>
    </row>
    <row r="280" spans="1:22" ht="16" customHeight="1" x14ac:dyDescent="0.2">
      <c r="A280" s="79">
        <v>2008</v>
      </c>
      <c r="B280" s="79" t="s">
        <v>457</v>
      </c>
      <c r="C280" s="23" t="s">
        <v>164</v>
      </c>
      <c r="D280" s="79" t="s">
        <v>26</v>
      </c>
      <c r="E280" s="23" t="s">
        <v>2081</v>
      </c>
      <c r="F280" s="23">
        <v>3700</v>
      </c>
      <c r="G280" s="23" t="s">
        <v>2009</v>
      </c>
      <c r="H280" s="79" t="s">
        <v>108</v>
      </c>
      <c r="I280" s="79" t="s">
        <v>109</v>
      </c>
      <c r="J280" s="22">
        <v>51.39</v>
      </c>
      <c r="K280" s="22">
        <v>0.82</v>
      </c>
      <c r="L280" s="22">
        <v>3.13</v>
      </c>
      <c r="M280" s="22" t="s">
        <v>24</v>
      </c>
      <c r="N280" s="22">
        <v>10.54</v>
      </c>
      <c r="O280" s="22">
        <v>17.77</v>
      </c>
      <c r="P280" s="22">
        <v>15.39</v>
      </c>
      <c r="Q280" s="22">
        <v>0.34</v>
      </c>
      <c r="R280" s="22" t="s">
        <v>24</v>
      </c>
      <c r="S280" s="22" t="s">
        <v>24</v>
      </c>
      <c r="T280" s="22">
        <v>0.33</v>
      </c>
      <c r="U280" s="22" t="s">
        <v>24</v>
      </c>
      <c r="V280" s="80">
        <f t="shared" si="4"/>
        <v>99.71</v>
      </c>
    </row>
    <row r="281" spans="1:22" ht="16" customHeight="1" x14ac:dyDescent="0.2">
      <c r="A281" s="79">
        <v>2008</v>
      </c>
      <c r="B281" s="79" t="s">
        <v>457</v>
      </c>
      <c r="C281" s="23" t="s">
        <v>164</v>
      </c>
      <c r="D281" s="79" t="s">
        <v>26</v>
      </c>
      <c r="E281" s="23" t="s">
        <v>2081</v>
      </c>
      <c r="F281" s="23">
        <v>3700</v>
      </c>
      <c r="G281" s="23" t="s">
        <v>2015</v>
      </c>
      <c r="H281" s="79" t="s">
        <v>108</v>
      </c>
      <c r="I281" s="79" t="s">
        <v>109</v>
      </c>
      <c r="J281" s="22">
        <v>50.57</v>
      </c>
      <c r="K281" s="22">
        <v>0.73</v>
      </c>
      <c r="L281" s="22">
        <v>2.2799999999999998</v>
      </c>
      <c r="M281" s="22" t="s">
        <v>24</v>
      </c>
      <c r="N281" s="22">
        <v>12.85</v>
      </c>
      <c r="O281" s="22">
        <v>17.059999999999999</v>
      </c>
      <c r="P281" s="22">
        <v>14.68</v>
      </c>
      <c r="Q281" s="22">
        <v>0.5</v>
      </c>
      <c r="R281" s="22" t="s">
        <v>24</v>
      </c>
      <c r="S281" s="22" t="s">
        <v>24</v>
      </c>
      <c r="T281" s="22">
        <v>0.27</v>
      </c>
      <c r="U281" s="22" t="s">
        <v>24</v>
      </c>
      <c r="V281" s="80">
        <f t="shared" si="4"/>
        <v>98.939999999999984</v>
      </c>
    </row>
    <row r="282" spans="1:22" ht="16" customHeight="1" x14ac:dyDescent="0.2">
      <c r="A282" s="79">
        <v>2008</v>
      </c>
      <c r="B282" s="79" t="s">
        <v>457</v>
      </c>
      <c r="C282" s="23" t="s">
        <v>164</v>
      </c>
      <c r="D282" s="79" t="s">
        <v>26</v>
      </c>
      <c r="E282" s="23" t="s">
        <v>2081</v>
      </c>
      <c r="F282" s="23">
        <v>3700</v>
      </c>
      <c r="G282" s="23" t="s">
        <v>2059</v>
      </c>
      <c r="H282" s="79" t="s">
        <v>30</v>
      </c>
      <c r="I282" s="79" t="s">
        <v>33</v>
      </c>
      <c r="J282" s="22">
        <v>51.53</v>
      </c>
      <c r="K282" s="22">
        <v>0.69</v>
      </c>
      <c r="L282" s="22">
        <v>2.62</v>
      </c>
      <c r="M282" s="22">
        <v>0.11</v>
      </c>
      <c r="N282" s="22">
        <v>8.52</v>
      </c>
      <c r="O282" s="22">
        <v>20.97</v>
      </c>
      <c r="P282" s="22">
        <v>15.91</v>
      </c>
      <c r="Q282" s="22">
        <v>0.21</v>
      </c>
      <c r="R282" s="22">
        <v>0.14000000000000001</v>
      </c>
      <c r="S282" s="22" t="s">
        <v>24</v>
      </c>
      <c r="T282" s="22">
        <v>0.28000000000000003</v>
      </c>
      <c r="U282" s="22" t="s">
        <v>24</v>
      </c>
      <c r="V282" s="80">
        <f t="shared" si="4"/>
        <v>100.97999999999999</v>
      </c>
    </row>
    <row r="283" spans="1:22" ht="16" customHeight="1" x14ac:dyDescent="0.2">
      <c r="A283" s="79">
        <v>2008</v>
      </c>
      <c r="B283" s="79" t="s">
        <v>457</v>
      </c>
      <c r="C283" s="23" t="s">
        <v>166</v>
      </c>
      <c r="D283" s="79" t="s">
        <v>167</v>
      </c>
      <c r="E283" s="23" t="s">
        <v>2082</v>
      </c>
      <c r="F283" s="23">
        <v>3200</v>
      </c>
      <c r="G283" s="23" t="s">
        <v>2083</v>
      </c>
      <c r="H283" s="79" t="s">
        <v>30</v>
      </c>
      <c r="I283" s="79" t="s">
        <v>33</v>
      </c>
      <c r="J283" s="22">
        <v>51.24</v>
      </c>
      <c r="K283" s="22">
        <v>0.56999999999999995</v>
      </c>
      <c r="L283" s="22">
        <v>2.8</v>
      </c>
      <c r="M283" s="22">
        <v>0.28999999999999998</v>
      </c>
      <c r="N283" s="22">
        <v>7.52</v>
      </c>
      <c r="O283" s="22">
        <v>21.24</v>
      </c>
      <c r="P283" s="22">
        <v>15.91</v>
      </c>
      <c r="Q283" s="22">
        <v>0.15</v>
      </c>
      <c r="R283" s="22" t="s">
        <v>24</v>
      </c>
      <c r="S283" s="22" t="s">
        <v>24</v>
      </c>
      <c r="T283" s="22">
        <v>0.31</v>
      </c>
      <c r="U283" s="22" t="s">
        <v>24</v>
      </c>
      <c r="V283" s="80">
        <f t="shared" si="4"/>
        <v>100.03</v>
      </c>
    </row>
    <row r="284" spans="1:22" ht="16" customHeight="1" x14ac:dyDescent="0.2">
      <c r="A284" s="79">
        <v>2008</v>
      </c>
      <c r="B284" s="79" t="s">
        <v>457</v>
      </c>
      <c r="C284" s="23" t="s">
        <v>166</v>
      </c>
      <c r="D284" s="79" t="s">
        <v>167</v>
      </c>
      <c r="E284" s="23" t="s">
        <v>2082</v>
      </c>
      <c r="F284" s="23">
        <v>3200</v>
      </c>
      <c r="G284" s="23" t="s">
        <v>1998</v>
      </c>
      <c r="H284" s="79" t="s">
        <v>30</v>
      </c>
      <c r="I284" s="79" t="s">
        <v>33</v>
      </c>
      <c r="J284" s="22">
        <v>50.14</v>
      </c>
      <c r="K284" s="22">
        <v>0.87</v>
      </c>
      <c r="L284" s="22">
        <v>3.77</v>
      </c>
      <c r="M284" s="22">
        <v>0.37</v>
      </c>
      <c r="N284" s="22">
        <v>9.7899999999999991</v>
      </c>
      <c r="O284" s="22">
        <v>19.03</v>
      </c>
      <c r="P284" s="22">
        <v>15.33</v>
      </c>
      <c r="Q284" s="22">
        <v>0.28000000000000003</v>
      </c>
      <c r="R284" s="22" t="s">
        <v>24</v>
      </c>
      <c r="S284" s="22" t="s">
        <v>24</v>
      </c>
      <c r="T284" s="22">
        <v>0.31</v>
      </c>
      <c r="U284" s="22" t="s">
        <v>24</v>
      </c>
      <c r="V284" s="80">
        <f t="shared" si="4"/>
        <v>99.89</v>
      </c>
    </row>
    <row r="285" spans="1:22" ht="16" customHeight="1" x14ac:dyDescent="0.2">
      <c r="A285" s="79">
        <v>2008</v>
      </c>
      <c r="B285" s="79" t="s">
        <v>457</v>
      </c>
      <c r="C285" s="23" t="s">
        <v>166</v>
      </c>
      <c r="D285" s="79" t="s">
        <v>167</v>
      </c>
      <c r="E285" s="23" t="s">
        <v>2082</v>
      </c>
      <c r="F285" s="23">
        <v>3200</v>
      </c>
      <c r="G285" s="23" t="s">
        <v>2031</v>
      </c>
      <c r="H285" s="79" t="s">
        <v>30</v>
      </c>
      <c r="I285" s="79" t="s">
        <v>31</v>
      </c>
      <c r="J285" s="22">
        <v>50.91</v>
      </c>
      <c r="K285" s="22">
        <v>0.63</v>
      </c>
      <c r="L285" s="22">
        <v>2.9</v>
      </c>
      <c r="M285" s="22">
        <v>0.38</v>
      </c>
      <c r="N285" s="22">
        <v>7.8</v>
      </c>
      <c r="O285" s="22">
        <v>20.86</v>
      </c>
      <c r="P285" s="22">
        <v>15.95</v>
      </c>
      <c r="Q285" s="22">
        <v>0.25</v>
      </c>
      <c r="R285" s="22" t="s">
        <v>24</v>
      </c>
      <c r="S285" s="22" t="s">
        <v>24</v>
      </c>
      <c r="T285" s="22">
        <v>0.31</v>
      </c>
      <c r="U285" s="22" t="s">
        <v>24</v>
      </c>
      <c r="V285" s="80">
        <f t="shared" si="4"/>
        <v>99.99</v>
      </c>
    </row>
    <row r="286" spans="1:22" ht="16" customHeight="1" x14ac:dyDescent="0.2">
      <c r="A286" s="79">
        <v>2008</v>
      </c>
      <c r="B286" s="79" t="s">
        <v>457</v>
      </c>
      <c r="C286" s="23" t="s">
        <v>166</v>
      </c>
      <c r="D286" s="79" t="s">
        <v>167</v>
      </c>
      <c r="E286" s="23" t="s">
        <v>2082</v>
      </c>
      <c r="F286" s="23">
        <v>3200</v>
      </c>
      <c r="G286" s="23" t="s">
        <v>2058</v>
      </c>
      <c r="H286" s="79" t="s">
        <v>30</v>
      </c>
      <c r="I286" s="79" t="s">
        <v>33</v>
      </c>
      <c r="J286" s="22">
        <v>50.94</v>
      </c>
      <c r="K286" s="22">
        <v>0.63</v>
      </c>
      <c r="L286" s="22">
        <v>2.69</v>
      </c>
      <c r="M286" s="22">
        <v>0.4</v>
      </c>
      <c r="N286" s="22">
        <v>7.34</v>
      </c>
      <c r="O286" s="22">
        <v>21.27</v>
      </c>
      <c r="P286" s="22">
        <v>15.94</v>
      </c>
      <c r="Q286" s="22">
        <v>0.17</v>
      </c>
      <c r="R286" s="22" t="s">
        <v>24</v>
      </c>
      <c r="S286" s="22" t="s">
        <v>24</v>
      </c>
      <c r="T286" s="22">
        <v>0.28000000000000003</v>
      </c>
      <c r="U286" s="22" t="s">
        <v>24</v>
      </c>
      <c r="V286" s="80">
        <f t="shared" si="4"/>
        <v>99.66</v>
      </c>
    </row>
    <row r="287" spans="1:22" ht="16" customHeight="1" x14ac:dyDescent="0.2">
      <c r="A287" s="79">
        <v>2008</v>
      </c>
      <c r="B287" s="79" t="s">
        <v>457</v>
      </c>
      <c r="C287" s="23" t="s">
        <v>166</v>
      </c>
      <c r="D287" s="79" t="s">
        <v>167</v>
      </c>
      <c r="E287" s="23" t="s">
        <v>2082</v>
      </c>
      <c r="F287" s="23">
        <v>3200</v>
      </c>
      <c r="G287" s="23" t="s">
        <v>2057</v>
      </c>
      <c r="H287" s="79" t="s">
        <v>30</v>
      </c>
      <c r="I287" s="79" t="s">
        <v>33</v>
      </c>
      <c r="J287" s="22">
        <v>51.41</v>
      </c>
      <c r="K287" s="22">
        <v>0.5</v>
      </c>
      <c r="L287" s="22">
        <v>3.38</v>
      </c>
      <c r="M287" s="22">
        <v>0.3</v>
      </c>
      <c r="N287" s="22">
        <v>6.82</v>
      </c>
      <c r="O287" s="22">
        <v>21.56</v>
      </c>
      <c r="P287" s="22">
        <v>16.07</v>
      </c>
      <c r="Q287" s="22">
        <v>0.24</v>
      </c>
      <c r="R287" s="22" t="s">
        <v>24</v>
      </c>
      <c r="S287" s="22" t="s">
        <v>24</v>
      </c>
      <c r="T287" s="22">
        <v>0.3</v>
      </c>
      <c r="U287" s="22" t="s">
        <v>24</v>
      </c>
      <c r="V287" s="80">
        <f t="shared" si="4"/>
        <v>100.57999999999998</v>
      </c>
    </row>
    <row r="288" spans="1:22" ht="16" customHeight="1" x14ac:dyDescent="0.2">
      <c r="A288" s="79">
        <v>2008</v>
      </c>
      <c r="B288" s="79" t="s">
        <v>457</v>
      </c>
      <c r="C288" s="23" t="s">
        <v>166</v>
      </c>
      <c r="D288" s="79" t="s">
        <v>167</v>
      </c>
      <c r="E288" s="23" t="s">
        <v>2082</v>
      </c>
      <c r="F288" s="23">
        <v>3200</v>
      </c>
      <c r="G288" s="23" t="s">
        <v>2025</v>
      </c>
      <c r="H288" s="79" t="s">
        <v>30</v>
      </c>
      <c r="I288" s="79" t="s">
        <v>31</v>
      </c>
      <c r="J288" s="22">
        <v>51.78</v>
      </c>
      <c r="K288" s="22">
        <v>0.5</v>
      </c>
      <c r="L288" s="22">
        <v>3.28</v>
      </c>
      <c r="M288" s="22">
        <v>0.32</v>
      </c>
      <c r="N288" s="22">
        <v>6.8</v>
      </c>
      <c r="O288" s="22">
        <v>21.11</v>
      </c>
      <c r="P288" s="22">
        <v>15.93</v>
      </c>
      <c r="Q288" s="22">
        <v>0.12</v>
      </c>
      <c r="R288" s="22" t="s">
        <v>24</v>
      </c>
      <c r="S288" s="22" t="s">
        <v>24</v>
      </c>
      <c r="T288" s="22">
        <v>0.27</v>
      </c>
      <c r="U288" s="22" t="s">
        <v>24</v>
      </c>
      <c r="V288" s="80">
        <f t="shared" si="4"/>
        <v>100.11</v>
      </c>
    </row>
    <row r="289" spans="1:36" ht="16" customHeight="1" x14ac:dyDescent="0.2">
      <c r="A289" s="79">
        <v>2008</v>
      </c>
      <c r="B289" s="79" t="s">
        <v>457</v>
      </c>
      <c r="C289" s="23" t="s">
        <v>166</v>
      </c>
      <c r="D289" s="79" t="s">
        <v>167</v>
      </c>
      <c r="E289" s="23" t="s">
        <v>2082</v>
      </c>
      <c r="F289" s="23">
        <v>3200</v>
      </c>
      <c r="G289" s="23" t="s">
        <v>2012</v>
      </c>
      <c r="H289" s="79" t="s">
        <v>30</v>
      </c>
      <c r="I289" s="79" t="s">
        <v>455</v>
      </c>
      <c r="J289" s="22">
        <v>52.06</v>
      </c>
      <c r="K289" s="22">
        <v>0.48</v>
      </c>
      <c r="L289" s="22">
        <v>2.74</v>
      </c>
      <c r="M289" s="22">
        <v>0.31</v>
      </c>
      <c r="N289" s="22">
        <v>6.76</v>
      </c>
      <c r="O289" s="22">
        <v>21.36</v>
      </c>
      <c r="P289" s="22">
        <v>16.46</v>
      </c>
      <c r="Q289" s="22">
        <v>0.24</v>
      </c>
      <c r="R289" s="22" t="s">
        <v>24</v>
      </c>
      <c r="S289" s="22" t="s">
        <v>24</v>
      </c>
      <c r="T289" s="22">
        <v>0.28000000000000003</v>
      </c>
      <c r="U289" s="22" t="s">
        <v>24</v>
      </c>
      <c r="V289" s="80">
        <f t="shared" si="4"/>
        <v>100.69000000000001</v>
      </c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</row>
    <row r="290" spans="1:36" ht="16" customHeight="1" x14ac:dyDescent="0.2">
      <c r="A290" s="79">
        <v>2008</v>
      </c>
      <c r="B290" s="79" t="s">
        <v>457</v>
      </c>
      <c r="C290" s="23" t="s">
        <v>166</v>
      </c>
      <c r="D290" s="79" t="s">
        <v>167</v>
      </c>
      <c r="E290" s="23" t="s">
        <v>2082</v>
      </c>
      <c r="F290" s="23">
        <v>3200</v>
      </c>
      <c r="G290" s="23" t="s">
        <v>2042</v>
      </c>
      <c r="H290" s="79" t="s">
        <v>30</v>
      </c>
      <c r="I290" s="79" t="s">
        <v>33</v>
      </c>
      <c r="J290" s="22">
        <v>52.31</v>
      </c>
      <c r="K290" s="22">
        <v>0.64</v>
      </c>
      <c r="L290" s="22">
        <v>2.13</v>
      </c>
      <c r="M290" s="22">
        <v>0.17</v>
      </c>
      <c r="N290" s="22">
        <v>8.11</v>
      </c>
      <c r="O290" s="22">
        <v>20.22</v>
      </c>
      <c r="P290" s="22">
        <v>16.48</v>
      </c>
      <c r="Q290" s="22">
        <v>0.24</v>
      </c>
      <c r="R290" s="22" t="s">
        <v>24</v>
      </c>
      <c r="S290" s="22" t="s">
        <v>24</v>
      </c>
      <c r="T290" s="22">
        <v>0.28000000000000003</v>
      </c>
      <c r="U290" s="22" t="s">
        <v>24</v>
      </c>
      <c r="V290" s="80">
        <f t="shared" si="4"/>
        <v>100.58000000000001</v>
      </c>
    </row>
    <row r="291" spans="1:36" ht="16" customHeight="1" x14ac:dyDescent="0.2">
      <c r="A291" s="79">
        <v>2008</v>
      </c>
      <c r="B291" s="79" t="s">
        <v>457</v>
      </c>
      <c r="C291" s="23" t="s">
        <v>166</v>
      </c>
      <c r="D291" s="79" t="s">
        <v>167</v>
      </c>
      <c r="E291" s="23" t="s">
        <v>2082</v>
      </c>
      <c r="F291" s="23">
        <v>3200</v>
      </c>
      <c r="G291" s="23" t="s">
        <v>2033</v>
      </c>
      <c r="H291" s="79" t="s">
        <v>30</v>
      </c>
      <c r="I291" s="79" t="s">
        <v>31</v>
      </c>
      <c r="J291" s="22">
        <v>51.41</v>
      </c>
      <c r="K291" s="22">
        <v>0.64</v>
      </c>
      <c r="L291" s="22">
        <v>2.94</v>
      </c>
      <c r="M291" s="22">
        <v>0.35</v>
      </c>
      <c r="N291" s="22">
        <v>7.45</v>
      </c>
      <c r="O291" s="22">
        <v>20.89</v>
      </c>
      <c r="P291" s="22">
        <v>15.84</v>
      </c>
      <c r="Q291" s="22">
        <v>0.21</v>
      </c>
      <c r="R291" s="22" t="s">
        <v>24</v>
      </c>
      <c r="S291" s="22" t="s">
        <v>24</v>
      </c>
      <c r="T291" s="22">
        <v>0.31</v>
      </c>
      <c r="U291" s="22" t="s">
        <v>24</v>
      </c>
      <c r="V291" s="80">
        <f t="shared" si="4"/>
        <v>100.04</v>
      </c>
    </row>
    <row r="292" spans="1:36" ht="16" customHeight="1" x14ac:dyDescent="0.2">
      <c r="A292" s="79">
        <v>2008</v>
      </c>
      <c r="B292" s="79" t="s">
        <v>457</v>
      </c>
      <c r="C292" s="23" t="s">
        <v>166</v>
      </c>
      <c r="D292" s="79" t="s">
        <v>167</v>
      </c>
      <c r="E292" s="23" t="s">
        <v>2082</v>
      </c>
      <c r="F292" s="23">
        <v>3200</v>
      </c>
      <c r="G292" s="23" t="s">
        <v>2023</v>
      </c>
      <c r="H292" s="79" t="s">
        <v>30</v>
      </c>
      <c r="I292" s="79" t="s">
        <v>33</v>
      </c>
      <c r="J292" s="22">
        <v>51.56</v>
      </c>
      <c r="K292" s="22">
        <v>0.28999999999999998</v>
      </c>
      <c r="L292" s="22">
        <v>2.82</v>
      </c>
      <c r="M292" s="22">
        <v>0.7</v>
      </c>
      <c r="N292" s="22">
        <v>6.01</v>
      </c>
      <c r="O292" s="22">
        <v>21.97</v>
      </c>
      <c r="P292" s="22">
        <v>16.059999999999999</v>
      </c>
      <c r="Q292" s="22">
        <v>0.17</v>
      </c>
      <c r="R292" s="22" t="s">
        <v>24</v>
      </c>
      <c r="S292" s="22" t="s">
        <v>24</v>
      </c>
      <c r="T292" s="22">
        <v>0.24</v>
      </c>
      <c r="U292" s="22">
        <v>0.08</v>
      </c>
      <c r="V292" s="80">
        <f t="shared" si="4"/>
        <v>99.899999999999991</v>
      </c>
    </row>
    <row r="293" spans="1:36" ht="16" customHeight="1" x14ac:dyDescent="0.2">
      <c r="A293" s="79">
        <v>2008</v>
      </c>
      <c r="B293" s="79" t="s">
        <v>457</v>
      </c>
      <c r="C293" s="23" t="s">
        <v>169</v>
      </c>
      <c r="D293" s="79" t="s">
        <v>170</v>
      </c>
      <c r="E293" s="23" t="s">
        <v>74</v>
      </c>
      <c r="F293" s="23">
        <v>3500</v>
      </c>
      <c r="G293" s="23" t="s">
        <v>2010</v>
      </c>
      <c r="H293" s="79" t="s">
        <v>30</v>
      </c>
      <c r="I293" s="79" t="s">
        <v>455</v>
      </c>
      <c r="J293" s="22">
        <v>51.16</v>
      </c>
      <c r="K293" s="22">
        <v>0.75</v>
      </c>
      <c r="L293" s="22">
        <v>1.48</v>
      </c>
      <c r="M293" s="22" t="s">
        <v>24</v>
      </c>
      <c r="N293" s="22">
        <v>14.15</v>
      </c>
      <c r="O293" s="22">
        <v>15.93</v>
      </c>
      <c r="P293" s="22">
        <v>15.44</v>
      </c>
      <c r="Q293" s="22">
        <v>0.43</v>
      </c>
      <c r="R293" s="22" t="s">
        <v>24</v>
      </c>
      <c r="S293" s="22" t="s">
        <v>24</v>
      </c>
      <c r="T293" s="22">
        <v>0.25</v>
      </c>
      <c r="U293" s="22">
        <v>0.13</v>
      </c>
      <c r="V293" s="80">
        <f t="shared" si="4"/>
        <v>99.72</v>
      </c>
    </row>
    <row r="294" spans="1:36" ht="16" customHeight="1" x14ac:dyDescent="0.2">
      <c r="A294" s="79">
        <v>2008</v>
      </c>
      <c r="B294" s="79" t="s">
        <v>457</v>
      </c>
      <c r="C294" s="23" t="s">
        <v>169</v>
      </c>
      <c r="D294" s="79" t="s">
        <v>170</v>
      </c>
      <c r="E294" s="23" t="s">
        <v>74</v>
      </c>
      <c r="F294" s="23">
        <v>3500</v>
      </c>
      <c r="G294" s="23" t="s">
        <v>2001</v>
      </c>
      <c r="H294" s="79" t="s">
        <v>30</v>
      </c>
      <c r="I294" s="79" t="s">
        <v>455</v>
      </c>
      <c r="J294" s="22">
        <v>50.93</v>
      </c>
      <c r="K294" s="22">
        <v>1.01</v>
      </c>
      <c r="L294" s="22">
        <v>1.84</v>
      </c>
      <c r="M294" s="22" t="s">
        <v>24</v>
      </c>
      <c r="N294" s="22">
        <v>11.56</v>
      </c>
      <c r="O294" s="22">
        <v>17.989999999999998</v>
      </c>
      <c r="P294" s="22">
        <v>15.29</v>
      </c>
      <c r="Q294" s="22">
        <v>0.41</v>
      </c>
      <c r="R294" s="22" t="s">
        <v>24</v>
      </c>
      <c r="S294" s="22" t="s">
        <v>24</v>
      </c>
      <c r="T294" s="22">
        <v>0.37</v>
      </c>
      <c r="U294" s="22" t="s">
        <v>24</v>
      </c>
      <c r="V294" s="80">
        <f t="shared" si="4"/>
        <v>99.4</v>
      </c>
    </row>
    <row r="295" spans="1:36" ht="16" customHeight="1" x14ac:dyDescent="0.2">
      <c r="A295" s="79">
        <v>2008</v>
      </c>
      <c r="B295" s="79" t="s">
        <v>457</v>
      </c>
      <c r="C295" s="23" t="s">
        <v>169</v>
      </c>
      <c r="D295" s="79" t="s">
        <v>170</v>
      </c>
      <c r="E295" s="23" t="s">
        <v>74</v>
      </c>
      <c r="F295" s="23">
        <v>3500</v>
      </c>
      <c r="G295" s="23" t="s">
        <v>2009</v>
      </c>
      <c r="H295" s="79" t="s">
        <v>108</v>
      </c>
      <c r="I295" s="79" t="s">
        <v>109</v>
      </c>
      <c r="J295" s="22">
        <v>50.25</v>
      </c>
      <c r="K295" s="22">
        <v>1.03</v>
      </c>
      <c r="L295" s="22">
        <v>2.44</v>
      </c>
      <c r="M295" s="22" t="s">
        <v>24</v>
      </c>
      <c r="N295" s="22">
        <v>14.08</v>
      </c>
      <c r="O295" s="22">
        <v>16.649999999999999</v>
      </c>
      <c r="P295" s="22">
        <v>14.93</v>
      </c>
      <c r="Q295" s="22">
        <v>0.41</v>
      </c>
      <c r="R295" s="22" t="s">
        <v>24</v>
      </c>
      <c r="S295" s="22" t="s">
        <v>24</v>
      </c>
      <c r="T295" s="22">
        <v>0.28999999999999998</v>
      </c>
      <c r="U295" s="22" t="s">
        <v>24</v>
      </c>
      <c r="V295" s="80">
        <f t="shared" si="4"/>
        <v>100.08</v>
      </c>
    </row>
    <row r="296" spans="1:36" ht="16" customHeight="1" x14ac:dyDescent="0.2">
      <c r="A296" s="79">
        <v>2008</v>
      </c>
      <c r="B296" s="79" t="s">
        <v>457</v>
      </c>
      <c r="C296" s="23" t="s">
        <v>169</v>
      </c>
      <c r="D296" s="79" t="s">
        <v>170</v>
      </c>
      <c r="E296" s="23" t="s">
        <v>74</v>
      </c>
      <c r="F296" s="23">
        <v>3500</v>
      </c>
      <c r="G296" s="23" t="s">
        <v>2056</v>
      </c>
      <c r="H296" s="79" t="s">
        <v>30</v>
      </c>
      <c r="I296" s="79" t="s">
        <v>455</v>
      </c>
      <c r="J296" s="22">
        <v>52.02</v>
      </c>
      <c r="K296" s="22">
        <v>0.3</v>
      </c>
      <c r="L296" s="22">
        <v>0.71</v>
      </c>
      <c r="M296" s="22" t="s">
        <v>24</v>
      </c>
      <c r="N296" s="22">
        <v>20.309999999999999</v>
      </c>
      <c r="O296" s="22">
        <v>3.49</v>
      </c>
      <c r="P296" s="22">
        <v>22.12</v>
      </c>
      <c r="Q296" s="22">
        <v>0.68</v>
      </c>
      <c r="R296" s="22" t="s">
        <v>24</v>
      </c>
      <c r="S296" s="22" t="s">
        <v>24</v>
      </c>
      <c r="T296" s="22">
        <v>7.0000000000000007E-2</v>
      </c>
      <c r="U296" s="22" t="s">
        <v>24</v>
      </c>
      <c r="V296" s="80">
        <f t="shared" si="4"/>
        <v>99.7</v>
      </c>
    </row>
    <row r="297" spans="1:36" ht="16" customHeight="1" x14ac:dyDescent="0.2">
      <c r="A297" s="79">
        <v>2008</v>
      </c>
      <c r="B297" s="79" t="s">
        <v>457</v>
      </c>
      <c r="C297" s="23" t="s">
        <v>169</v>
      </c>
      <c r="D297" s="79" t="s">
        <v>170</v>
      </c>
      <c r="E297" s="23" t="s">
        <v>74</v>
      </c>
      <c r="F297" s="23">
        <v>3500</v>
      </c>
      <c r="G297" s="23" t="s">
        <v>2015</v>
      </c>
      <c r="H297" s="79" t="s">
        <v>108</v>
      </c>
      <c r="I297" s="79" t="s">
        <v>109</v>
      </c>
      <c r="J297" s="22">
        <v>53.16</v>
      </c>
      <c r="K297" s="22">
        <v>0.48</v>
      </c>
      <c r="L297" s="22">
        <v>0.69</v>
      </c>
      <c r="M297" s="22" t="s">
        <v>24</v>
      </c>
      <c r="N297" s="22">
        <v>19.82</v>
      </c>
      <c r="O297" s="22">
        <v>4.59</v>
      </c>
      <c r="P297" s="22">
        <v>20.58</v>
      </c>
      <c r="Q297" s="22">
        <v>0.6</v>
      </c>
      <c r="R297" s="22" t="s">
        <v>24</v>
      </c>
      <c r="S297" s="22" t="s">
        <v>24</v>
      </c>
      <c r="T297" s="22">
        <v>0.09</v>
      </c>
      <c r="U297" s="22" t="s">
        <v>24</v>
      </c>
      <c r="V297" s="80">
        <f t="shared" si="4"/>
        <v>100.00999999999999</v>
      </c>
    </row>
    <row r="298" spans="1:36" ht="16" customHeight="1" x14ac:dyDescent="0.2">
      <c r="A298" s="79">
        <v>2008</v>
      </c>
      <c r="B298" s="79" t="s">
        <v>457</v>
      </c>
      <c r="C298" s="23" t="s">
        <v>169</v>
      </c>
      <c r="D298" s="79" t="s">
        <v>170</v>
      </c>
      <c r="E298" s="23" t="s">
        <v>74</v>
      </c>
      <c r="F298" s="23">
        <v>3500</v>
      </c>
      <c r="G298" s="23" t="s">
        <v>2065</v>
      </c>
      <c r="H298" s="79" t="s">
        <v>30</v>
      </c>
      <c r="I298" s="79" t="s">
        <v>455</v>
      </c>
      <c r="J298" s="22">
        <v>52.28</v>
      </c>
      <c r="K298" s="22">
        <v>0.86</v>
      </c>
      <c r="L298" s="22">
        <v>1.36</v>
      </c>
      <c r="M298" s="22" t="s">
        <v>24</v>
      </c>
      <c r="N298" s="22">
        <v>15.72</v>
      </c>
      <c r="O298" s="22">
        <v>6.35</v>
      </c>
      <c r="P298" s="22">
        <v>22.19</v>
      </c>
      <c r="Q298" s="22">
        <v>0.47</v>
      </c>
      <c r="R298" s="22">
        <v>7.0000000000000007E-2</v>
      </c>
      <c r="S298" s="22" t="s">
        <v>24</v>
      </c>
      <c r="T298" s="22">
        <v>0.09</v>
      </c>
      <c r="U298" s="22" t="s">
        <v>24</v>
      </c>
      <c r="V298" s="80">
        <f t="shared" si="4"/>
        <v>99.389999999999986</v>
      </c>
    </row>
    <row r="299" spans="1:36" ht="16" customHeight="1" x14ac:dyDescent="0.2">
      <c r="A299" s="79">
        <v>2008</v>
      </c>
      <c r="B299" s="79" t="s">
        <v>457</v>
      </c>
      <c r="C299" s="23" t="s">
        <v>171</v>
      </c>
      <c r="D299" s="79" t="s">
        <v>170</v>
      </c>
      <c r="E299" s="23" t="s">
        <v>74</v>
      </c>
      <c r="F299" s="23">
        <v>3500</v>
      </c>
      <c r="G299" s="23" t="s">
        <v>2002</v>
      </c>
      <c r="H299" s="79" t="s">
        <v>30</v>
      </c>
      <c r="I299" s="79" t="s">
        <v>33</v>
      </c>
      <c r="J299" s="22">
        <v>51.35</v>
      </c>
      <c r="K299" s="22">
        <v>0.72</v>
      </c>
      <c r="L299" s="22">
        <v>2.87</v>
      </c>
      <c r="M299" s="22">
        <v>0.59</v>
      </c>
      <c r="N299" s="22">
        <v>8.5500000000000007</v>
      </c>
      <c r="O299" s="22">
        <v>18.82</v>
      </c>
      <c r="P299" s="22">
        <v>16.84</v>
      </c>
      <c r="Q299" s="22">
        <v>0.24</v>
      </c>
      <c r="R299" s="22" t="s">
        <v>24</v>
      </c>
      <c r="S299" s="22" t="s">
        <v>24</v>
      </c>
      <c r="T299" s="22">
        <v>0.32</v>
      </c>
      <c r="U299" s="22" t="s">
        <v>24</v>
      </c>
      <c r="V299" s="80">
        <f t="shared" si="4"/>
        <v>100.3</v>
      </c>
    </row>
    <row r="300" spans="1:36" ht="16" customHeight="1" x14ac:dyDescent="0.2">
      <c r="A300" s="79">
        <v>2008</v>
      </c>
      <c r="B300" s="79" t="s">
        <v>457</v>
      </c>
      <c r="C300" s="23" t="s">
        <v>171</v>
      </c>
      <c r="D300" s="79" t="s">
        <v>170</v>
      </c>
      <c r="E300" s="23" t="s">
        <v>74</v>
      </c>
      <c r="F300" s="23">
        <v>3500</v>
      </c>
      <c r="G300" s="23" t="s">
        <v>2003</v>
      </c>
      <c r="H300" s="79" t="s">
        <v>30</v>
      </c>
      <c r="I300" s="79" t="s">
        <v>91</v>
      </c>
      <c r="J300" s="22">
        <v>52.04</v>
      </c>
      <c r="K300" s="22">
        <v>0.57999999999999996</v>
      </c>
      <c r="L300" s="22">
        <v>2.59</v>
      </c>
      <c r="M300" s="22">
        <v>0.49</v>
      </c>
      <c r="N300" s="22">
        <v>8.52</v>
      </c>
      <c r="O300" s="22">
        <v>18.43</v>
      </c>
      <c r="P300" s="22">
        <v>17.14</v>
      </c>
      <c r="Q300" s="22">
        <v>0.2</v>
      </c>
      <c r="R300" s="22">
        <v>0.09</v>
      </c>
      <c r="S300" s="22" t="s">
        <v>24</v>
      </c>
      <c r="T300" s="22">
        <v>0.32</v>
      </c>
      <c r="U300" s="22" t="s">
        <v>24</v>
      </c>
      <c r="V300" s="80">
        <f t="shared" si="4"/>
        <v>100.4</v>
      </c>
    </row>
    <row r="301" spans="1:36" ht="16" customHeight="1" x14ac:dyDescent="0.2">
      <c r="A301" s="79">
        <v>2008</v>
      </c>
      <c r="B301" s="79" t="s">
        <v>457</v>
      </c>
      <c r="C301" s="23" t="s">
        <v>171</v>
      </c>
      <c r="D301" s="79" t="s">
        <v>170</v>
      </c>
      <c r="E301" s="23" t="s">
        <v>74</v>
      </c>
      <c r="F301" s="23">
        <v>3500</v>
      </c>
      <c r="G301" s="23" t="s">
        <v>2029</v>
      </c>
      <c r="H301" s="79" t="s">
        <v>30</v>
      </c>
      <c r="I301" s="79" t="s">
        <v>31</v>
      </c>
      <c r="J301" s="22">
        <v>50.67</v>
      </c>
      <c r="K301" s="22">
        <v>0.52</v>
      </c>
      <c r="L301" s="22">
        <v>2.5099999999999998</v>
      </c>
      <c r="M301" s="22">
        <v>0.49</v>
      </c>
      <c r="N301" s="22">
        <v>8.6300000000000008</v>
      </c>
      <c r="O301" s="22">
        <v>17.86</v>
      </c>
      <c r="P301" s="22">
        <v>17.2</v>
      </c>
      <c r="Q301" s="22">
        <v>0.24</v>
      </c>
      <c r="R301" s="22" t="s">
        <v>24</v>
      </c>
      <c r="S301" s="22" t="s">
        <v>24</v>
      </c>
      <c r="T301" s="22">
        <v>0.28999999999999998</v>
      </c>
      <c r="U301" s="22" t="s">
        <v>24</v>
      </c>
      <c r="V301" s="80">
        <f t="shared" si="4"/>
        <v>98.410000000000011</v>
      </c>
    </row>
    <row r="302" spans="1:36" ht="16" customHeight="1" x14ac:dyDescent="0.2">
      <c r="A302" s="79">
        <v>2008</v>
      </c>
      <c r="B302" s="79" t="s">
        <v>457</v>
      </c>
      <c r="C302" s="23" t="s">
        <v>171</v>
      </c>
      <c r="D302" s="79" t="s">
        <v>170</v>
      </c>
      <c r="E302" s="23" t="s">
        <v>74</v>
      </c>
      <c r="F302" s="23">
        <v>3500</v>
      </c>
      <c r="G302" s="23" t="s">
        <v>2010</v>
      </c>
      <c r="H302" s="79" t="s">
        <v>30</v>
      </c>
      <c r="I302" s="79" t="s">
        <v>455</v>
      </c>
      <c r="J302" s="22">
        <v>50.57</v>
      </c>
      <c r="K302" s="22">
        <v>0.81</v>
      </c>
      <c r="L302" s="22">
        <v>2.83</v>
      </c>
      <c r="M302" s="22">
        <v>0.22</v>
      </c>
      <c r="N302" s="22">
        <v>11.45</v>
      </c>
      <c r="O302" s="22">
        <v>15.39</v>
      </c>
      <c r="P302" s="22">
        <v>17.309999999999999</v>
      </c>
      <c r="Q302" s="22">
        <v>0.31</v>
      </c>
      <c r="R302" s="22" t="s">
        <v>24</v>
      </c>
      <c r="S302" s="22" t="s">
        <v>24</v>
      </c>
      <c r="T302" s="22">
        <v>0.36</v>
      </c>
      <c r="U302" s="22" t="s">
        <v>24</v>
      </c>
      <c r="V302" s="80">
        <f t="shared" si="4"/>
        <v>99.25</v>
      </c>
    </row>
    <row r="303" spans="1:36" ht="16" customHeight="1" x14ac:dyDescent="0.2">
      <c r="A303" s="79">
        <v>2008</v>
      </c>
      <c r="B303" s="79" t="s">
        <v>457</v>
      </c>
      <c r="C303" s="23" t="s">
        <v>171</v>
      </c>
      <c r="D303" s="79" t="s">
        <v>170</v>
      </c>
      <c r="E303" s="23" t="s">
        <v>74</v>
      </c>
      <c r="F303" s="23">
        <v>3500</v>
      </c>
      <c r="G303" s="23" t="s">
        <v>2056</v>
      </c>
      <c r="H303" s="79" t="s">
        <v>30</v>
      </c>
      <c r="I303" s="79" t="s">
        <v>455</v>
      </c>
      <c r="J303" s="22">
        <v>49.7</v>
      </c>
      <c r="K303" s="22">
        <v>1</v>
      </c>
      <c r="L303" s="22">
        <v>3.14</v>
      </c>
      <c r="M303" s="22">
        <v>0.12</v>
      </c>
      <c r="N303" s="22">
        <v>12.69</v>
      </c>
      <c r="O303" s="22">
        <v>15.1</v>
      </c>
      <c r="P303" s="22">
        <v>16.8</v>
      </c>
      <c r="Q303" s="22">
        <v>0.35</v>
      </c>
      <c r="R303" s="22" t="s">
        <v>24</v>
      </c>
      <c r="S303" s="22" t="s">
        <v>24</v>
      </c>
      <c r="T303" s="22">
        <v>0.31</v>
      </c>
      <c r="U303" s="22" t="s">
        <v>24</v>
      </c>
      <c r="V303" s="80">
        <f t="shared" si="4"/>
        <v>99.21</v>
      </c>
    </row>
    <row r="304" spans="1:36" ht="16" customHeight="1" x14ac:dyDescent="0.2">
      <c r="A304" s="79">
        <v>2008</v>
      </c>
      <c r="B304" s="79" t="s">
        <v>457</v>
      </c>
      <c r="C304" s="23" t="s">
        <v>171</v>
      </c>
      <c r="D304" s="79" t="s">
        <v>170</v>
      </c>
      <c r="E304" s="23" t="s">
        <v>74</v>
      </c>
      <c r="F304" s="23">
        <v>3500</v>
      </c>
      <c r="G304" s="23" t="s">
        <v>2041</v>
      </c>
      <c r="H304" s="79" t="s">
        <v>30</v>
      </c>
      <c r="I304" s="79" t="s">
        <v>455</v>
      </c>
      <c r="J304" s="22">
        <v>51.73</v>
      </c>
      <c r="K304" s="22">
        <v>0.72</v>
      </c>
      <c r="L304" s="22">
        <v>1.77</v>
      </c>
      <c r="M304" s="22" t="s">
        <v>24</v>
      </c>
      <c r="N304" s="22">
        <v>14.92</v>
      </c>
      <c r="O304" s="22">
        <v>8.08</v>
      </c>
      <c r="P304" s="22">
        <v>21.59</v>
      </c>
      <c r="Q304" s="22">
        <v>0.49</v>
      </c>
      <c r="R304" s="22" t="s">
        <v>24</v>
      </c>
      <c r="S304" s="22" t="s">
        <v>24</v>
      </c>
      <c r="T304" s="22">
        <v>0.18</v>
      </c>
      <c r="U304" s="22" t="s">
        <v>24</v>
      </c>
      <c r="V304" s="80">
        <f t="shared" si="4"/>
        <v>99.48</v>
      </c>
    </row>
    <row r="305" spans="1:36" ht="16" customHeight="1" x14ac:dyDescent="0.2">
      <c r="A305" s="79">
        <v>2008</v>
      </c>
      <c r="B305" s="79" t="s">
        <v>457</v>
      </c>
      <c r="C305" s="23" t="s">
        <v>171</v>
      </c>
      <c r="D305" s="79" t="s">
        <v>170</v>
      </c>
      <c r="E305" s="23" t="s">
        <v>74</v>
      </c>
      <c r="F305" s="23">
        <v>3500</v>
      </c>
      <c r="G305" s="23" t="s">
        <v>2012</v>
      </c>
      <c r="H305" s="79" t="s">
        <v>30</v>
      </c>
      <c r="I305" s="79" t="s">
        <v>455</v>
      </c>
      <c r="J305" s="22">
        <v>51.77</v>
      </c>
      <c r="K305" s="22">
        <v>0.46</v>
      </c>
      <c r="L305" s="22">
        <v>1.1299999999999999</v>
      </c>
      <c r="M305" s="22" t="s">
        <v>24</v>
      </c>
      <c r="N305" s="22">
        <v>18.03</v>
      </c>
      <c r="O305" s="22">
        <v>5.42</v>
      </c>
      <c r="P305" s="22">
        <v>21.81</v>
      </c>
      <c r="Q305" s="22">
        <v>0.55000000000000004</v>
      </c>
      <c r="R305" s="22" t="s">
        <v>24</v>
      </c>
      <c r="S305" s="22" t="s">
        <v>24</v>
      </c>
      <c r="T305" s="22">
        <v>0.09</v>
      </c>
      <c r="U305" s="22">
        <v>0.1</v>
      </c>
      <c r="V305" s="80">
        <f t="shared" si="4"/>
        <v>99.360000000000014</v>
      </c>
    </row>
    <row r="306" spans="1:36" ht="16" customHeight="1" x14ac:dyDescent="0.2">
      <c r="A306" s="79">
        <v>2008</v>
      </c>
      <c r="B306" s="79" t="s">
        <v>457</v>
      </c>
      <c r="C306" s="23" t="s">
        <v>171</v>
      </c>
      <c r="D306" s="79" t="s">
        <v>170</v>
      </c>
      <c r="E306" s="23" t="s">
        <v>74</v>
      </c>
      <c r="F306" s="23">
        <v>3500</v>
      </c>
      <c r="G306" s="23" t="s">
        <v>2001</v>
      </c>
      <c r="H306" s="79" t="s">
        <v>30</v>
      </c>
      <c r="I306" s="79" t="s">
        <v>455</v>
      </c>
      <c r="J306" s="22">
        <v>52.29</v>
      </c>
      <c r="K306" s="22">
        <v>0.54</v>
      </c>
      <c r="L306" s="22">
        <v>1.51</v>
      </c>
      <c r="M306" s="22" t="s">
        <v>24</v>
      </c>
      <c r="N306" s="22">
        <v>16.53</v>
      </c>
      <c r="O306" s="22">
        <v>5.34</v>
      </c>
      <c r="P306" s="22">
        <v>22.9</v>
      </c>
      <c r="Q306" s="22">
        <v>0.49</v>
      </c>
      <c r="R306" s="22" t="s">
        <v>24</v>
      </c>
      <c r="S306" s="22" t="s">
        <v>24</v>
      </c>
      <c r="T306" s="22">
        <v>0.06</v>
      </c>
      <c r="U306" s="22" t="s">
        <v>24</v>
      </c>
      <c r="V306" s="80">
        <f t="shared" si="4"/>
        <v>99.660000000000011</v>
      </c>
    </row>
    <row r="307" spans="1:36" ht="16" customHeight="1" x14ac:dyDescent="0.2">
      <c r="A307" s="79">
        <v>2008</v>
      </c>
      <c r="B307" s="79" t="s">
        <v>457</v>
      </c>
      <c r="C307" s="23" t="s">
        <v>174</v>
      </c>
      <c r="D307" s="79" t="s">
        <v>175</v>
      </c>
      <c r="E307" s="23" t="s">
        <v>2084</v>
      </c>
      <c r="F307" s="23">
        <v>1600</v>
      </c>
      <c r="G307" s="23" t="s">
        <v>2052</v>
      </c>
      <c r="H307" s="79" t="s">
        <v>30</v>
      </c>
      <c r="I307" s="79" t="s">
        <v>31</v>
      </c>
      <c r="J307" s="22">
        <v>49.84</v>
      </c>
      <c r="K307" s="22">
        <v>1.06</v>
      </c>
      <c r="L307" s="22">
        <v>3.8</v>
      </c>
      <c r="M307" s="22">
        <v>0.09</v>
      </c>
      <c r="N307" s="22">
        <v>8.7100000000000009</v>
      </c>
      <c r="O307" s="22">
        <v>19.510000000000002</v>
      </c>
      <c r="P307" s="22">
        <v>15.11</v>
      </c>
      <c r="Q307" s="22">
        <v>0.2</v>
      </c>
      <c r="R307" s="22" t="s">
        <v>24</v>
      </c>
      <c r="S307" s="22" t="s">
        <v>24</v>
      </c>
      <c r="T307" s="22">
        <v>0.28000000000000003</v>
      </c>
      <c r="U307" s="22" t="s">
        <v>24</v>
      </c>
      <c r="V307" s="80">
        <f t="shared" si="4"/>
        <v>98.600000000000009</v>
      </c>
    </row>
    <row r="308" spans="1:36" ht="16" customHeight="1" x14ac:dyDescent="0.2">
      <c r="A308" s="79">
        <v>2008</v>
      </c>
      <c r="B308" s="79" t="s">
        <v>457</v>
      </c>
      <c r="C308" s="23" t="s">
        <v>174</v>
      </c>
      <c r="D308" s="79" t="s">
        <v>175</v>
      </c>
      <c r="E308" s="23" t="s">
        <v>2084</v>
      </c>
      <c r="F308" s="23">
        <v>1600</v>
      </c>
      <c r="G308" s="23" t="s">
        <v>2059</v>
      </c>
      <c r="H308" s="79" t="s">
        <v>30</v>
      </c>
      <c r="I308" s="79" t="s">
        <v>33</v>
      </c>
      <c r="J308" s="22">
        <v>52.08</v>
      </c>
      <c r="K308" s="22">
        <v>0.32</v>
      </c>
      <c r="L308" s="22">
        <v>2.5499999999999998</v>
      </c>
      <c r="M308" s="22">
        <v>0.62</v>
      </c>
      <c r="N308" s="22">
        <v>6.4</v>
      </c>
      <c r="O308" s="22">
        <v>20.63</v>
      </c>
      <c r="P308" s="22">
        <v>16.54</v>
      </c>
      <c r="Q308" s="22">
        <v>0.14000000000000001</v>
      </c>
      <c r="R308" s="22" t="s">
        <v>24</v>
      </c>
      <c r="S308" s="22" t="s">
        <v>24</v>
      </c>
      <c r="T308" s="22">
        <v>0.27</v>
      </c>
      <c r="U308" s="22">
        <v>0.1</v>
      </c>
      <c r="V308" s="80">
        <f t="shared" si="4"/>
        <v>99.649999999999977</v>
      </c>
    </row>
    <row r="309" spans="1:36" ht="16" customHeight="1" x14ac:dyDescent="0.2">
      <c r="A309" s="79">
        <v>2008</v>
      </c>
      <c r="B309" s="79" t="s">
        <v>457</v>
      </c>
      <c r="C309" s="23" t="s">
        <v>174</v>
      </c>
      <c r="D309" s="79" t="s">
        <v>175</v>
      </c>
      <c r="E309" s="23" t="s">
        <v>2084</v>
      </c>
      <c r="F309" s="23">
        <v>1600</v>
      </c>
      <c r="G309" s="23" t="s">
        <v>2051</v>
      </c>
      <c r="H309" s="79" t="s">
        <v>30</v>
      </c>
      <c r="I309" s="79" t="s">
        <v>31</v>
      </c>
      <c r="J309" s="22">
        <v>50.48</v>
      </c>
      <c r="K309" s="22">
        <v>0.75</v>
      </c>
      <c r="L309" s="22">
        <v>3.14</v>
      </c>
      <c r="M309" s="22">
        <v>0.19</v>
      </c>
      <c r="N309" s="22">
        <v>8.8699999999999992</v>
      </c>
      <c r="O309" s="22">
        <v>20.21</v>
      </c>
      <c r="P309" s="22">
        <v>15.44</v>
      </c>
      <c r="Q309" s="22">
        <v>0.21</v>
      </c>
      <c r="R309" s="22" t="s">
        <v>24</v>
      </c>
      <c r="S309" s="22" t="s">
        <v>24</v>
      </c>
      <c r="T309" s="22">
        <v>0.33</v>
      </c>
      <c r="U309" s="22" t="s">
        <v>24</v>
      </c>
      <c r="V309" s="80">
        <f t="shared" si="4"/>
        <v>99.619999999999976</v>
      </c>
    </row>
    <row r="310" spans="1:36" ht="16" customHeight="1" x14ac:dyDescent="0.2">
      <c r="A310" s="79">
        <v>2008</v>
      </c>
      <c r="B310" s="79" t="s">
        <v>457</v>
      </c>
      <c r="C310" s="23" t="s">
        <v>174</v>
      </c>
      <c r="D310" s="79" t="s">
        <v>175</v>
      </c>
      <c r="E310" s="23" t="s">
        <v>2084</v>
      </c>
      <c r="F310" s="23">
        <v>1600</v>
      </c>
      <c r="G310" s="23" t="s">
        <v>2055</v>
      </c>
      <c r="H310" s="79" t="s">
        <v>30</v>
      </c>
      <c r="I310" s="79" t="s">
        <v>33</v>
      </c>
      <c r="J310" s="22">
        <v>50.09</v>
      </c>
      <c r="K310" s="22">
        <v>0.91</v>
      </c>
      <c r="L310" s="22">
        <v>3.79</v>
      </c>
      <c r="M310" s="22">
        <v>0.48</v>
      </c>
      <c r="N310" s="22">
        <v>8.4499999999999993</v>
      </c>
      <c r="O310" s="22">
        <v>19.57</v>
      </c>
      <c r="P310" s="22">
        <v>14.95</v>
      </c>
      <c r="Q310" s="22">
        <v>0.22</v>
      </c>
      <c r="R310" s="22" t="s">
        <v>24</v>
      </c>
      <c r="S310" s="22" t="s">
        <v>24</v>
      </c>
      <c r="T310" s="22">
        <v>0.31</v>
      </c>
      <c r="U310" s="22" t="s">
        <v>24</v>
      </c>
      <c r="V310" s="80">
        <f t="shared" si="4"/>
        <v>98.77</v>
      </c>
    </row>
    <row r="311" spans="1:36" ht="16" customHeight="1" x14ac:dyDescent="0.2">
      <c r="A311" s="79">
        <v>2008</v>
      </c>
      <c r="B311" s="79" t="s">
        <v>457</v>
      </c>
      <c r="C311" s="23" t="s">
        <v>174</v>
      </c>
      <c r="D311" s="79" t="s">
        <v>175</v>
      </c>
      <c r="E311" s="23" t="s">
        <v>2084</v>
      </c>
      <c r="F311" s="23">
        <v>1600</v>
      </c>
      <c r="G311" s="23" t="s">
        <v>1997</v>
      </c>
      <c r="H311" s="79" t="s">
        <v>30</v>
      </c>
      <c r="I311" s="79" t="s">
        <v>31</v>
      </c>
      <c r="J311" s="22">
        <v>51.56</v>
      </c>
      <c r="K311" s="22">
        <v>0.8</v>
      </c>
      <c r="L311" s="22">
        <v>3.83</v>
      </c>
      <c r="M311" s="22" t="s">
        <v>24</v>
      </c>
      <c r="N311" s="22">
        <v>11.93</v>
      </c>
      <c r="O311" s="22">
        <v>17.309999999999999</v>
      </c>
      <c r="P311" s="22">
        <v>13.01</v>
      </c>
      <c r="Q311" s="22">
        <v>0.36</v>
      </c>
      <c r="R311" s="22" t="s">
        <v>24</v>
      </c>
      <c r="S311" s="22" t="s">
        <v>24</v>
      </c>
      <c r="T311" s="22">
        <v>0.78</v>
      </c>
      <c r="U311" s="22" t="s">
        <v>24</v>
      </c>
      <c r="V311" s="80">
        <f t="shared" si="4"/>
        <v>99.580000000000013</v>
      </c>
    </row>
    <row r="312" spans="1:36" ht="16" customHeight="1" x14ac:dyDescent="0.2">
      <c r="A312" s="79">
        <v>2008</v>
      </c>
      <c r="B312" s="79" t="s">
        <v>457</v>
      </c>
      <c r="C312" s="23" t="s">
        <v>174</v>
      </c>
      <c r="D312" s="79" t="s">
        <v>175</v>
      </c>
      <c r="E312" s="23" t="s">
        <v>2084</v>
      </c>
      <c r="F312" s="23">
        <v>1600</v>
      </c>
      <c r="G312" s="23" t="s">
        <v>2043</v>
      </c>
      <c r="H312" s="79" t="s">
        <v>30</v>
      </c>
      <c r="I312" s="79" t="s">
        <v>31</v>
      </c>
      <c r="J312" s="22">
        <v>50.94</v>
      </c>
      <c r="K312" s="22">
        <v>0.81</v>
      </c>
      <c r="L312" s="22">
        <v>1.69</v>
      </c>
      <c r="M312" s="22" t="s">
        <v>24</v>
      </c>
      <c r="N312" s="22">
        <v>16.57</v>
      </c>
      <c r="O312" s="22">
        <v>13.65</v>
      </c>
      <c r="P312" s="22">
        <v>15.23</v>
      </c>
      <c r="Q312" s="22">
        <v>0.46</v>
      </c>
      <c r="R312" s="22" t="s">
        <v>24</v>
      </c>
      <c r="S312" s="22" t="s">
        <v>24</v>
      </c>
      <c r="T312" s="22">
        <v>0.26</v>
      </c>
      <c r="U312" s="22" t="s">
        <v>24</v>
      </c>
      <c r="V312" s="80">
        <f t="shared" si="4"/>
        <v>99.61</v>
      </c>
    </row>
    <row r="313" spans="1:36" ht="16" customHeight="1" x14ac:dyDescent="0.2">
      <c r="A313" s="79">
        <v>2008</v>
      </c>
      <c r="B313" s="79" t="s">
        <v>457</v>
      </c>
      <c r="C313" s="23" t="s">
        <v>174</v>
      </c>
      <c r="D313" s="79" t="s">
        <v>175</v>
      </c>
      <c r="E313" s="23" t="s">
        <v>2084</v>
      </c>
      <c r="F313" s="23">
        <v>1600</v>
      </c>
      <c r="G313" s="23" t="s">
        <v>2085</v>
      </c>
      <c r="H313" s="79" t="s">
        <v>30</v>
      </c>
      <c r="I313" s="79" t="s">
        <v>91</v>
      </c>
      <c r="J313" s="22">
        <v>50.65</v>
      </c>
      <c r="K313" s="22">
        <v>1.1399999999999999</v>
      </c>
      <c r="L313" s="22">
        <v>3.59</v>
      </c>
      <c r="M313" s="22" t="s">
        <v>24</v>
      </c>
      <c r="N313" s="22">
        <v>14.57</v>
      </c>
      <c r="O313" s="22">
        <v>14.16</v>
      </c>
      <c r="P313" s="22">
        <v>13.68</v>
      </c>
      <c r="Q313" s="22">
        <v>0.38</v>
      </c>
      <c r="R313" s="22" t="s">
        <v>24</v>
      </c>
      <c r="S313" s="22" t="s">
        <v>24</v>
      </c>
      <c r="T313" s="22">
        <v>0.43</v>
      </c>
      <c r="U313" s="22" t="s">
        <v>24</v>
      </c>
      <c r="V313" s="80">
        <f t="shared" si="4"/>
        <v>98.6</v>
      </c>
    </row>
    <row r="314" spans="1:36" ht="16" customHeight="1" x14ac:dyDescent="0.2">
      <c r="A314" s="79">
        <v>2008</v>
      </c>
      <c r="B314" s="79" t="s">
        <v>457</v>
      </c>
      <c r="C314" s="23" t="s">
        <v>174</v>
      </c>
      <c r="D314" s="79" t="s">
        <v>175</v>
      </c>
      <c r="E314" s="23" t="s">
        <v>2084</v>
      </c>
      <c r="F314" s="23">
        <v>1600</v>
      </c>
      <c r="G314" s="23" t="s">
        <v>2068</v>
      </c>
      <c r="H314" s="79" t="s">
        <v>30</v>
      </c>
      <c r="I314" s="79" t="s">
        <v>33</v>
      </c>
      <c r="J314" s="22">
        <v>50.51</v>
      </c>
      <c r="K314" s="22">
        <v>0.86</v>
      </c>
      <c r="L314" s="22">
        <v>3.31</v>
      </c>
      <c r="M314" s="22">
        <v>0.19</v>
      </c>
      <c r="N314" s="22">
        <v>8.8800000000000008</v>
      </c>
      <c r="O314" s="22">
        <v>19.260000000000002</v>
      </c>
      <c r="P314" s="22">
        <v>15.68</v>
      </c>
      <c r="Q314" s="22">
        <v>0.24</v>
      </c>
      <c r="R314" s="22" t="s">
        <v>24</v>
      </c>
      <c r="S314" s="22" t="s">
        <v>24</v>
      </c>
      <c r="T314" s="22">
        <v>0.28999999999999998</v>
      </c>
      <c r="U314" s="22" t="s">
        <v>24</v>
      </c>
      <c r="V314" s="80">
        <f t="shared" si="4"/>
        <v>99.22</v>
      </c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</row>
    <row r="315" spans="1:36" ht="16" customHeight="1" x14ac:dyDescent="0.2">
      <c r="A315" s="79">
        <v>2008</v>
      </c>
      <c r="B315" s="79" t="s">
        <v>457</v>
      </c>
      <c r="C315" s="23" t="s">
        <v>174</v>
      </c>
      <c r="D315" s="79" t="s">
        <v>175</v>
      </c>
      <c r="E315" s="23" t="s">
        <v>2084</v>
      </c>
      <c r="F315" s="23">
        <v>1600</v>
      </c>
      <c r="G315" s="23" t="s">
        <v>2086</v>
      </c>
      <c r="H315" s="79" t="s">
        <v>30</v>
      </c>
      <c r="I315" s="79" t="s">
        <v>33</v>
      </c>
      <c r="J315" s="22">
        <v>50</v>
      </c>
      <c r="K315" s="22">
        <v>0.85</v>
      </c>
      <c r="L315" s="22">
        <v>3.54</v>
      </c>
      <c r="M315" s="22">
        <v>0.11</v>
      </c>
      <c r="N315" s="22">
        <v>9.5</v>
      </c>
      <c r="O315" s="22">
        <v>18.649999999999999</v>
      </c>
      <c r="P315" s="22">
        <v>15.7</v>
      </c>
      <c r="Q315" s="22">
        <v>0.28999999999999998</v>
      </c>
      <c r="R315" s="22" t="s">
        <v>24</v>
      </c>
      <c r="S315" s="22" t="s">
        <v>24</v>
      </c>
      <c r="T315" s="22">
        <v>0.31</v>
      </c>
      <c r="U315" s="22" t="s">
        <v>24</v>
      </c>
      <c r="V315" s="80">
        <f t="shared" si="4"/>
        <v>98.950000000000017</v>
      </c>
    </row>
    <row r="316" spans="1:36" ht="16" customHeight="1" x14ac:dyDescent="0.2">
      <c r="A316" s="79">
        <v>2008</v>
      </c>
      <c r="B316" s="79" t="s">
        <v>457</v>
      </c>
      <c r="C316" s="23" t="s">
        <v>174</v>
      </c>
      <c r="D316" s="79" t="s">
        <v>175</v>
      </c>
      <c r="E316" s="23" t="s">
        <v>2084</v>
      </c>
      <c r="F316" s="23">
        <v>1600</v>
      </c>
      <c r="G316" s="23" t="s">
        <v>2001</v>
      </c>
      <c r="H316" s="79" t="s">
        <v>30</v>
      </c>
      <c r="I316" s="79" t="s">
        <v>455</v>
      </c>
      <c r="J316" s="22">
        <v>50.53</v>
      </c>
      <c r="K316" s="22">
        <v>0.68</v>
      </c>
      <c r="L316" s="22">
        <v>3.57</v>
      </c>
      <c r="M316" s="22">
        <v>0.73</v>
      </c>
      <c r="N316" s="22">
        <v>7.58</v>
      </c>
      <c r="O316" s="22">
        <v>20.32</v>
      </c>
      <c r="P316" s="22">
        <v>15.5</v>
      </c>
      <c r="Q316" s="22">
        <v>0.23</v>
      </c>
      <c r="R316" s="22" t="s">
        <v>24</v>
      </c>
      <c r="S316" s="22" t="s">
        <v>24</v>
      </c>
      <c r="T316" s="22">
        <v>0.27</v>
      </c>
      <c r="U316" s="22" t="s">
        <v>24</v>
      </c>
      <c r="V316" s="80">
        <f t="shared" si="4"/>
        <v>99.41</v>
      </c>
    </row>
    <row r="317" spans="1:36" ht="16" customHeight="1" x14ac:dyDescent="0.2">
      <c r="A317" s="79">
        <v>2008</v>
      </c>
      <c r="B317" s="79" t="s">
        <v>457</v>
      </c>
      <c r="C317" s="23" t="s">
        <v>174</v>
      </c>
      <c r="D317" s="79" t="s">
        <v>175</v>
      </c>
      <c r="E317" s="23" t="s">
        <v>2084</v>
      </c>
      <c r="F317" s="23">
        <v>1600</v>
      </c>
      <c r="G317" s="23" t="s">
        <v>2087</v>
      </c>
      <c r="H317" s="79" t="s">
        <v>30</v>
      </c>
      <c r="I317" s="79" t="s">
        <v>455</v>
      </c>
      <c r="J317" s="22">
        <v>48.82</v>
      </c>
      <c r="K317" s="22">
        <v>1.0900000000000001</v>
      </c>
      <c r="L317" s="22">
        <v>5.59</v>
      </c>
      <c r="M317" s="22">
        <v>0.12</v>
      </c>
      <c r="N317" s="22">
        <v>7.01</v>
      </c>
      <c r="O317" s="22">
        <v>20.399999999999999</v>
      </c>
      <c r="P317" s="22">
        <v>15.34</v>
      </c>
      <c r="Q317" s="22">
        <v>0.13</v>
      </c>
      <c r="R317" s="22" t="s">
        <v>24</v>
      </c>
      <c r="S317" s="22" t="s">
        <v>24</v>
      </c>
      <c r="T317" s="22">
        <v>0.31</v>
      </c>
      <c r="U317" s="22" t="s">
        <v>24</v>
      </c>
      <c r="V317" s="80">
        <f t="shared" si="4"/>
        <v>98.81</v>
      </c>
    </row>
    <row r="318" spans="1:36" ht="16" customHeight="1" x14ac:dyDescent="0.2">
      <c r="A318" s="79">
        <v>2008</v>
      </c>
      <c r="B318" s="79" t="s">
        <v>457</v>
      </c>
      <c r="C318" s="23" t="s">
        <v>174</v>
      </c>
      <c r="D318" s="79" t="s">
        <v>175</v>
      </c>
      <c r="E318" s="23" t="s">
        <v>2084</v>
      </c>
      <c r="F318" s="23">
        <v>1600</v>
      </c>
      <c r="G318" s="23" t="s">
        <v>1999</v>
      </c>
      <c r="H318" s="79" t="s">
        <v>30</v>
      </c>
      <c r="I318" s="79" t="s">
        <v>455</v>
      </c>
      <c r="J318" s="22">
        <v>51.22</v>
      </c>
      <c r="K318" s="22">
        <v>0.98</v>
      </c>
      <c r="L318" s="22">
        <v>2.37</v>
      </c>
      <c r="M318" s="22" t="s">
        <v>24</v>
      </c>
      <c r="N318" s="22">
        <v>15.61</v>
      </c>
      <c r="O318" s="22">
        <v>13.12</v>
      </c>
      <c r="P318" s="22">
        <v>15.2</v>
      </c>
      <c r="Q318" s="22">
        <v>0.46</v>
      </c>
      <c r="R318" s="22" t="s">
        <v>24</v>
      </c>
      <c r="S318" s="22">
        <v>0.06</v>
      </c>
      <c r="T318" s="22">
        <v>0.43</v>
      </c>
      <c r="U318" s="22" t="s">
        <v>24</v>
      </c>
      <c r="V318" s="80">
        <f t="shared" si="4"/>
        <v>99.45</v>
      </c>
    </row>
    <row r="319" spans="1:36" ht="16" customHeight="1" x14ac:dyDescent="0.2">
      <c r="A319" s="79">
        <v>2008</v>
      </c>
      <c r="B319" s="79" t="s">
        <v>457</v>
      </c>
      <c r="C319" s="23" t="s">
        <v>174</v>
      </c>
      <c r="D319" s="79" t="s">
        <v>175</v>
      </c>
      <c r="E319" s="23" t="s">
        <v>2084</v>
      </c>
      <c r="F319" s="23">
        <v>1600</v>
      </c>
      <c r="G319" s="23" t="s">
        <v>2088</v>
      </c>
      <c r="H319" s="79" t="s">
        <v>30</v>
      </c>
      <c r="I319" s="79" t="s">
        <v>455</v>
      </c>
      <c r="J319" s="22">
        <v>50.39</v>
      </c>
      <c r="K319" s="22">
        <v>1.41</v>
      </c>
      <c r="L319" s="22">
        <v>2.74</v>
      </c>
      <c r="M319" s="22">
        <v>0.13</v>
      </c>
      <c r="N319" s="22">
        <v>13.04</v>
      </c>
      <c r="O319" s="22">
        <v>13.99</v>
      </c>
      <c r="P319" s="22">
        <v>16.760000000000002</v>
      </c>
      <c r="Q319" s="22">
        <v>0.33</v>
      </c>
      <c r="R319" s="22" t="s">
        <v>24</v>
      </c>
      <c r="S319" s="22" t="s">
        <v>24</v>
      </c>
      <c r="T319" s="22">
        <v>0.32</v>
      </c>
      <c r="U319" s="22" t="s">
        <v>24</v>
      </c>
      <c r="V319" s="80">
        <f t="shared" si="4"/>
        <v>99.11</v>
      </c>
    </row>
    <row r="320" spans="1:36" ht="16" customHeight="1" x14ac:dyDescent="0.2">
      <c r="A320" s="79">
        <v>2008</v>
      </c>
      <c r="B320" s="79" t="s">
        <v>457</v>
      </c>
      <c r="C320" s="23" t="s">
        <v>174</v>
      </c>
      <c r="D320" s="79" t="s">
        <v>175</v>
      </c>
      <c r="E320" s="23" t="s">
        <v>2084</v>
      </c>
      <c r="F320" s="23">
        <v>1600</v>
      </c>
      <c r="G320" s="23" t="s">
        <v>2089</v>
      </c>
      <c r="H320" s="79" t="s">
        <v>30</v>
      </c>
      <c r="I320" s="79" t="s">
        <v>455</v>
      </c>
      <c r="J320" s="22">
        <v>50.47</v>
      </c>
      <c r="K320" s="22">
        <v>0.72</v>
      </c>
      <c r="L320" s="22">
        <v>3.06</v>
      </c>
      <c r="M320" s="22">
        <v>0.28999999999999998</v>
      </c>
      <c r="N320" s="22">
        <v>7.4</v>
      </c>
      <c r="O320" s="22">
        <v>20.67</v>
      </c>
      <c r="P320" s="22">
        <v>15.4</v>
      </c>
      <c r="Q320" s="22">
        <v>0.22</v>
      </c>
      <c r="R320" s="22" t="s">
        <v>24</v>
      </c>
      <c r="S320" s="22" t="s">
        <v>24</v>
      </c>
      <c r="T320" s="22">
        <v>0.25</v>
      </c>
      <c r="U320" s="22" t="s">
        <v>24</v>
      </c>
      <c r="V320" s="80">
        <f t="shared" si="4"/>
        <v>98.48</v>
      </c>
    </row>
    <row r="321" spans="1:22" ht="16" customHeight="1" x14ac:dyDescent="0.2">
      <c r="A321" s="79">
        <v>2008</v>
      </c>
      <c r="B321" s="79" t="s">
        <v>457</v>
      </c>
      <c r="C321" s="23" t="s">
        <v>174</v>
      </c>
      <c r="D321" s="79" t="s">
        <v>175</v>
      </c>
      <c r="E321" s="23" t="s">
        <v>2084</v>
      </c>
      <c r="F321" s="23">
        <v>1600</v>
      </c>
      <c r="G321" s="23" t="s">
        <v>2015</v>
      </c>
      <c r="H321" s="79" t="s">
        <v>108</v>
      </c>
      <c r="I321" s="79" t="s">
        <v>109</v>
      </c>
      <c r="J321" s="22">
        <v>50.24</v>
      </c>
      <c r="K321" s="22">
        <v>0.89</v>
      </c>
      <c r="L321" s="22">
        <v>1.83</v>
      </c>
      <c r="M321" s="22" t="s">
        <v>24</v>
      </c>
      <c r="N321" s="22">
        <v>13.25</v>
      </c>
      <c r="O321" s="22">
        <v>17.72</v>
      </c>
      <c r="P321" s="22">
        <v>13.84</v>
      </c>
      <c r="Q321" s="22">
        <v>0.33</v>
      </c>
      <c r="R321" s="22" t="s">
        <v>24</v>
      </c>
      <c r="S321" s="22" t="s">
        <v>24</v>
      </c>
      <c r="T321" s="22">
        <v>0.33</v>
      </c>
      <c r="U321" s="22" t="s">
        <v>24</v>
      </c>
      <c r="V321" s="80">
        <f t="shared" si="4"/>
        <v>98.43</v>
      </c>
    </row>
    <row r="322" spans="1:22" ht="16" customHeight="1" x14ac:dyDescent="0.2">
      <c r="A322" s="79">
        <v>2008</v>
      </c>
      <c r="B322" s="79" t="s">
        <v>457</v>
      </c>
      <c r="C322" s="23" t="s">
        <v>195</v>
      </c>
      <c r="D322" s="79" t="s">
        <v>175</v>
      </c>
      <c r="E322" s="23" t="s">
        <v>2084</v>
      </c>
      <c r="F322" s="23">
        <v>1600</v>
      </c>
      <c r="G322" s="23" t="s">
        <v>2059</v>
      </c>
      <c r="H322" s="79" t="s">
        <v>30</v>
      </c>
      <c r="I322" s="79" t="s">
        <v>33</v>
      </c>
      <c r="J322" s="22">
        <v>49.71</v>
      </c>
      <c r="K322" s="22">
        <v>1.08</v>
      </c>
      <c r="L322" s="22">
        <v>3.89</v>
      </c>
      <c r="M322" s="22">
        <v>0.08</v>
      </c>
      <c r="N322" s="22">
        <v>10.07</v>
      </c>
      <c r="O322" s="22">
        <v>18.78</v>
      </c>
      <c r="P322" s="22">
        <v>15.21</v>
      </c>
      <c r="Q322" s="22">
        <v>0.31</v>
      </c>
      <c r="R322" s="22" t="s">
        <v>24</v>
      </c>
      <c r="S322" s="22" t="s">
        <v>24</v>
      </c>
      <c r="T322" s="22">
        <v>0.33</v>
      </c>
      <c r="U322" s="22" t="s">
        <v>24</v>
      </c>
      <c r="V322" s="80">
        <f t="shared" ref="V322:V385" si="5">SUM(J322:U322)</f>
        <v>99.46</v>
      </c>
    </row>
    <row r="323" spans="1:22" ht="16" customHeight="1" x14ac:dyDescent="0.2">
      <c r="A323" s="79">
        <v>2008</v>
      </c>
      <c r="B323" s="79" t="s">
        <v>457</v>
      </c>
      <c r="C323" s="23" t="s">
        <v>195</v>
      </c>
      <c r="D323" s="79" t="s">
        <v>175</v>
      </c>
      <c r="E323" s="23" t="s">
        <v>2084</v>
      </c>
      <c r="F323" s="23">
        <v>1600</v>
      </c>
      <c r="G323" s="23" t="s">
        <v>2051</v>
      </c>
      <c r="H323" s="79" t="s">
        <v>30</v>
      </c>
      <c r="I323" s="79" t="s">
        <v>31</v>
      </c>
      <c r="J323" s="22">
        <v>49.21</v>
      </c>
      <c r="K323" s="22">
        <v>1.1100000000000001</v>
      </c>
      <c r="L323" s="22">
        <v>4.33</v>
      </c>
      <c r="M323" s="22">
        <v>0.14000000000000001</v>
      </c>
      <c r="N323" s="22">
        <v>9.01</v>
      </c>
      <c r="O323" s="22">
        <v>19.68</v>
      </c>
      <c r="P323" s="22">
        <v>15.08</v>
      </c>
      <c r="Q323" s="22">
        <v>0.28000000000000003</v>
      </c>
      <c r="R323" s="22" t="s">
        <v>24</v>
      </c>
      <c r="S323" s="22" t="s">
        <v>24</v>
      </c>
      <c r="T323" s="22">
        <v>0.26</v>
      </c>
      <c r="U323" s="22" t="s">
        <v>24</v>
      </c>
      <c r="V323" s="80">
        <f t="shared" si="5"/>
        <v>99.1</v>
      </c>
    </row>
    <row r="324" spans="1:22" ht="16" customHeight="1" x14ac:dyDescent="0.2">
      <c r="A324" s="79">
        <v>2008</v>
      </c>
      <c r="B324" s="79" t="s">
        <v>457</v>
      </c>
      <c r="C324" s="23" t="s">
        <v>195</v>
      </c>
      <c r="D324" s="79" t="s">
        <v>175</v>
      </c>
      <c r="E324" s="23" t="s">
        <v>2084</v>
      </c>
      <c r="F324" s="23">
        <v>1600</v>
      </c>
      <c r="G324" s="23" t="s">
        <v>2052</v>
      </c>
      <c r="H324" s="79" t="s">
        <v>30</v>
      </c>
      <c r="I324" s="79" t="s">
        <v>31</v>
      </c>
      <c r="J324" s="22">
        <v>50.79</v>
      </c>
      <c r="K324" s="22">
        <v>0.75</v>
      </c>
      <c r="L324" s="22">
        <v>3.35</v>
      </c>
      <c r="M324" s="22">
        <v>0.25</v>
      </c>
      <c r="N324" s="22">
        <v>7.7</v>
      </c>
      <c r="O324" s="22">
        <v>20.39</v>
      </c>
      <c r="P324" s="22">
        <v>15.94</v>
      </c>
      <c r="Q324" s="22">
        <v>0.23</v>
      </c>
      <c r="R324" s="22" t="s">
        <v>24</v>
      </c>
      <c r="S324" s="22" t="s">
        <v>24</v>
      </c>
      <c r="T324" s="22">
        <v>0.28000000000000003</v>
      </c>
      <c r="U324" s="22" t="s">
        <v>24</v>
      </c>
      <c r="V324" s="80">
        <f t="shared" si="5"/>
        <v>99.68</v>
      </c>
    </row>
    <row r="325" spans="1:22" ht="16" customHeight="1" x14ac:dyDescent="0.2">
      <c r="A325" s="79">
        <v>2008</v>
      </c>
      <c r="B325" s="79" t="s">
        <v>457</v>
      </c>
      <c r="C325" s="23" t="s">
        <v>195</v>
      </c>
      <c r="D325" s="79" t="s">
        <v>175</v>
      </c>
      <c r="E325" s="23" t="s">
        <v>2084</v>
      </c>
      <c r="F325" s="23">
        <v>1600</v>
      </c>
      <c r="G325" s="23" t="s">
        <v>2056</v>
      </c>
      <c r="H325" s="79" t="s">
        <v>30</v>
      </c>
      <c r="I325" s="79" t="s">
        <v>455</v>
      </c>
      <c r="J325" s="22">
        <v>50.08</v>
      </c>
      <c r="K325" s="22">
        <v>0.94</v>
      </c>
      <c r="L325" s="22">
        <v>3.6</v>
      </c>
      <c r="M325" s="22">
        <v>0.13</v>
      </c>
      <c r="N325" s="22">
        <v>9.68</v>
      </c>
      <c r="O325" s="22">
        <v>18.32</v>
      </c>
      <c r="P325" s="22">
        <v>15.86</v>
      </c>
      <c r="Q325" s="22">
        <v>0.25</v>
      </c>
      <c r="R325" s="22" t="s">
        <v>24</v>
      </c>
      <c r="S325" s="22" t="s">
        <v>24</v>
      </c>
      <c r="T325" s="22">
        <v>0.27</v>
      </c>
      <c r="U325" s="22" t="s">
        <v>24</v>
      </c>
      <c r="V325" s="80">
        <f t="shared" si="5"/>
        <v>99.13</v>
      </c>
    </row>
    <row r="326" spans="1:22" ht="16" customHeight="1" x14ac:dyDescent="0.2">
      <c r="A326" s="79">
        <v>2008</v>
      </c>
      <c r="B326" s="79" t="s">
        <v>457</v>
      </c>
      <c r="C326" s="23" t="s">
        <v>195</v>
      </c>
      <c r="D326" s="79" t="s">
        <v>175</v>
      </c>
      <c r="E326" s="23" t="s">
        <v>2084</v>
      </c>
      <c r="F326" s="23">
        <v>1600</v>
      </c>
      <c r="G326" s="23" t="s">
        <v>2042</v>
      </c>
      <c r="H326" s="79" t="s">
        <v>30</v>
      </c>
      <c r="I326" s="79" t="s">
        <v>33</v>
      </c>
      <c r="J326" s="22">
        <v>49.92</v>
      </c>
      <c r="K326" s="22">
        <v>1</v>
      </c>
      <c r="L326" s="22">
        <v>3.87</v>
      </c>
      <c r="M326" s="22" t="s">
        <v>24</v>
      </c>
      <c r="N326" s="22">
        <v>8.82</v>
      </c>
      <c r="O326" s="22">
        <v>20.47</v>
      </c>
      <c r="P326" s="22">
        <v>14.39</v>
      </c>
      <c r="Q326" s="22">
        <v>0.22</v>
      </c>
      <c r="R326" s="22" t="s">
        <v>24</v>
      </c>
      <c r="S326" s="22" t="s">
        <v>24</v>
      </c>
      <c r="T326" s="22">
        <v>0.36</v>
      </c>
      <c r="U326" s="22" t="s">
        <v>24</v>
      </c>
      <c r="V326" s="80">
        <f t="shared" si="5"/>
        <v>99.05</v>
      </c>
    </row>
    <row r="327" spans="1:22" ht="16" customHeight="1" x14ac:dyDescent="0.2">
      <c r="A327" s="79">
        <v>2008</v>
      </c>
      <c r="B327" s="79" t="s">
        <v>457</v>
      </c>
      <c r="C327" s="23" t="s">
        <v>195</v>
      </c>
      <c r="D327" s="79" t="s">
        <v>175</v>
      </c>
      <c r="E327" s="23" t="s">
        <v>2084</v>
      </c>
      <c r="F327" s="23">
        <v>1600</v>
      </c>
      <c r="G327" s="23" t="s">
        <v>2090</v>
      </c>
      <c r="H327" s="79" t="s">
        <v>30</v>
      </c>
      <c r="I327" s="79" t="s">
        <v>33</v>
      </c>
      <c r="J327" s="22">
        <v>51.24</v>
      </c>
      <c r="K327" s="22">
        <v>0.52</v>
      </c>
      <c r="L327" s="22">
        <v>2.99</v>
      </c>
      <c r="M327" s="22">
        <v>0.73</v>
      </c>
      <c r="N327" s="22">
        <v>6.31</v>
      </c>
      <c r="O327" s="22">
        <v>21.13</v>
      </c>
      <c r="P327" s="22">
        <v>16.079999999999998</v>
      </c>
      <c r="Q327" s="22">
        <v>0.18</v>
      </c>
      <c r="R327" s="22" t="s">
        <v>24</v>
      </c>
      <c r="S327" s="22" t="s">
        <v>24</v>
      </c>
      <c r="T327" s="22">
        <v>0.34</v>
      </c>
      <c r="U327" s="22" t="s">
        <v>24</v>
      </c>
      <c r="V327" s="80">
        <f t="shared" si="5"/>
        <v>99.52000000000001</v>
      </c>
    </row>
    <row r="328" spans="1:22" ht="16" customHeight="1" x14ac:dyDescent="0.2">
      <c r="A328" s="79">
        <v>2008</v>
      </c>
      <c r="B328" s="79" t="s">
        <v>457</v>
      </c>
      <c r="C328" s="23" t="s">
        <v>195</v>
      </c>
      <c r="D328" s="79" t="s">
        <v>175</v>
      </c>
      <c r="E328" s="23" t="s">
        <v>2084</v>
      </c>
      <c r="F328" s="23">
        <v>1600</v>
      </c>
      <c r="G328" s="23" t="s">
        <v>2091</v>
      </c>
      <c r="H328" s="79" t="s">
        <v>30</v>
      </c>
      <c r="I328" s="79" t="s">
        <v>91</v>
      </c>
      <c r="J328" s="22">
        <v>51.07</v>
      </c>
      <c r="K328" s="22">
        <v>0.48</v>
      </c>
      <c r="L328" s="22">
        <v>3.02</v>
      </c>
      <c r="M328" s="22">
        <v>0.74</v>
      </c>
      <c r="N328" s="22">
        <v>6.38</v>
      </c>
      <c r="O328" s="22">
        <v>20.82</v>
      </c>
      <c r="P328" s="22">
        <v>16.14</v>
      </c>
      <c r="Q328" s="22">
        <v>0.19</v>
      </c>
      <c r="R328" s="22" t="s">
        <v>24</v>
      </c>
      <c r="S328" s="22" t="s">
        <v>24</v>
      </c>
      <c r="T328" s="22">
        <v>0.33</v>
      </c>
      <c r="U328" s="22">
        <v>7.0000000000000007E-2</v>
      </c>
      <c r="V328" s="80">
        <f t="shared" si="5"/>
        <v>99.24</v>
      </c>
    </row>
    <row r="329" spans="1:22" ht="16" customHeight="1" x14ac:dyDescent="0.2">
      <c r="A329" s="79">
        <v>2008</v>
      </c>
      <c r="B329" s="79" t="s">
        <v>457</v>
      </c>
      <c r="C329" s="23" t="s">
        <v>195</v>
      </c>
      <c r="D329" s="79" t="s">
        <v>175</v>
      </c>
      <c r="E329" s="23" t="s">
        <v>2084</v>
      </c>
      <c r="F329" s="23">
        <v>1600</v>
      </c>
      <c r="G329" s="23" t="s">
        <v>2092</v>
      </c>
      <c r="H329" s="79" t="s">
        <v>30</v>
      </c>
      <c r="I329" s="79" t="s">
        <v>31</v>
      </c>
      <c r="J329" s="22">
        <v>51.74</v>
      </c>
      <c r="K329" s="22">
        <v>0.38</v>
      </c>
      <c r="L329" s="22">
        <v>2.56</v>
      </c>
      <c r="M329" s="22">
        <v>0.74</v>
      </c>
      <c r="N329" s="22">
        <v>6.29</v>
      </c>
      <c r="O329" s="22">
        <v>20.76</v>
      </c>
      <c r="P329" s="22">
        <v>16.399999999999999</v>
      </c>
      <c r="Q329" s="22">
        <v>0.21</v>
      </c>
      <c r="R329" s="22" t="s">
        <v>24</v>
      </c>
      <c r="S329" s="22" t="s">
        <v>24</v>
      </c>
      <c r="T329" s="22">
        <v>0.34</v>
      </c>
      <c r="U329" s="22" t="s">
        <v>24</v>
      </c>
      <c r="V329" s="80">
        <f t="shared" si="5"/>
        <v>99.42</v>
      </c>
    </row>
    <row r="330" spans="1:22" ht="16" customHeight="1" x14ac:dyDescent="0.2">
      <c r="A330" s="79">
        <v>2008</v>
      </c>
      <c r="B330" s="79" t="s">
        <v>457</v>
      </c>
      <c r="C330" s="23" t="s">
        <v>195</v>
      </c>
      <c r="D330" s="79" t="s">
        <v>175</v>
      </c>
      <c r="E330" s="23" t="s">
        <v>2084</v>
      </c>
      <c r="F330" s="23">
        <v>1600</v>
      </c>
      <c r="G330" s="23" t="s">
        <v>2093</v>
      </c>
      <c r="H330" s="79" t="s">
        <v>30</v>
      </c>
      <c r="I330" s="79" t="s">
        <v>31</v>
      </c>
      <c r="J330" s="22">
        <v>49.78</v>
      </c>
      <c r="K330" s="22">
        <v>1.1100000000000001</v>
      </c>
      <c r="L330" s="22">
        <v>3.48</v>
      </c>
      <c r="M330" s="22">
        <v>0.14000000000000001</v>
      </c>
      <c r="N330" s="22">
        <v>9.34</v>
      </c>
      <c r="O330" s="22">
        <v>19.12</v>
      </c>
      <c r="P330" s="22">
        <v>15.4</v>
      </c>
      <c r="Q330" s="22">
        <v>0.21</v>
      </c>
      <c r="R330" s="22" t="s">
        <v>24</v>
      </c>
      <c r="S330" s="22" t="s">
        <v>24</v>
      </c>
      <c r="T330" s="22">
        <v>0.41</v>
      </c>
      <c r="U330" s="22" t="s">
        <v>24</v>
      </c>
      <c r="V330" s="80">
        <f t="shared" si="5"/>
        <v>98.99</v>
      </c>
    </row>
    <row r="331" spans="1:22" ht="16" customHeight="1" x14ac:dyDescent="0.2">
      <c r="A331" s="79">
        <v>2008</v>
      </c>
      <c r="B331" s="79" t="s">
        <v>457</v>
      </c>
      <c r="C331" s="23" t="s">
        <v>195</v>
      </c>
      <c r="D331" s="79" t="s">
        <v>175</v>
      </c>
      <c r="E331" s="23" t="s">
        <v>2084</v>
      </c>
      <c r="F331" s="23">
        <v>1600</v>
      </c>
      <c r="G331" s="23" t="s">
        <v>2009</v>
      </c>
      <c r="H331" s="79" t="s">
        <v>108</v>
      </c>
      <c r="I331" s="79" t="s">
        <v>109</v>
      </c>
      <c r="J331" s="22">
        <v>50.88</v>
      </c>
      <c r="K331" s="22">
        <v>0.79</v>
      </c>
      <c r="L331" s="22">
        <v>2.85</v>
      </c>
      <c r="M331" s="22">
        <v>0.22</v>
      </c>
      <c r="N331" s="22">
        <v>10.26</v>
      </c>
      <c r="O331" s="22">
        <v>17.2</v>
      </c>
      <c r="P331" s="22">
        <v>16.260000000000002</v>
      </c>
      <c r="Q331" s="22">
        <v>0.28999999999999998</v>
      </c>
      <c r="R331" s="22" t="s">
        <v>24</v>
      </c>
      <c r="S331" s="22" t="s">
        <v>24</v>
      </c>
      <c r="T331" s="22">
        <v>0.26</v>
      </c>
      <c r="U331" s="22">
        <v>0.11</v>
      </c>
      <c r="V331" s="80">
        <f t="shared" si="5"/>
        <v>99.120000000000019</v>
      </c>
    </row>
    <row r="332" spans="1:22" ht="16" customHeight="1" x14ac:dyDescent="0.2">
      <c r="A332" s="79">
        <v>2008</v>
      </c>
      <c r="B332" s="79" t="s">
        <v>457</v>
      </c>
      <c r="C332" s="23" t="s">
        <v>195</v>
      </c>
      <c r="D332" s="79" t="s">
        <v>175</v>
      </c>
      <c r="E332" s="23" t="s">
        <v>2084</v>
      </c>
      <c r="F332" s="23">
        <v>1600</v>
      </c>
      <c r="G332" s="23" t="s">
        <v>2032</v>
      </c>
      <c r="H332" s="79" t="s">
        <v>30</v>
      </c>
      <c r="I332" s="79" t="s">
        <v>31</v>
      </c>
      <c r="J332" s="22">
        <v>50.66</v>
      </c>
      <c r="K332" s="22">
        <v>1.03</v>
      </c>
      <c r="L332" s="22">
        <v>3.11</v>
      </c>
      <c r="M332" s="22">
        <v>0.17</v>
      </c>
      <c r="N332" s="22">
        <v>11.64</v>
      </c>
      <c r="O332" s="22">
        <v>14.62</v>
      </c>
      <c r="P332" s="22">
        <v>17.3</v>
      </c>
      <c r="Q332" s="22">
        <v>0.4</v>
      </c>
      <c r="R332" s="22" t="s">
        <v>24</v>
      </c>
      <c r="S332" s="22" t="s">
        <v>24</v>
      </c>
      <c r="T332" s="22">
        <v>0.26</v>
      </c>
      <c r="U332" s="22" t="s">
        <v>24</v>
      </c>
      <c r="V332" s="80">
        <f t="shared" si="5"/>
        <v>99.190000000000012</v>
      </c>
    </row>
    <row r="333" spans="1:22" ht="16" customHeight="1" x14ac:dyDescent="0.2">
      <c r="A333" s="79">
        <v>2008</v>
      </c>
      <c r="B333" s="79" t="s">
        <v>457</v>
      </c>
      <c r="C333" s="23" t="s">
        <v>195</v>
      </c>
      <c r="D333" s="79" t="s">
        <v>175</v>
      </c>
      <c r="E333" s="23" t="s">
        <v>2084</v>
      </c>
      <c r="F333" s="23">
        <v>1600</v>
      </c>
      <c r="G333" s="23" t="s">
        <v>2034</v>
      </c>
      <c r="H333" s="79" t="s">
        <v>30</v>
      </c>
      <c r="I333" s="79" t="s">
        <v>33</v>
      </c>
      <c r="J333" s="22">
        <v>52.97</v>
      </c>
      <c r="K333" s="22">
        <v>0.43</v>
      </c>
      <c r="L333" s="22">
        <v>1.23</v>
      </c>
      <c r="M333" s="22">
        <v>0.08</v>
      </c>
      <c r="N333" s="22">
        <v>12.09</v>
      </c>
      <c r="O333" s="22">
        <v>12.75</v>
      </c>
      <c r="P333" s="22">
        <v>19.670000000000002</v>
      </c>
      <c r="Q333" s="22">
        <v>0.44</v>
      </c>
      <c r="R333" s="22" t="s">
        <v>24</v>
      </c>
      <c r="S333" s="22" t="s">
        <v>24</v>
      </c>
      <c r="T333" s="22">
        <v>0.11</v>
      </c>
      <c r="U333" s="22" t="s">
        <v>24</v>
      </c>
      <c r="V333" s="80">
        <f t="shared" si="5"/>
        <v>99.77</v>
      </c>
    </row>
    <row r="334" spans="1:22" ht="16" customHeight="1" x14ac:dyDescent="0.2">
      <c r="A334" s="79">
        <v>2008</v>
      </c>
      <c r="B334" s="79" t="s">
        <v>457</v>
      </c>
      <c r="C334" s="23" t="s">
        <v>195</v>
      </c>
      <c r="D334" s="79" t="s">
        <v>175</v>
      </c>
      <c r="E334" s="23" t="s">
        <v>2084</v>
      </c>
      <c r="F334" s="23">
        <v>1600</v>
      </c>
      <c r="G334" s="23" t="s">
        <v>2016</v>
      </c>
      <c r="H334" s="79" t="s">
        <v>108</v>
      </c>
      <c r="I334" s="79" t="s">
        <v>455</v>
      </c>
      <c r="J334" s="22">
        <v>49.83</v>
      </c>
      <c r="K334" s="22">
        <v>1.5</v>
      </c>
      <c r="L334" s="22">
        <v>4.54</v>
      </c>
      <c r="M334" s="22">
        <v>0.08</v>
      </c>
      <c r="N334" s="22">
        <v>13.92</v>
      </c>
      <c r="O334" s="22">
        <v>12.98</v>
      </c>
      <c r="P334" s="22">
        <v>15.83</v>
      </c>
      <c r="Q334" s="22">
        <v>0.38</v>
      </c>
      <c r="R334" s="22" t="s">
        <v>24</v>
      </c>
      <c r="S334" s="22">
        <v>0.06</v>
      </c>
      <c r="T334" s="22">
        <v>0.44</v>
      </c>
      <c r="U334" s="22">
        <v>0.09</v>
      </c>
      <c r="V334" s="80">
        <f t="shared" si="5"/>
        <v>99.649999999999991</v>
      </c>
    </row>
    <row r="335" spans="1:22" ht="16" customHeight="1" x14ac:dyDescent="0.2">
      <c r="A335" s="79">
        <v>2008</v>
      </c>
      <c r="B335" s="79" t="s">
        <v>457</v>
      </c>
      <c r="C335" s="23" t="s">
        <v>195</v>
      </c>
      <c r="D335" s="79" t="s">
        <v>175</v>
      </c>
      <c r="E335" s="23" t="s">
        <v>2084</v>
      </c>
      <c r="F335" s="23">
        <v>1600</v>
      </c>
      <c r="G335" s="23" t="s">
        <v>2094</v>
      </c>
      <c r="H335" s="79" t="s">
        <v>108</v>
      </c>
      <c r="I335" s="79" t="s">
        <v>455</v>
      </c>
      <c r="J335" s="22">
        <v>49.81</v>
      </c>
      <c r="K335" s="22">
        <v>1.19</v>
      </c>
      <c r="L335" s="22">
        <v>3.34</v>
      </c>
      <c r="M335" s="22" t="s">
        <v>24</v>
      </c>
      <c r="N335" s="22">
        <v>14.41</v>
      </c>
      <c r="O335" s="22">
        <v>11.77</v>
      </c>
      <c r="P335" s="22">
        <v>17.13</v>
      </c>
      <c r="Q335" s="22">
        <v>0.35</v>
      </c>
      <c r="R335" s="22" t="s">
        <v>24</v>
      </c>
      <c r="S335" s="22" t="s">
        <v>24</v>
      </c>
      <c r="T335" s="22">
        <v>0.28000000000000003</v>
      </c>
      <c r="U335" s="22">
        <v>0.16</v>
      </c>
      <c r="V335" s="80">
        <f t="shared" si="5"/>
        <v>98.439999999999984</v>
      </c>
    </row>
    <row r="336" spans="1:22" ht="16" customHeight="1" x14ac:dyDescent="0.2">
      <c r="A336" s="79">
        <v>2008</v>
      </c>
      <c r="B336" s="79" t="s">
        <v>457</v>
      </c>
      <c r="C336" s="23" t="s">
        <v>196</v>
      </c>
      <c r="D336" s="79" t="s">
        <v>197</v>
      </c>
      <c r="E336" s="23" t="s">
        <v>2095</v>
      </c>
      <c r="F336" s="23">
        <v>1601</v>
      </c>
      <c r="G336" s="23" t="s">
        <v>2059</v>
      </c>
      <c r="H336" s="79" t="s">
        <v>30</v>
      </c>
      <c r="I336" s="79" t="s">
        <v>33</v>
      </c>
      <c r="J336" s="22">
        <v>50.44</v>
      </c>
      <c r="K336" s="22">
        <v>0.87</v>
      </c>
      <c r="L336" s="22">
        <v>3.73</v>
      </c>
      <c r="M336" s="22">
        <v>0.1</v>
      </c>
      <c r="N336" s="22">
        <v>9.02</v>
      </c>
      <c r="O336" s="22">
        <v>20.54</v>
      </c>
      <c r="P336" s="22">
        <v>14.9</v>
      </c>
      <c r="Q336" s="22">
        <v>0.27</v>
      </c>
      <c r="R336" s="22" t="s">
        <v>24</v>
      </c>
      <c r="S336" s="22" t="s">
        <v>24</v>
      </c>
      <c r="T336" s="22">
        <v>0.36</v>
      </c>
      <c r="U336" s="22" t="s">
        <v>24</v>
      </c>
      <c r="V336" s="80">
        <f t="shared" si="5"/>
        <v>100.22999999999999</v>
      </c>
    </row>
    <row r="337" spans="1:22" ht="16" customHeight="1" x14ac:dyDescent="0.2">
      <c r="A337" s="79">
        <v>2008</v>
      </c>
      <c r="B337" s="79" t="s">
        <v>457</v>
      </c>
      <c r="C337" s="23" t="s">
        <v>196</v>
      </c>
      <c r="D337" s="79" t="s">
        <v>197</v>
      </c>
      <c r="E337" s="23" t="s">
        <v>2095</v>
      </c>
      <c r="F337" s="23">
        <v>1601</v>
      </c>
      <c r="G337" s="23" t="s">
        <v>2052</v>
      </c>
      <c r="H337" s="79" t="s">
        <v>30</v>
      </c>
      <c r="I337" s="79" t="s">
        <v>31</v>
      </c>
      <c r="J337" s="22">
        <v>50.01</v>
      </c>
      <c r="K337" s="22">
        <v>0.81</v>
      </c>
      <c r="L337" s="22">
        <v>3.47</v>
      </c>
      <c r="M337" s="22">
        <v>0.13</v>
      </c>
      <c r="N337" s="22">
        <v>8.5500000000000007</v>
      </c>
      <c r="O337" s="22">
        <v>20.09</v>
      </c>
      <c r="P337" s="22">
        <v>15.41</v>
      </c>
      <c r="Q337" s="22">
        <v>0.19</v>
      </c>
      <c r="R337" s="22" t="s">
        <v>24</v>
      </c>
      <c r="S337" s="22" t="s">
        <v>24</v>
      </c>
      <c r="T337" s="22">
        <v>0.31</v>
      </c>
      <c r="U337" s="22" t="s">
        <v>24</v>
      </c>
      <c r="V337" s="80">
        <f t="shared" si="5"/>
        <v>98.97</v>
      </c>
    </row>
    <row r="338" spans="1:22" ht="16" customHeight="1" x14ac:dyDescent="0.2">
      <c r="A338" s="79">
        <v>2008</v>
      </c>
      <c r="B338" s="79" t="s">
        <v>457</v>
      </c>
      <c r="C338" s="23" t="s">
        <v>196</v>
      </c>
      <c r="D338" s="79" t="s">
        <v>197</v>
      </c>
      <c r="E338" s="23" t="s">
        <v>2095</v>
      </c>
      <c r="F338" s="23">
        <v>1601</v>
      </c>
      <c r="G338" s="23" t="s">
        <v>2061</v>
      </c>
      <c r="H338" s="79" t="s">
        <v>30</v>
      </c>
      <c r="I338" s="79" t="s">
        <v>33</v>
      </c>
      <c r="J338" s="22">
        <v>51.4</v>
      </c>
      <c r="K338" s="22">
        <v>0.64</v>
      </c>
      <c r="L338" s="22">
        <v>1.78</v>
      </c>
      <c r="M338" s="22" t="s">
        <v>24</v>
      </c>
      <c r="N338" s="22">
        <v>9.4</v>
      </c>
      <c r="O338" s="22">
        <v>19.55</v>
      </c>
      <c r="P338" s="22">
        <v>16.149999999999999</v>
      </c>
      <c r="Q338" s="22">
        <v>0.36</v>
      </c>
      <c r="R338" s="22" t="s">
        <v>24</v>
      </c>
      <c r="S338" s="22" t="s">
        <v>24</v>
      </c>
      <c r="T338" s="22">
        <v>0.28999999999999998</v>
      </c>
      <c r="U338" s="22" t="s">
        <v>24</v>
      </c>
      <c r="V338" s="80">
        <f t="shared" si="5"/>
        <v>99.57</v>
      </c>
    </row>
    <row r="339" spans="1:22" ht="16" customHeight="1" x14ac:dyDescent="0.2">
      <c r="A339" s="79">
        <v>2008</v>
      </c>
      <c r="B339" s="79" t="s">
        <v>457</v>
      </c>
      <c r="C339" s="23" t="s">
        <v>196</v>
      </c>
      <c r="D339" s="79" t="s">
        <v>197</v>
      </c>
      <c r="E339" s="23" t="s">
        <v>2095</v>
      </c>
      <c r="F339" s="23">
        <v>1601</v>
      </c>
      <c r="G339" s="23" t="s">
        <v>2062</v>
      </c>
      <c r="H339" s="79" t="s">
        <v>30</v>
      </c>
      <c r="I339" s="79" t="s">
        <v>31</v>
      </c>
      <c r="J339" s="22">
        <v>50.04</v>
      </c>
      <c r="K339" s="22">
        <v>1.04</v>
      </c>
      <c r="L339" s="22">
        <v>3.94</v>
      </c>
      <c r="M339" s="22" t="s">
        <v>24</v>
      </c>
      <c r="N339" s="22">
        <v>8.8699999999999992</v>
      </c>
      <c r="O339" s="22">
        <v>20.32</v>
      </c>
      <c r="P339" s="22">
        <v>14.88</v>
      </c>
      <c r="Q339" s="22">
        <v>0.27</v>
      </c>
      <c r="R339" s="22" t="s">
        <v>24</v>
      </c>
      <c r="S339" s="22" t="s">
        <v>24</v>
      </c>
      <c r="T339" s="22">
        <v>0.3</v>
      </c>
      <c r="U339" s="22" t="s">
        <v>24</v>
      </c>
      <c r="V339" s="80">
        <f t="shared" si="5"/>
        <v>99.659999999999982</v>
      </c>
    </row>
    <row r="340" spans="1:22" ht="16" customHeight="1" x14ac:dyDescent="0.2">
      <c r="A340" s="79">
        <v>2008</v>
      </c>
      <c r="B340" s="79" t="s">
        <v>457</v>
      </c>
      <c r="C340" s="23" t="s">
        <v>196</v>
      </c>
      <c r="D340" s="79" t="s">
        <v>197</v>
      </c>
      <c r="E340" s="23" t="s">
        <v>2095</v>
      </c>
      <c r="F340" s="23">
        <v>1601</v>
      </c>
      <c r="G340" s="23" t="s">
        <v>2058</v>
      </c>
      <c r="H340" s="79" t="s">
        <v>30</v>
      </c>
      <c r="I340" s="79" t="s">
        <v>33</v>
      </c>
      <c r="J340" s="22">
        <v>52.78</v>
      </c>
      <c r="K340" s="22">
        <v>0.44</v>
      </c>
      <c r="L340" s="22">
        <v>1.44</v>
      </c>
      <c r="M340" s="22" t="s">
        <v>24</v>
      </c>
      <c r="N340" s="22">
        <v>10.3</v>
      </c>
      <c r="O340" s="22">
        <v>16.809999999999999</v>
      </c>
      <c r="P340" s="22">
        <v>17.73</v>
      </c>
      <c r="Q340" s="22">
        <v>0.3</v>
      </c>
      <c r="R340" s="22" t="s">
        <v>24</v>
      </c>
      <c r="S340" s="22" t="s">
        <v>24</v>
      </c>
      <c r="T340" s="22">
        <v>0.16</v>
      </c>
      <c r="U340" s="22" t="s">
        <v>24</v>
      </c>
      <c r="V340" s="80">
        <f t="shared" si="5"/>
        <v>99.96</v>
      </c>
    </row>
    <row r="341" spans="1:22" ht="16" customHeight="1" x14ac:dyDescent="0.2">
      <c r="A341" s="79">
        <v>2008</v>
      </c>
      <c r="B341" s="79" t="s">
        <v>457</v>
      </c>
      <c r="C341" s="23" t="s">
        <v>196</v>
      </c>
      <c r="D341" s="79" t="s">
        <v>197</v>
      </c>
      <c r="E341" s="23" t="s">
        <v>2095</v>
      </c>
      <c r="F341" s="23">
        <v>1601</v>
      </c>
      <c r="G341" s="23" t="s">
        <v>1993</v>
      </c>
      <c r="H341" s="79" t="s">
        <v>30</v>
      </c>
      <c r="I341" s="79" t="s">
        <v>33</v>
      </c>
      <c r="J341" s="22">
        <v>51.95</v>
      </c>
      <c r="K341" s="22">
        <v>0.42</v>
      </c>
      <c r="L341" s="22">
        <v>1.87</v>
      </c>
      <c r="M341" s="22">
        <v>0.21</v>
      </c>
      <c r="N341" s="22">
        <v>8.2799999999999994</v>
      </c>
      <c r="O341" s="22">
        <v>19.11</v>
      </c>
      <c r="P341" s="22">
        <v>17.27</v>
      </c>
      <c r="Q341" s="22">
        <v>0.26</v>
      </c>
      <c r="R341" s="22" t="s">
        <v>24</v>
      </c>
      <c r="S341" s="22" t="s">
        <v>24</v>
      </c>
      <c r="T341" s="22">
        <v>0.13</v>
      </c>
      <c r="U341" s="22" t="s">
        <v>24</v>
      </c>
      <c r="V341" s="80">
        <f t="shared" si="5"/>
        <v>99.5</v>
      </c>
    </row>
    <row r="342" spans="1:22" ht="16" customHeight="1" x14ac:dyDescent="0.2">
      <c r="A342" s="79">
        <v>2008</v>
      </c>
      <c r="B342" s="79" t="s">
        <v>457</v>
      </c>
      <c r="C342" s="23" t="s">
        <v>196</v>
      </c>
      <c r="D342" s="79" t="s">
        <v>197</v>
      </c>
      <c r="E342" s="23" t="s">
        <v>2095</v>
      </c>
      <c r="F342" s="23">
        <v>1601</v>
      </c>
      <c r="G342" s="23" t="s">
        <v>1995</v>
      </c>
      <c r="H342" s="79" t="s">
        <v>30</v>
      </c>
      <c r="I342" s="79" t="s">
        <v>31</v>
      </c>
      <c r="J342" s="22">
        <v>50.55</v>
      </c>
      <c r="K342" s="22">
        <v>1.06</v>
      </c>
      <c r="L342" s="22">
        <v>3.36</v>
      </c>
      <c r="M342" s="22">
        <v>0.15</v>
      </c>
      <c r="N342" s="22">
        <v>10.64</v>
      </c>
      <c r="O342" s="22">
        <v>18</v>
      </c>
      <c r="P342" s="22">
        <v>15.18</v>
      </c>
      <c r="Q342" s="22">
        <v>0.21</v>
      </c>
      <c r="R342" s="22" t="s">
        <v>24</v>
      </c>
      <c r="S342" s="22" t="s">
        <v>24</v>
      </c>
      <c r="T342" s="22">
        <v>0.31</v>
      </c>
      <c r="U342" s="22" t="s">
        <v>24</v>
      </c>
      <c r="V342" s="80">
        <f t="shared" si="5"/>
        <v>99.46</v>
      </c>
    </row>
    <row r="343" spans="1:22" ht="16" customHeight="1" x14ac:dyDescent="0.2">
      <c r="A343" s="79">
        <v>2008</v>
      </c>
      <c r="B343" s="79" t="s">
        <v>457</v>
      </c>
      <c r="C343" s="23" t="s">
        <v>196</v>
      </c>
      <c r="D343" s="79" t="s">
        <v>197</v>
      </c>
      <c r="E343" s="23" t="s">
        <v>2095</v>
      </c>
      <c r="F343" s="23">
        <v>1601</v>
      </c>
      <c r="G343" s="23" t="s">
        <v>2043</v>
      </c>
      <c r="H343" s="79" t="s">
        <v>30</v>
      </c>
      <c r="I343" s="79" t="s">
        <v>31</v>
      </c>
      <c r="J343" s="22">
        <v>51.39</v>
      </c>
      <c r="K343" s="22">
        <v>0.49</v>
      </c>
      <c r="L343" s="22">
        <v>2.5299999999999998</v>
      </c>
      <c r="M343" s="22">
        <v>0.39</v>
      </c>
      <c r="N343" s="22">
        <v>6.71</v>
      </c>
      <c r="O343" s="22">
        <v>21.13</v>
      </c>
      <c r="P343" s="22">
        <v>16</v>
      </c>
      <c r="Q343" s="22">
        <v>0.17</v>
      </c>
      <c r="R343" s="22" t="s">
        <v>24</v>
      </c>
      <c r="S343" s="22" t="s">
        <v>24</v>
      </c>
      <c r="T343" s="22">
        <v>0.28999999999999998</v>
      </c>
      <c r="U343" s="22" t="s">
        <v>24</v>
      </c>
      <c r="V343" s="80">
        <f t="shared" si="5"/>
        <v>99.100000000000009</v>
      </c>
    </row>
    <row r="344" spans="1:22" ht="16" customHeight="1" x14ac:dyDescent="0.2">
      <c r="A344" s="79">
        <v>2008</v>
      </c>
      <c r="B344" s="79" t="s">
        <v>457</v>
      </c>
      <c r="C344" s="23" t="s">
        <v>196</v>
      </c>
      <c r="D344" s="79" t="s">
        <v>197</v>
      </c>
      <c r="E344" s="23" t="s">
        <v>2095</v>
      </c>
      <c r="F344" s="23">
        <v>1601</v>
      </c>
      <c r="G344" s="23" t="s">
        <v>2068</v>
      </c>
      <c r="H344" s="79" t="s">
        <v>30</v>
      </c>
      <c r="I344" s="79" t="s">
        <v>33</v>
      </c>
      <c r="J344" s="22">
        <v>52.55</v>
      </c>
      <c r="K344" s="22">
        <v>0.53</v>
      </c>
      <c r="L344" s="22">
        <v>1.61</v>
      </c>
      <c r="M344" s="22">
        <v>0.09</v>
      </c>
      <c r="N344" s="22">
        <v>9.8699999999999992</v>
      </c>
      <c r="O344" s="22">
        <v>18.98</v>
      </c>
      <c r="P344" s="22">
        <v>15.91</v>
      </c>
      <c r="Q344" s="22">
        <v>0.28000000000000003</v>
      </c>
      <c r="R344" s="22" t="s">
        <v>24</v>
      </c>
      <c r="S344" s="22" t="s">
        <v>24</v>
      </c>
      <c r="T344" s="22">
        <v>0.28999999999999998</v>
      </c>
      <c r="U344" s="22" t="s">
        <v>24</v>
      </c>
      <c r="V344" s="80">
        <f t="shared" si="5"/>
        <v>100.11000000000001</v>
      </c>
    </row>
    <row r="345" spans="1:22" ht="16" customHeight="1" x14ac:dyDescent="0.2">
      <c r="A345" s="79">
        <v>2008</v>
      </c>
      <c r="B345" s="79" t="s">
        <v>457</v>
      </c>
      <c r="C345" s="23" t="s">
        <v>196</v>
      </c>
      <c r="D345" s="79" t="s">
        <v>197</v>
      </c>
      <c r="E345" s="23" t="s">
        <v>2095</v>
      </c>
      <c r="F345" s="23">
        <v>1601</v>
      </c>
      <c r="G345" s="23" t="s">
        <v>2047</v>
      </c>
      <c r="H345" s="79" t="s">
        <v>30</v>
      </c>
      <c r="I345" s="79" t="s">
        <v>33</v>
      </c>
      <c r="J345" s="22">
        <v>51.03</v>
      </c>
      <c r="K345" s="22">
        <v>0.69</v>
      </c>
      <c r="L345" s="22">
        <v>2.02</v>
      </c>
      <c r="M345" s="22" t="s">
        <v>24</v>
      </c>
      <c r="N345" s="22">
        <v>10</v>
      </c>
      <c r="O345" s="22">
        <v>18.87</v>
      </c>
      <c r="P345" s="22">
        <v>15.62</v>
      </c>
      <c r="Q345" s="22">
        <v>0.37</v>
      </c>
      <c r="R345" s="22" t="s">
        <v>24</v>
      </c>
      <c r="S345" s="22" t="s">
        <v>24</v>
      </c>
      <c r="T345" s="22">
        <v>0.31</v>
      </c>
      <c r="U345" s="22" t="s">
        <v>24</v>
      </c>
      <c r="V345" s="80">
        <f t="shared" si="5"/>
        <v>98.910000000000011</v>
      </c>
    </row>
    <row r="346" spans="1:22" ht="16" customHeight="1" x14ac:dyDescent="0.2">
      <c r="A346" s="79">
        <v>2008</v>
      </c>
      <c r="B346" s="79" t="s">
        <v>457</v>
      </c>
      <c r="C346" s="23" t="s">
        <v>196</v>
      </c>
      <c r="D346" s="79" t="s">
        <v>197</v>
      </c>
      <c r="E346" s="23" t="s">
        <v>2095</v>
      </c>
      <c r="F346" s="23">
        <v>1601</v>
      </c>
      <c r="G346" s="23" t="s">
        <v>2046</v>
      </c>
      <c r="H346" s="79" t="s">
        <v>30</v>
      </c>
      <c r="I346" s="79" t="s">
        <v>33</v>
      </c>
      <c r="J346" s="22">
        <v>51.52</v>
      </c>
      <c r="K346" s="22">
        <v>0.72</v>
      </c>
      <c r="L346" s="22">
        <v>2.3199999999999998</v>
      </c>
      <c r="M346" s="22" t="s">
        <v>24</v>
      </c>
      <c r="N346" s="22">
        <v>8.06</v>
      </c>
      <c r="O346" s="22">
        <v>20.190000000000001</v>
      </c>
      <c r="P346" s="22">
        <v>15.79</v>
      </c>
      <c r="Q346" s="22">
        <v>0.27</v>
      </c>
      <c r="R346" s="22" t="s">
        <v>24</v>
      </c>
      <c r="S346" s="22" t="s">
        <v>24</v>
      </c>
      <c r="T346" s="22">
        <v>0.35</v>
      </c>
      <c r="U346" s="22" t="s">
        <v>24</v>
      </c>
      <c r="V346" s="80">
        <f t="shared" si="5"/>
        <v>99.219999999999985</v>
      </c>
    </row>
    <row r="347" spans="1:22" ht="16" customHeight="1" x14ac:dyDescent="0.2">
      <c r="A347" s="79">
        <v>2008</v>
      </c>
      <c r="B347" s="79" t="s">
        <v>457</v>
      </c>
      <c r="C347" s="23" t="s">
        <v>196</v>
      </c>
      <c r="D347" s="79" t="s">
        <v>197</v>
      </c>
      <c r="E347" s="23" t="s">
        <v>2095</v>
      </c>
      <c r="F347" s="23">
        <v>1601</v>
      </c>
      <c r="G347" s="23" t="s">
        <v>2096</v>
      </c>
      <c r="H347" s="79" t="s">
        <v>30</v>
      </c>
      <c r="I347" s="79" t="s">
        <v>31</v>
      </c>
      <c r="J347" s="22">
        <v>51.17</v>
      </c>
      <c r="K347" s="22">
        <v>0.61</v>
      </c>
      <c r="L347" s="22">
        <v>2.83</v>
      </c>
      <c r="M347" s="22">
        <v>0.51</v>
      </c>
      <c r="N347" s="22">
        <v>6.66</v>
      </c>
      <c r="O347" s="22">
        <v>21.22</v>
      </c>
      <c r="P347" s="22">
        <v>15.66</v>
      </c>
      <c r="Q347" s="22">
        <v>0.14000000000000001</v>
      </c>
      <c r="R347" s="22" t="s">
        <v>24</v>
      </c>
      <c r="S347" s="22" t="s">
        <v>24</v>
      </c>
      <c r="T347" s="22">
        <v>0.28999999999999998</v>
      </c>
      <c r="U347" s="22" t="s">
        <v>24</v>
      </c>
      <c r="V347" s="80">
        <f t="shared" si="5"/>
        <v>99.09</v>
      </c>
    </row>
    <row r="348" spans="1:22" ht="16" customHeight="1" x14ac:dyDescent="0.2">
      <c r="A348" s="79">
        <v>2008</v>
      </c>
      <c r="B348" s="79" t="s">
        <v>457</v>
      </c>
      <c r="C348" s="23" t="s">
        <v>196</v>
      </c>
      <c r="D348" s="79" t="s">
        <v>197</v>
      </c>
      <c r="E348" s="23" t="s">
        <v>2095</v>
      </c>
      <c r="F348" s="23">
        <v>1601</v>
      </c>
      <c r="G348" s="23" t="s">
        <v>2097</v>
      </c>
      <c r="H348" s="79" t="s">
        <v>30</v>
      </c>
      <c r="I348" s="79" t="s">
        <v>33</v>
      </c>
      <c r="J348" s="22">
        <v>51.96</v>
      </c>
      <c r="K348" s="22">
        <v>0.67</v>
      </c>
      <c r="L348" s="22">
        <v>2.13</v>
      </c>
      <c r="M348" s="22">
        <v>0.14000000000000001</v>
      </c>
      <c r="N348" s="22">
        <v>8.64</v>
      </c>
      <c r="O348" s="22">
        <v>20.23</v>
      </c>
      <c r="P348" s="22">
        <v>15.56</v>
      </c>
      <c r="Q348" s="22">
        <v>0.22</v>
      </c>
      <c r="R348" s="22" t="s">
        <v>24</v>
      </c>
      <c r="S348" s="22" t="s">
        <v>24</v>
      </c>
      <c r="T348" s="22">
        <v>0.3</v>
      </c>
      <c r="U348" s="22" t="s">
        <v>24</v>
      </c>
      <c r="V348" s="80">
        <f t="shared" si="5"/>
        <v>99.850000000000009</v>
      </c>
    </row>
    <row r="349" spans="1:22" ht="16" customHeight="1" x14ac:dyDescent="0.2">
      <c r="A349" s="79">
        <v>2008</v>
      </c>
      <c r="B349" s="79" t="s">
        <v>457</v>
      </c>
      <c r="C349" s="23" t="s">
        <v>196</v>
      </c>
      <c r="D349" s="79" t="s">
        <v>197</v>
      </c>
      <c r="E349" s="23" t="s">
        <v>2095</v>
      </c>
      <c r="F349" s="23">
        <v>1601</v>
      </c>
      <c r="G349" s="23" t="s">
        <v>2004</v>
      </c>
      <c r="H349" s="79" t="s">
        <v>30</v>
      </c>
      <c r="I349" s="79" t="s">
        <v>31</v>
      </c>
      <c r="J349" s="22">
        <v>50.93</v>
      </c>
      <c r="K349" s="22">
        <v>0.8</v>
      </c>
      <c r="L349" s="22">
        <v>2.79</v>
      </c>
      <c r="M349" s="22" t="s">
        <v>24</v>
      </c>
      <c r="N349" s="22">
        <v>13.08</v>
      </c>
      <c r="O349" s="22">
        <v>13.65</v>
      </c>
      <c r="P349" s="22">
        <v>17.48</v>
      </c>
      <c r="Q349" s="22">
        <v>0.41</v>
      </c>
      <c r="R349" s="22" t="s">
        <v>24</v>
      </c>
      <c r="S349" s="22" t="s">
        <v>24</v>
      </c>
      <c r="T349" s="22">
        <v>0.21</v>
      </c>
      <c r="U349" s="22" t="s">
        <v>24</v>
      </c>
      <c r="V349" s="80">
        <f t="shared" si="5"/>
        <v>99.35</v>
      </c>
    </row>
    <row r="350" spans="1:22" ht="16" customHeight="1" x14ac:dyDescent="0.2">
      <c r="A350" s="79">
        <v>2008</v>
      </c>
      <c r="B350" s="79" t="s">
        <v>457</v>
      </c>
      <c r="C350" s="23" t="s">
        <v>196</v>
      </c>
      <c r="D350" s="79" t="s">
        <v>197</v>
      </c>
      <c r="E350" s="23" t="s">
        <v>2095</v>
      </c>
      <c r="F350" s="23">
        <v>1601</v>
      </c>
      <c r="G350" s="23" t="s">
        <v>2098</v>
      </c>
      <c r="H350" s="79" t="s">
        <v>30</v>
      </c>
      <c r="I350" s="79" t="s">
        <v>33</v>
      </c>
      <c r="J350" s="22">
        <v>51.37</v>
      </c>
      <c r="K350" s="22">
        <v>0.56999999999999995</v>
      </c>
      <c r="L350" s="22">
        <v>2.62</v>
      </c>
      <c r="M350" s="22">
        <v>0.33</v>
      </c>
      <c r="N350" s="22">
        <v>7.02</v>
      </c>
      <c r="O350" s="22">
        <v>21.33</v>
      </c>
      <c r="P350" s="22">
        <v>15.7</v>
      </c>
      <c r="Q350" s="22">
        <v>0.24</v>
      </c>
      <c r="R350" s="22" t="s">
        <v>24</v>
      </c>
      <c r="S350" s="22" t="s">
        <v>24</v>
      </c>
      <c r="T350" s="22">
        <v>0.26</v>
      </c>
      <c r="U350" s="22" t="s">
        <v>24</v>
      </c>
      <c r="V350" s="80">
        <f t="shared" si="5"/>
        <v>99.44</v>
      </c>
    </row>
    <row r="351" spans="1:22" ht="16" customHeight="1" x14ac:dyDescent="0.2">
      <c r="A351" s="79">
        <v>2008</v>
      </c>
      <c r="B351" s="79" t="s">
        <v>457</v>
      </c>
      <c r="C351" s="23" t="s">
        <v>196</v>
      </c>
      <c r="D351" s="79" t="s">
        <v>197</v>
      </c>
      <c r="E351" s="23" t="s">
        <v>2095</v>
      </c>
      <c r="F351" s="23">
        <v>1601</v>
      </c>
      <c r="G351" s="23" t="s">
        <v>2099</v>
      </c>
      <c r="H351" s="79" t="s">
        <v>30</v>
      </c>
      <c r="I351" s="79" t="s">
        <v>91</v>
      </c>
      <c r="J351" s="22">
        <v>51.63</v>
      </c>
      <c r="K351" s="22">
        <v>0.53</v>
      </c>
      <c r="L351" s="22">
        <v>2.5299999999999998</v>
      </c>
      <c r="M351" s="22">
        <v>0.23</v>
      </c>
      <c r="N351" s="22">
        <v>7.43</v>
      </c>
      <c r="O351" s="22">
        <v>21.07</v>
      </c>
      <c r="P351" s="22">
        <v>15.89</v>
      </c>
      <c r="Q351" s="22">
        <v>0.19</v>
      </c>
      <c r="R351" s="22" t="s">
        <v>24</v>
      </c>
      <c r="S351" s="22" t="s">
        <v>24</v>
      </c>
      <c r="T351" s="22">
        <v>0.27</v>
      </c>
      <c r="U351" s="22" t="s">
        <v>24</v>
      </c>
      <c r="V351" s="80">
        <f t="shared" si="5"/>
        <v>99.77</v>
      </c>
    </row>
    <row r="352" spans="1:22" ht="16" customHeight="1" x14ac:dyDescent="0.2">
      <c r="A352" s="79">
        <v>2008</v>
      </c>
      <c r="B352" s="79" t="s">
        <v>457</v>
      </c>
      <c r="C352" s="23" t="s">
        <v>196</v>
      </c>
      <c r="D352" s="79" t="s">
        <v>197</v>
      </c>
      <c r="E352" s="23" t="s">
        <v>2095</v>
      </c>
      <c r="F352" s="23">
        <v>1601</v>
      </c>
      <c r="G352" s="23" t="s">
        <v>2100</v>
      </c>
      <c r="H352" s="79" t="s">
        <v>30</v>
      </c>
      <c r="I352" s="79" t="s">
        <v>31</v>
      </c>
      <c r="J352" s="22">
        <v>51.56</v>
      </c>
      <c r="K352" s="22">
        <v>0.51</v>
      </c>
      <c r="L352" s="22">
        <v>2.52</v>
      </c>
      <c r="M352" s="22">
        <v>0.22</v>
      </c>
      <c r="N352" s="22">
        <v>7.32</v>
      </c>
      <c r="O352" s="22">
        <v>20.440000000000001</v>
      </c>
      <c r="P352" s="22">
        <v>16.010000000000002</v>
      </c>
      <c r="Q352" s="22">
        <v>0.21</v>
      </c>
      <c r="R352" s="22" t="s">
        <v>24</v>
      </c>
      <c r="S352" s="22" t="s">
        <v>24</v>
      </c>
      <c r="T352" s="22">
        <v>0.26</v>
      </c>
      <c r="U352" s="22" t="s">
        <v>24</v>
      </c>
      <c r="V352" s="80">
        <f t="shared" si="5"/>
        <v>99.050000000000011</v>
      </c>
    </row>
    <row r="353" spans="1:46" ht="16" customHeight="1" x14ac:dyDescent="0.2">
      <c r="A353" s="79">
        <v>2008</v>
      </c>
      <c r="B353" s="79" t="s">
        <v>457</v>
      </c>
      <c r="C353" s="23" t="s">
        <v>196</v>
      </c>
      <c r="D353" s="79" t="s">
        <v>197</v>
      </c>
      <c r="E353" s="23" t="s">
        <v>2095</v>
      </c>
      <c r="F353" s="23">
        <v>1601</v>
      </c>
      <c r="G353" s="23" t="s">
        <v>2101</v>
      </c>
      <c r="H353" s="79" t="s">
        <v>108</v>
      </c>
      <c r="I353" s="79" t="s">
        <v>109</v>
      </c>
      <c r="J353" s="22">
        <v>50.89</v>
      </c>
      <c r="K353" s="22">
        <v>1.03</v>
      </c>
      <c r="L353" s="22">
        <v>2.57</v>
      </c>
      <c r="M353" s="22" t="s">
        <v>24</v>
      </c>
      <c r="N353" s="22">
        <v>15.3</v>
      </c>
      <c r="O353" s="22">
        <v>14.94</v>
      </c>
      <c r="P353" s="22">
        <v>14.35</v>
      </c>
      <c r="Q353" s="22">
        <v>0.4</v>
      </c>
      <c r="R353" s="22" t="s">
        <v>24</v>
      </c>
      <c r="S353" s="22">
        <v>0.12</v>
      </c>
      <c r="T353" s="22">
        <v>0.31</v>
      </c>
      <c r="U353" s="22" t="s">
        <v>24</v>
      </c>
      <c r="V353" s="80">
        <f t="shared" si="5"/>
        <v>99.910000000000011</v>
      </c>
    </row>
    <row r="354" spans="1:46" s="8" customFormat="1" ht="16" customHeight="1" x14ac:dyDescent="0.2">
      <c r="A354" s="8">
        <v>2008</v>
      </c>
      <c r="B354" s="8" t="s">
        <v>457</v>
      </c>
      <c r="C354" s="16" t="s">
        <v>196</v>
      </c>
      <c r="D354" s="8" t="s">
        <v>197</v>
      </c>
      <c r="E354" s="16" t="s">
        <v>2095</v>
      </c>
      <c r="F354" s="16">
        <v>1601</v>
      </c>
      <c r="G354" s="16" t="s">
        <v>2102</v>
      </c>
      <c r="H354" s="8" t="s">
        <v>108</v>
      </c>
      <c r="I354" s="8" t="s">
        <v>109</v>
      </c>
      <c r="J354" s="10">
        <v>52.63</v>
      </c>
      <c r="K354" s="10">
        <v>0.42</v>
      </c>
      <c r="L354" s="10">
        <v>3.72</v>
      </c>
      <c r="M354" s="10" t="s">
        <v>24</v>
      </c>
      <c r="N354" s="10">
        <v>19.170000000000002</v>
      </c>
      <c r="O354" s="10">
        <v>6.22</v>
      </c>
      <c r="P354" s="10">
        <v>17.39</v>
      </c>
      <c r="Q354" s="10">
        <v>0.5</v>
      </c>
      <c r="R354" s="10" t="s">
        <v>24</v>
      </c>
      <c r="S354" s="10">
        <v>0.06</v>
      </c>
      <c r="T354" s="10">
        <v>0.83</v>
      </c>
      <c r="U354" s="10">
        <v>0.08</v>
      </c>
      <c r="V354" s="9">
        <f t="shared" si="5"/>
        <v>101.02</v>
      </c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 s="9"/>
      <c r="AM354" s="9"/>
      <c r="AN354" s="9"/>
      <c r="AO354" s="9"/>
      <c r="AP354" s="9"/>
      <c r="AQ354" s="9"/>
      <c r="AR354" s="9"/>
      <c r="AS354" s="9"/>
      <c r="AT354" s="9"/>
    </row>
    <row r="355" spans="1:46" x14ac:dyDescent="0.2">
      <c r="A355" s="79">
        <v>2009</v>
      </c>
      <c r="B355" s="79" t="s">
        <v>200</v>
      </c>
      <c r="C355" s="65" t="s">
        <v>2103</v>
      </c>
      <c r="D355" s="79" t="s">
        <v>170</v>
      </c>
      <c r="E355" s="79" t="s">
        <v>74</v>
      </c>
      <c r="F355" s="79">
        <v>3500</v>
      </c>
      <c r="H355" s="79" t="s">
        <v>30</v>
      </c>
      <c r="I355" s="79" t="s">
        <v>33</v>
      </c>
      <c r="J355" s="66">
        <v>52.41</v>
      </c>
      <c r="K355" s="66">
        <v>0.41</v>
      </c>
      <c r="L355" s="66">
        <v>1.99</v>
      </c>
      <c r="M355" s="66">
        <v>0.48</v>
      </c>
      <c r="N355" s="66">
        <v>6.8</v>
      </c>
      <c r="O355" s="66">
        <v>19.670000000000002</v>
      </c>
      <c r="P355" s="66">
        <v>17.43</v>
      </c>
      <c r="Q355" s="66">
        <v>0.24</v>
      </c>
      <c r="R355" s="80" t="s">
        <v>25</v>
      </c>
      <c r="S355" s="66">
        <v>0</v>
      </c>
      <c r="T355" s="66">
        <v>0.19</v>
      </c>
      <c r="U355" s="66">
        <v>0.01</v>
      </c>
      <c r="V355" s="80">
        <f t="shared" si="5"/>
        <v>99.63</v>
      </c>
    </row>
    <row r="356" spans="1:46" x14ac:dyDescent="0.2">
      <c r="A356" s="79">
        <v>2009</v>
      </c>
      <c r="B356" s="79" t="s">
        <v>200</v>
      </c>
      <c r="C356" s="65" t="s">
        <v>2104</v>
      </c>
      <c r="D356" s="79" t="s">
        <v>170</v>
      </c>
      <c r="E356" s="79" t="s">
        <v>74</v>
      </c>
      <c r="F356" s="79">
        <v>3500</v>
      </c>
      <c r="H356" s="79" t="s">
        <v>30</v>
      </c>
      <c r="I356" s="79" t="s">
        <v>31</v>
      </c>
      <c r="J356" s="66">
        <v>52.25</v>
      </c>
      <c r="K356" s="66">
        <v>0.44</v>
      </c>
      <c r="L356" s="66">
        <v>2.09</v>
      </c>
      <c r="M356" s="66">
        <v>0.11</v>
      </c>
      <c r="N356" s="66">
        <v>7.67</v>
      </c>
      <c r="O356" s="66">
        <v>19.690000000000001</v>
      </c>
      <c r="P356" s="66">
        <v>16.93</v>
      </c>
      <c r="Q356" s="66">
        <v>0.25</v>
      </c>
      <c r="R356" s="80" t="s">
        <v>25</v>
      </c>
      <c r="S356" s="66">
        <v>0.01</v>
      </c>
      <c r="T356" s="66">
        <v>0.28999999999999998</v>
      </c>
      <c r="U356" s="66">
        <v>0</v>
      </c>
      <c r="V356" s="80">
        <f t="shared" si="5"/>
        <v>99.730000000000018</v>
      </c>
    </row>
    <row r="357" spans="1:46" x14ac:dyDescent="0.2">
      <c r="A357" s="79">
        <v>2009</v>
      </c>
      <c r="B357" s="79" t="s">
        <v>200</v>
      </c>
      <c r="C357" s="65" t="s">
        <v>2105</v>
      </c>
      <c r="D357" s="79" t="s">
        <v>170</v>
      </c>
      <c r="E357" s="79" t="s">
        <v>74</v>
      </c>
      <c r="F357" s="79">
        <v>3500</v>
      </c>
      <c r="H357" s="79" t="s">
        <v>30</v>
      </c>
      <c r="I357" s="79" t="s">
        <v>33</v>
      </c>
      <c r="J357" s="66">
        <v>51.97</v>
      </c>
      <c r="K357" s="66">
        <v>0.49</v>
      </c>
      <c r="L357" s="66">
        <v>2.2999999999999998</v>
      </c>
      <c r="M357" s="66">
        <v>0.32</v>
      </c>
      <c r="N357" s="66">
        <v>8.2899999999999991</v>
      </c>
      <c r="O357" s="66">
        <v>18.13</v>
      </c>
      <c r="P357" s="66">
        <v>17.579999999999998</v>
      </c>
      <c r="Q357" s="66">
        <v>0.23</v>
      </c>
      <c r="R357" s="80" t="s">
        <v>25</v>
      </c>
      <c r="S357" s="66">
        <v>0.01</v>
      </c>
      <c r="T357" s="66">
        <v>0.24</v>
      </c>
      <c r="U357" s="66">
        <v>0.03</v>
      </c>
      <c r="V357" s="80">
        <f t="shared" si="5"/>
        <v>99.59</v>
      </c>
    </row>
    <row r="358" spans="1:46" x14ac:dyDescent="0.2">
      <c r="A358" s="79">
        <v>2009</v>
      </c>
      <c r="B358" s="79" t="s">
        <v>200</v>
      </c>
      <c r="C358" s="65" t="s">
        <v>2106</v>
      </c>
      <c r="D358" s="79" t="s">
        <v>170</v>
      </c>
      <c r="E358" s="79" t="s">
        <v>74</v>
      </c>
      <c r="F358" s="79">
        <v>3500</v>
      </c>
      <c r="H358" s="79" t="s">
        <v>30</v>
      </c>
      <c r="I358" s="79" t="s">
        <v>31</v>
      </c>
      <c r="J358" s="66">
        <v>51.88</v>
      </c>
      <c r="K358" s="66">
        <v>0.61</v>
      </c>
      <c r="L358" s="66">
        <v>2.13</v>
      </c>
      <c r="M358" s="66">
        <v>0.1</v>
      </c>
      <c r="N358" s="66">
        <v>8.92</v>
      </c>
      <c r="O358" s="66">
        <v>19.64</v>
      </c>
      <c r="P358" s="66">
        <v>15.96</v>
      </c>
      <c r="Q358" s="66">
        <v>0.26</v>
      </c>
      <c r="R358" s="80" t="s">
        <v>25</v>
      </c>
      <c r="S358" s="66">
        <v>0</v>
      </c>
      <c r="T358" s="66">
        <v>0.34</v>
      </c>
      <c r="U358" s="66">
        <v>0</v>
      </c>
      <c r="V358" s="80">
        <f t="shared" si="5"/>
        <v>99.840000000000018</v>
      </c>
    </row>
    <row r="359" spans="1:46" x14ac:dyDescent="0.2">
      <c r="A359" s="79">
        <v>2009</v>
      </c>
      <c r="B359" s="79" t="s">
        <v>200</v>
      </c>
      <c r="C359" s="65" t="s">
        <v>2107</v>
      </c>
      <c r="D359" s="79" t="s">
        <v>170</v>
      </c>
      <c r="E359" s="79" t="s">
        <v>74</v>
      </c>
      <c r="F359" s="79">
        <v>3500</v>
      </c>
      <c r="H359" s="79" t="s">
        <v>30</v>
      </c>
      <c r="I359" s="79" t="s">
        <v>33</v>
      </c>
      <c r="J359" s="66">
        <v>50.76</v>
      </c>
      <c r="K359" s="66">
        <v>0.84</v>
      </c>
      <c r="L359" s="66">
        <v>3.69</v>
      </c>
      <c r="M359" s="66">
        <v>0.08</v>
      </c>
      <c r="N359" s="66">
        <v>8.2799999999999994</v>
      </c>
      <c r="O359" s="66">
        <v>19.989999999999998</v>
      </c>
      <c r="P359" s="66">
        <v>15.66</v>
      </c>
      <c r="Q359" s="66">
        <v>0.19</v>
      </c>
      <c r="R359" s="80" t="s">
        <v>25</v>
      </c>
      <c r="S359" s="66">
        <v>0.01</v>
      </c>
      <c r="T359" s="66">
        <v>0.3</v>
      </c>
      <c r="U359" s="66">
        <v>0.02</v>
      </c>
      <c r="V359" s="80">
        <f t="shared" si="5"/>
        <v>99.82</v>
      </c>
    </row>
    <row r="360" spans="1:46" x14ac:dyDescent="0.2">
      <c r="A360" s="79">
        <v>2009</v>
      </c>
      <c r="B360" s="79" t="s">
        <v>200</v>
      </c>
      <c r="C360" s="65" t="s">
        <v>2108</v>
      </c>
      <c r="D360" s="79" t="s">
        <v>170</v>
      </c>
      <c r="E360" s="79" t="s">
        <v>74</v>
      </c>
      <c r="F360" s="79">
        <v>3500</v>
      </c>
      <c r="H360" s="79" t="s">
        <v>30</v>
      </c>
      <c r="I360" s="79" t="s">
        <v>31</v>
      </c>
      <c r="J360" s="66">
        <v>52.43</v>
      </c>
      <c r="K360" s="66">
        <v>0.51</v>
      </c>
      <c r="L360" s="66">
        <v>1.81</v>
      </c>
      <c r="M360" s="66">
        <v>0.18</v>
      </c>
      <c r="N360" s="66">
        <v>8.4700000000000006</v>
      </c>
      <c r="O360" s="66">
        <v>18.87</v>
      </c>
      <c r="P360" s="66">
        <v>17.27</v>
      </c>
      <c r="Q360" s="66">
        <v>0.25</v>
      </c>
      <c r="R360" s="80" t="s">
        <v>25</v>
      </c>
      <c r="S360" s="66">
        <v>0</v>
      </c>
      <c r="T360" s="66">
        <v>0.2</v>
      </c>
      <c r="U360" s="66">
        <v>0.01</v>
      </c>
      <c r="V360" s="80">
        <f t="shared" si="5"/>
        <v>100</v>
      </c>
    </row>
    <row r="361" spans="1:46" x14ac:dyDescent="0.2">
      <c r="A361" s="79">
        <v>2009</v>
      </c>
      <c r="B361" s="79" t="s">
        <v>200</v>
      </c>
      <c r="C361" s="65" t="s">
        <v>2109</v>
      </c>
      <c r="D361" s="79" t="s">
        <v>170</v>
      </c>
      <c r="E361" s="79" t="s">
        <v>74</v>
      </c>
      <c r="F361" s="79">
        <v>3500</v>
      </c>
      <c r="H361" s="79" t="s">
        <v>30</v>
      </c>
      <c r="I361" s="79" t="s">
        <v>33</v>
      </c>
      <c r="J361" s="66">
        <v>51.41</v>
      </c>
      <c r="K361" s="66">
        <v>0.66</v>
      </c>
      <c r="L361" s="66">
        <v>2.39</v>
      </c>
      <c r="M361" s="66">
        <v>0.08</v>
      </c>
      <c r="N361" s="66">
        <v>9.5399999999999991</v>
      </c>
      <c r="O361" s="66">
        <v>19.89</v>
      </c>
      <c r="P361" s="66">
        <v>15.24</v>
      </c>
      <c r="Q361" s="66">
        <v>0.35</v>
      </c>
      <c r="R361" s="80" t="s">
        <v>25</v>
      </c>
      <c r="S361" s="66">
        <v>0.01</v>
      </c>
      <c r="T361" s="66">
        <v>0.3</v>
      </c>
      <c r="U361" s="66">
        <v>0</v>
      </c>
      <c r="V361" s="80">
        <f t="shared" si="5"/>
        <v>99.869999999999976</v>
      </c>
    </row>
    <row r="362" spans="1:46" x14ac:dyDescent="0.2">
      <c r="A362" s="79">
        <v>2009</v>
      </c>
      <c r="B362" s="79" t="s">
        <v>200</v>
      </c>
      <c r="C362" s="65" t="s">
        <v>2110</v>
      </c>
      <c r="D362" s="79" t="s">
        <v>170</v>
      </c>
      <c r="E362" s="79" t="s">
        <v>74</v>
      </c>
      <c r="F362" s="79">
        <v>3500</v>
      </c>
      <c r="H362" s="79" t="s">
        <v>30</v>
      </c>
      <c r="I362" s="79" t="s">
        <v>31</v>
      </c>
      <c r="J362" s="66">
        <v>52.08</v>
      </c>
      <c r="K362" s="66">
        <v>0.48</v>
      </c>
      <c r="L362" s="66">
        <v>2.04</v>
      </c>
      <c r="M362" s="66">
        <v>0.09</v>
      </c>
      <c r="N362" s="66">
        <v>8.85</v>
      </c>
      <c r="O362" s="66">
        <v>19.489999999999998</v>
      </c>
      <c r="P362" s="66">
        <v>16.37</v>
      </c>
      <c r="Q362" s="66">
        <v>0.31</v>
      </c>
      <c r="R362" s="80" t="s">
        <v>25</v>
      </c>
      <c r="S362" s="66">
        <v>0</v>
      </c>
      <c r="T362" s="66">
        <v>0.36</v>
      </c>
      <c r="U362" s="66">
        <v>0</v>
      </c>
      <c r="V362" s="80">
        <f t="shared" si="5"/>
        <v>100.07000000000001</v>
      </c>
    </row>
    <row r="363" spans="1:46" x14ac:dyDescent="0.2">
      <c r="A363" s="79">
        <v>2009</v>
      </c>
      <c r="B363" s="79" t="s">
        <v>200</v>
      </c>
      <c r="C363" s="65" t="s">
        <v>2111</v>
      </c>
      <c r="D363" s="79" t="s">
        <v>170</v>
      </c>
      <c r="E363" s="79" t="s">
        <v>74</v>
      </c>
      <c r="F363" s="79">
        <v>3500</v>
      </c>
      <c r="H363" s="79" t="s">
        <v>30</v>
      </c>
      <c r="I363" s="79" t="s">
        <v>33</v>
      </c>
      <c r="J363" s="66">
        <v>52.56</v>
      </c>
      <c r="K363" s="66">
        <v>0.34</v>
      </c>
      <c r="L363" s="66">
        <v>2.5</v>
      </c>
      <c r="M363" s="66">
        <v>0.55000000000000004</v>
      </c>
      <c r="N363" s="66">
        <v>5.28</v>
      </c>
      <c r="O363" s="66">
        <v>21.85</v>
      </c>
      <c r="P363" s="66">
        <v>16.829999999999998</v>
      </c>
      <c r="Q363" s="66">
        <v>0.15</v>
      </c>
      <c r="R363" s="80" t="s">
        <v>25</v>
      </c>
      <c r="S363" s="66">
        <v>0</v>
      </c>
      <c r="T363" s="66">
        <v>0.19</v>
      </c>
      <c r="U363" s="66">
        <v>0.04</v>
      </c>
      <c r="V363" s="80">
        <f t="shared" si="5"/>
        <v>100.29000000000002</v>
      </c>
    </row>
    <row r="364" spans="1:46" x14ac:dyDescent="0.2">
      <c r="A364" s="79">
        <v>2009</v>
      </c>
      <c r="B364" s="79" t="s">
        <v>200</v>
      </c>
      <c r="C364" s="65" t="s">
        <v>2112</v>
      </c>
      <c r="D364" s="79" t="s">
        <v>170</v>
      </c>
      <c r="E364" s="79" t="s">
        <v>74</v>
      </c>
      <c r="F364" s="79">
        <v>3500</v>
      </c>
      <c r="H364" s="79" t="s">
        <v>30</v>
      </c>
      <c r="I364" s="79" t="s">
        <v>31</v>
      </c>
      <c r="J364" s="66">
        <v>53.46</v>
      </c>
      <c r="K364" s="66">
        <v>0.33</v>
      </c>
      <c r="L364" s="66">
        <v>1.88</v>
      </c>
      <c r="M364" s="66">
        <v>0.33</v>
      </c>
      <c r="N364" s="66">
        <v>6.18</v>
      </c>
      <c r="O364" s="66">
        <v>20.079999999999998</v>
      </c>
      <c r="P364" s="66">
        <v>17.75</v>
      </c>
      <c r="Q364" s="66">
        <v>0.23</v>
      </c>
      <c r="R364" s="80" t="s">
        <v>25</v>
      </c>
      <c r="S364" s="66">
        <v>0</v>
      </c>
      <c r="T364" s="66">
        <v>0.19</v>
      </c>
      <c r="U364" s="66">
        <v>0.01</v>
      </c>
      <c r="V364" s="80">
        <f t="shared" si="5"/>
        <v>100.44</v>
      </c>
    </row>
    <row r="365" spans="1:46" x14ac:dyDescent="0.2">
      <c r="A365" s="79">
        <v>2009</v>
      </c>
      <c r="B365" s="79" t="s">
        <v>200</v>
      </c>
      <c r="C365" s="65" t="s">
        <v>2113</v>
      </c>
      <c r="D365" s="79" t="s">
        <v>170</v>
      </c>
      <c r="E365" s="79" t="s">
        <v>74</v>
      </c>
      <c r="F365" s="79">
        <v>3500</v>
      </c>
      <c r="H365" s="79" t="s">
        <v>30</v>
      </c>
      <c r="I365" s="79" t="s">
        <v>33</v>
      </c>
      <c r="J365" s="66">
        <v>51.76</v>
      </c>
      <c r="K365" s="66">
        <v>0.37</v>
      </c>
      <c r="L365" s="66">
        <v>3.44</v>
      </c>
      <c r="M365" s="66">
        <v>0.8</v>
      </c>
      <c r="N365" s="66">
        <v>5.73</v>
      </c>
      <c r="O365" s="66">
        <v>20.48</v>
      </c>
      <c r="P365" s="66">
        <v>16.95</v>
      </c>
      <c r="Q365" s="66">
        <v>0.12</v>
      </c>
      <c r="R365" s="80" t="s">
        <v>25</v>
      </c>
      <c r="S365" s="66">
        <v>0.01</v>
      </c>
      <c r="T365" s="66">
        <v>0.28999999999999998</v>
      </c>
      <c r="U365" s="66">
        <v>0</v>
      </c>
      <c r="V365" s="80">
        <f t="shared" si="5"/>
        <v>99.950000000000017</v>
      </c>
    </row>
    <row r="366" spans="1:46" x14ac:dyDescent="0.2">
      <c r="A366" s="79">
        <v>2009</v>
      </c>
      <c r="B366" s="79" t="s">
        <v>200</v>
      </c>
      <c r="C366" s="65" t="s">
        <v>2114</v>
      </c>
      <c r="D366" s="79" t="s">
        <v>170</v>
      </c>
      <c r="E366" s="79" t="s">
        <v>74</v>
      </c>
      <c r="F366" s="79">
        <v>3500</v>
      </c>
      <c r="H366" s="79" t="s">
        <v>30</v>
      </c>
      <c r="I366" s="79" t="s">
        <v>31</v>
      </c>
      <c r="J366" s="66">
        <v>52.58</v>
      </c>
      <c r="K366" s="66">
        <v>0.26</v>
      </c>
      <c r="L366" s="66">
        <v>2.5099999999999998</v>
      </c>
      <c r="M366" s="66">
        <v>0.68</v>
      </c>
      <c r="N366" s="66">
        <v>4.9800000000000004</v>
      </c>
      <c r="O366" s="66">
        <v>21.58</v>
      </c>
      <c r="P366" s="66">
        <v>17.149999999999999</v>
      </c>
      <c r="Q366" s="66">
        <v>0.2</v>
      </c>
      <c r="R366" s="80" t="s">
        <v>25</v>
      </c>
      <c r="S366" s="66">
        <v>0.01</v>
      </c>
      <c r="T366" s="66">
        <v>0.22</v>
      </c>
      <c r="U366" s="66">
        <v>0.01</v>
      </c>
      <c r="V366" s="80">
        <f t="shared" si="5"/>
        <v>100.17999999999999</v>
      </c>
    </row>
    <row r="367" spans="1:46" x14ac:dyDescent="0.2">
      <c r="A367" s="79">
        <v>2009</v>
      </c>
      <c r="B367" s="79" t="s">
        <v>200</v>
      </c>
      <c r="C367" s="65" t="s">
        <v>2115</v>
      </c>
      <c r="D367" s="79" t="s">
        <v>170</v>
      </c>
      <c r="E367" s="79" t="s">
        <v>74</v>
      </c>
      <c r="F367" s="79">
        <v>3500</v>
      </c>
      <c r="H367" s="79" t="s">
        <v>30</v>
      </c>
      <c r="I367" s="79" t="s">
        <v>33</v>
      </c>
      <c r="J367" s="66">
        <v>52.09</v>
      </c>
      <c r="K367" s="66">
        <v>0.37</v>
      </c>
      <c r="L367" s="66">
        <v>2.8</v>
      </c>
      <c r="M367" s="66">
        <v>0.68</v>
      </c>
      <c r="N367" s="66">
        <v>5.21</v>
      </c>
      <c r="O367" s="66">
        <v>21.73</v>
      </c>
      <c r="P367" s="66">
        <v>16.73</v>
      </c>
      <c r="Q367" s="66">
        <v>0.14000000000000001</v>
      </c>
      <c r="R367" s="80" t="s">
        <v>25</v>
      </c>
      <c r="S367" s="66">
        <v>0.01</v>
      </c>
      <c r="T367" s="66">
        <v>0.23</v>
      </c>
      <c r="U367" s="66">
        <v>0</v>
      </c>
      <c r="V367" s="80">
        <f t="shared" si="5"/>
        <v>99.990000000000009</v>
      </c>
    </row>
    <row r="368" spans="1:46" x14ac:dyDescent="0.2">
      <c r="A368" s="79">
        <v>2009</v>
      </c>
      <c r="B368" s="79" t="s">
        <v>200</v>
      </c>
      <c r="C368" s="65" t="s">
        <v>2116</v>
      </c>
      <c r="D368" s="79" t="s">
        <v>170</v>
      </c>
      <c r="E368" s="79" t="s">
        <v>74</v>
      </c>
      <c r="F368" s="79">
        <v>3500</v>
      </c>
      <c r="H368" s="79" t="s">
        <v>30</v>
      </c>
      <c r="I368" s="79" t="s">
        <v>33</v>
      </c>
      <c r="J368" s="66">
        <v>51.85</v>
      </c>
      <c r="K368" s="66">
        <v>0.44</v>
      </c>
      <c r="L368" s="66">
        <v>2.58</v>
      </c>
      <c r="M368" s="66">
        <v>0.51</v>
      </c>
      <c r="N368" s="66">
        <v>6.87</v>
      </c>
      <c r="O368" s="66">
        <v>20.73</v>
      </c>
      <c r="P368" s="66">
        <v>16.43</v>
      </c>
      <c r="Q368" s="66">
        <v>0.2</v>
      </c>
      <c r="R368" s="80" t="s">
        <v>25</v>
      </c>
      <c r="S368" s="66">
        <v>0</v>
      </c>
      <c r="T368" s="66">
        <v>0.21</v>
      </c>
      <c r="U368" s="66">
        <v>0</v>
      </c>
      <c r="V368" s="80">
        <f t="shared" si="5"/>
        <v>99.82</v>
      </c>
    </row>
    <row r="369" spans="1:46" s="8" customFormat="1" x14ac:dyDescent="0.2">
      <c r="A369" s="8">
        <v>2009</v>
      </c>
      <c r="B369" s="8" t="s">
        <v>200</v>
      </c>
      <c r="C369" s="56" t="s">
        <v>2117</v>
      </c>
      <c r="D369" s="8" t="s">
        <v>170</v>
      </c>
      <c r="E369" s="8" t="s">
        <v>74</v>
      </c>
      <c r="F369" s="8">
        <v>3500</v>
      </c>
      <c r="H369" s="8" t="s">
        <v>30</v>
      </c>
      <c r="I369" s="8" t="s">
        <v>31</v>
      </c>
      <c r="J369" s="57">
        <v>51.06</v>
      </c>
      <c r="K369" s="57">
        <v>0.31</v>
      </c>
      <c r="L369" s="57">
        <v>2.63</v>
      </c>
      <c r="M369" s="57">
        <v>0.74</v>
      </c>
      <c r="N369" s="57">
        <v>5.34</v>
      </c>
      <c r="O369" s="57">
        <v>21.52</v>
      </c>
      <c r="P369" s="57">
        <v>16.7</v>
      </c>
      <c r="Q369" s="57">
        <v>0.13</v>
      </c>
      <c r="R369" s="9" t="s">
        <v>25</v>
      </c>
      <c r="S369" s="57">
        <v>0</v>
      </c>
      <c r="T369" s="57">
        <v>0.18</v>
      </c>
      <c r="U369" s="57">
        <v>0.02</v>
      </c>
      <c r="V369" s="9">
        <f t="shared" si="5"/>
        <v>98.63000000000001</v>
      </c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 s="9"/>
      <c r="AM369" s="9"/>
      <c r="AN369" s="9"/>
      <c r="AO369" s="9"/>
      <c r="AP369" s="9"/>
      <c r="AQ369" s="9"/>
      <c r="AR369" s="9"/>
      <c r="AS369" s="9"/>
      <c r="AT369" s="9"/>
    </row>
    <row r="370" spans="1:46" s="121" customFormat="1" ht="16" customHeight="1" x14ac:dyDescent="0.2">
      <c r="A370" s="121">
        <v>2015</v>
      </c>
      <c r="B370" s="121" t="s">
        <v>219</v>
      </c>
      <c r="C370" s="121" t="s">
        <v>1772</v>
      </c>
      <c r="D370" s="121" t="s">
        <v>167</v>
      </c>
      <c r="E370" s="121" t="s">
        <v>221</v>
      </c>
      <c r="F370" s="121">
        <v>3200</v>
      </c>
      <c r="H370" s="121" t="s">
        <v>1773</v>
      </c>
      <c r="I370" s="122" t="s">
        <v>455</v>
      </c>
      <c r="J370" s="123">
        <v>51.61</v>
      </c>
      <c r="K370" s="123">
        <v>0.62</v>
      </c>
      <c r="L370" s="123">
        <v>2.39</v>
      </c>
      <c r="M370" s="123">
        <v>0.34</v>
      </c>
      <c r="N370" s="123">
        <v>7.77</v>
      </c>
      <c r="O370" s="123">
        <v>19.989999999999998</v>
      </c>
      <c r="P370" s="123">
        <v>15.56</v>
      </c>
      <c r="Q370" s="123">
        <v>0.19</v>
      </c>
      <c r="R370" s="123" t="s">
        <v>24</v>
      </c>
      <c r="S370" s="123" t="s">
        <v>24</v>
      </c>
      <c r="T370" s="123">
        <v>0.31</v>
      </c>
      <c r="U370" s="123" t="s">
        <v>25</v>
      </c>
      <c r="V370" s="123">
        <f t="shared" si="5"/>
        <v>98.78</v>
      </c>
      <c r="X370" s="124"/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4"/>
      <c r="AK370" s="123"/>
      <c r="AM370" s="123"/>
      <c r="AN370" s="123"/>
      <c r="AO370" s="123"/>
      <c r="AP370" s="123"/>
      <c r="AQ370" s="123"/>
      <c r="AR370" s="123"/>
      <c r="AS370" s="123"/>
      <c r="AT370" s="123"/>
    </row>
    <row r="371" spans="1:46" s="121" customFormat="1" ht="16" customHeight="1" x14ac:dyDescent="0.2">
      <c r="A371" s="121">
        <v>2015</v>
      </c>
      <c r="B371" s="121" t="s">
        <v>219</v>
      </c>
      <c r="C371" s="121" t="s">
        <v>1772</v>
      </c>
      <c r="D371" s="121" t="s">
        <v>167</v>
      </c>
      <c r="E371" s="121" t="s">
        <v>221</v>
      </c>
      <c r="F371" s="121">
        <v>3200</v>
      </c>
      <c r="G371" s="121">
        <v>3</v>
      </c>
      <c r="H371" s="121" t="s">
        <v>30</v>
      </c>
      <c r="I371" s="125" t="s">
        <v>455</v>
      </c>
      <c r="J371" s="123">
        <v>52.01</v>
      </c>
      <c r="K371" s="123">
        <v>0.46</v>
      </c>
      <c r="L371" s="123">
        <v>1.68</v>
      </c>
      <c r="M371" s="123">
        <v>0.16</v>
      </c>
      <c r="N371" s="123">
        <v>8.32</v>
      </c>
      <c r="O371" s="123">
        <v>18.739999999999998</v>
      </c>
      <c r="P371" s="123">
        <v>16.46</v>
      </c>
      <c r="Q371" s="123">
        <v>0.25</v>
      </c>
      <c r="R371" s="123" t="s">
        <v>24</v>
      </c>
      <c r="S371" s="123" t="s">
        <v>24</v>
      </c>
      <c r="T371" s="123">
        <v>0.3</v>
      </c>
      <c r="U371" s="123" t="s">
        <v>25</v>
      </c>
      <c r="V371" s="123">
        <f t="shared" si="5"/>
        <v>98.379999999999981</v>
      </c>
      <c r="X371" s="124"/>
      <c r="Y371" s="124"/>
      <c r="Z371" s="124"/>
      <c r="AA371" s="124"/>
      <c r="AB371" s="124"/>
      <c r="AC371" s="124"/>
      <c r="AD371" s="124"/>
      <c r="AE371" s="124"/>
      <c r="AF371" s="124"/>
      <c r="AG371" s="124"/>
      <c r="AH371" s="124"/>
      <c r="AI371" s="124"/>
      <c r="AJ371" s="124"/>
      <c r="AK371" s="123"/>
      <c r="AM371" s="123"/>
      <c r="AN371" s="123"/>
      <c r="AO371" s="123"/>
      <c r="AP371" s="123"/>
      <c r="AQ371" s="123"/>
      <c r="AR371" s="123"/>
      <c r="AS371" s="123"/>
      <c r="AT371" s="123"/>
    </row>
    <row r="372" spans="1:46" s="121" customFormat="1" ht="17" x14ac:dyDescent="0.2">
      <c r="A372" s="121">
        <v>2015</v>
      </c>
      <c r="B372" s="121" t="s">
        <v>219</v>
      </c>
      <c r="C372" s="121" t="s">
        <v>562</v>
      </c>
      <c r="D372" s="126" t="s">
        <v>167</v>
      </c>
      <c r="E372" s="121" t="s">
        <v>242</v>
      </c>
      <c r="F372" s="121">
        <v>3200</v>
      </c>
      <c r="G372" s="121">
        <v>11</v>
      </c>
      <c r="H372" s="121" t="s">
        <v>108</v>
      </c>
      <c r="I372" s="122" t="s">
        <v>109</v>
      </c>
      <c r="J372" s="123">
        <v>58.76</v>
      </c>
      <c r="K372" s="123" t="s">
        <v>25</v>
      </c>
      <c r="L372" s="123">
        <v>14.41</v>
      </c>
      <c r="M372" s="123" t="s">
        <v>25</v>
      </c>
      <c r="N372" s="123">
        <v>10.69</v>
      </c>
      <c r="O372" s="123">
        <v>7.9</v>
      </c>
      <c r="P372" s="123">
        <v>4.01</v>
      </c>
      <c r="Q372" s="121">
        <v>0.19</v>
      </c>
      <c r="R372" s="123" t="s">
        <v>25</v>
      </c>
      <c r="S372" s="123">
        <v>1.1100000000000001</v>
      </c>
      <c r="T372" s="123">
        <v>1.49</v>
      </c>
      <c r="U372" s="123" t="s">
        <v>25</v>
      </c>
      <c r="V372" s="123">
        <f t="shared" si="5"/>
        <v>98.56</v>
      </c>
      <c r="X372" s="124"/>
      <c r="Y372" s="124"/>
      <c r="Z372" s="124"/>
      <c r="AA372" s="124"/>
      <c r="AB372" s="124"/>
      <c r="AC372" s="124"/>
      <c r="AD372" s="124"/>
      <c r="AE372" s="124"/>
      <c r="AF372" s="124"/>
      <c r="AG372" s="124"/>
      <c r="AH372" s="124"/>
      <c r="AI372" s="124"/>
      <c r="AJ372" s="124"/>
      <c r="AK372" s="123"/>
      <c r="AM372" s="123"/>
      <c r="AN372" s="123"/>
      <c r="AO372" s="123"/>
      <c r="AP372" s="123"/>
      <c r="AQ372" s="123"/>
      <c r="AR372" s="123"/>
      <c r="AS372" s="123"/>
      <c r="AT372" s="123"/>
    </row>
    <row r="373" spans="1:46" s="121" customFormat="1" ht="17" x14ac:dyDescent="0.2">
      <c r="A373" s="121">
        <v>2015</v>
      </c>
      <c r="B373" s="121" t="s">
        <v>219</v>
      </c>
      <c r="C373" s="121" t="s">
        <v>1772</v>
      </c>
      <c r="D373" s="126" t="s">
        <v>167</v>
      </c>
      <c r="E373" s="121" t="s">
        <v>221</v>
      </c>
      <c r="F373" s="121">
        <v>3200</v>
      </c>
      <c r="G373" s="121">
        <v>3</v>
      </c>
      <c r="H373" s="121" t="s">
        <v>1773</v>
      </c>
      <c r="I373" s="122" t="s">
        <v>33</v>
      </c>
      <c r="J373" s="123">
        <v>57.29</v>
      </c>
      <c r="K373" s="123" t="s">
        <v>25</v>
      </c>
      <c r="L373" s="123">
        <v>15.05</v>
      </c>
      <c r="M373" s="123" t="s">
        <v>25</v>
      </c>
      <c r="N373" s="123">
        <v>8.3800000000000008</v>
      </c>
      <c r="O373" s="123">
        <v>7.11</v>
      </c>
      <c r="P373" s="123">
        <v>3.75</v>
      </c>
      <c r="Q373" s="121">
        <v>0.17</v>
      </c>
      <c r="R373" s="123" t="s">
        <v>25</v>
      </c>
      <c r="S373" s="123">
        <v>1.06</v>
      </c>
      <c r="T373" s="123">
        <v>3.19</v>
      </c>
      <c r="U373" s="123" t="s">
        <v>25</v>
      </c>
      <c r="V373" s="123">
        <f t="shared" si="5"/>
        <v>96</v>
      </c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24"/>
      <c r="AI373" s="124"/>
      <c r="AJ373" s="124"/>
      <c r="AK373" s="123"/>
      <c r="AM373" s="123"/>
      <c r="AN373" s="123"/>
      <c r="AO373" s="123"/>
      <c r="AP373" s="123"/>
      <c r="AQ373" s="123"/>
      <c r="AR373" s="123"/>
      <c r="AS373" s="123"/>
      <c r="AT373" s="123"/>
    </row>
    <row r="374" spans="1:46" s="121" customFormat="1" ht="17" x14ac:dyDescent="0.2">
      <c r="A374" s="121">
        <v>2015</v>
      </c>
      <c r="B374" s="121" t="s">
        <v>219</v>
      </c>
      <c r="C374" s="121" t="s">
        <v>1772</v>
      </c>
      <c r="D374" s="126" t="s">
        <v>167</v>
      </c>
      <c r="E374" s="121" t="s">
        <v>221</v>
      </c>
      <c r="F374" s="121">
        <v>3200</v>
      </c>
      <c r="G374" s="121">
        <v>9</v>
      </c>
      <c r="H374" s="121" t="s">
        <v>228</v>
      </c>
      <c r="I374" s="121" t="s">
        <v>455</v>
      </c>
      <c r="J374" s="123">
        <v>56.48</v>
      </c>
      <c r="K374" s="123" t="s">
        <v>25</v>
      </c>
      <c r="L374" s="123">
        <v>22.04</v>
      </c>
      <c r="M374" s="123" t="s">
        <v>25</v>
      </c>
      <c r="N374" s="123">
        <v>5.0199999999999996</v>
      </c>
      <c r="O374" s="123">
        <v>9.68</v>
      </c>
      <c r="P374" s="123">
        <v>1.18</v>
      </c>
      <c r="Q374" s="121">
        <v>0.05</v>
      </c>
      <c r="R374" s="123" t="s">
        <v>25</v>
      </c>
      <c r="S374" s="123">
        <v>0.5</v>
      </c>
      <c r="T374" s="123">
        <v>4.92</v>
      </c>
      <c r="U374" s="123" t="s">
        <v>25</v>
      </c>
      <c r="V374" s="123">
        <f t="shared" si="5"/>
        <v>99.87</v>
      </c>
      <c r="X374" s="124"/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4"/>
      <c r="AK374" s="123"/>
      <c r="AM374" s="123"/>
      <c r="AN374" s="123"/>
      <c r="AO374" s="123"/>
      <c r="AP374" s="123"/>
      <c r="AQ374" s="123"/>
      <c r="AR374" s="123"/>
      <c r="AS374" s="123"/>
      <c r="AT374" s="123"/>
    </row>
    <row r="375" spans="1:46" s="121" customFormat="1" ht="17" x14ac:dyDescent="0.2">
      <c r="A375" s="121">
        <v>2015</v>
      </c>
      <c r="B375" s="121" t="s">
        <v>219</v>
      </c>
      <c r="C375" s="121" t="s">
        <v>1772</v>
      </c>
      <c r="D375" s="126" t="s">
        <v>167</v>
      </c>
      <c r="E375" s="121" t="s">
        <v>221</v>
      </c>
      <c r="F375" s="121">
        <v>3200</v>
      </c>
      <c r="H375" s="121" t="s">
        <v>30</v>
      </c>
      <c r="I375" s="121" t="s">
        <v>455</v>
      </c>
      <c r="J375" s="123">
        <v>54.55</v>
      </c>
      <c r="K375" s="123" t="s">
        <v>25</v>
      </c>
      <c r="L375" s="123">
        <v>13.01</v>
      </c>
      <c r="M375" s="123" t="s">
        <v>25</v>
      </c>
      <c r="N375" s="123">
        <v>10.94</v>
      </c>
      <c r="O375" s="123">
        <v>8.27</v>
      </c>
      <c r="P375" s="123">
        <v>5.56</v>
      </c>
      <c r="Q375" s="121">
        <v>0.2</v>
      </c>
      <c r="R375" s="123" t="s">
        <v>25</v>
      </c>
      <c r="S375" s="123">
        <v>0.74</v>
      </c>
      <c r="T375" s="123">
        <v>3.61</v>
      </c>
      <c r="U375" s="123" t="s">
        <v>25</v>
      </c>
      <c r="V375" s="123">
        <f t="shared" si="5"/>
        <v>96.88</v>
      </c>
      <c r="X375" s="124"/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4"/>
      <c r="AK375" s="123"/>
      <c r="AM375" s="123"/>
      <c r="AN375" s="123"/>
      <c r="AO375" s="123"/>
      <c r="AP375" s="123"/>
      <c r="AQ375" s="123"/>
      <c r="AR375" s="123"/>
      <c r="AS375" s="123"/>
      <c r="AT375" s="123"/>
    </row>
    <row r="376" spans="1:46" s="121" customFormat="1" ht="16" customHeight="1" x14ac:dyDescent="0.2">
      <c r="A376" s="121">
        <v>2015</v>
      </c>
      <c r="B376" s="121" t="s">
        <v>219</v>
      </c>
      <c r="C376" s="121" t="s">
        <v>560</v>
      </c>
      <c r="D376" s="121" t="s">
        <v>167</v>
      </c>
      <c r="E376" s="121" t="s">
        <v>221</v>
      </c>
      <c r="F376" s="121">
        <v>3200</v>
      </c>
      <c r="G376" s="121">
        <v>1</v>
      </c>
      <c r="H376" s="121" t="s">
        <v>30</v>
      </c>
      <c r="I376" s="122" t="s">
        <v>33</v>
      </c>
      <c r="J376" s="123">
        <v>52.95</v>
      </c>
      <c r="K376" s="123">
        <v>0.47</v>
      </c>
      <c r="L376" s="123">
        <v>2.33</v>
      </c>
      <c r="M376" s="123">
        <v>0.15</v>
      </c>
      <c r="N376" s="123">
        <v>5.85</v>
      </c>
      <c r="O376" s="123">
        <v>21.24</v>
      </c>
      <c r="P376" s="123">
        <v>16.72</v>
      </c>
      <c r="Q376" s="123">
        <v>0.19</v>
      </c>
      <c r="R376" s="123" t="s">
        <v>24</v>
      </c>
      <c r="S376" s="123" t="s">
        <v>24</v>
      </c>
      <c r="T376" s="123">
        <v>0.28000000000000003</v>
      </c>
      <c r="U376" s="123" t="s">
        <v>25</v>
      </c>
      <c r="V376" s="123">
        <f t="shared" si="5"/>
        <v>100.17999999999999</v>
      </c>
      <c r="X376" s="124"/>
      <c r="Y376" s="124"/>
      <c r="Z376" s="124"/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4"/>
      <c r="AK376" s="123"/>
      <c r="AM376" s="123"/>
      <c r="AN376" s="123"/>
      <c r="AO376" s="123"/>
      <c r="AP376" s="123"/>
      <c r="AQ376" s="123"/>
      <c r="AR376" s="123"/>
      <c r="AS376" s="123"/>
      <c r="AT376" s="123"/>
    </row>
    <row r="377" spans="1:46" s="121" customFormat="1" ht="16" customHeight="1" x14ac:dyDescent="0.2">
      <c r="A377" s="121">
        <v>2015</v>
      </c>
      <c r="B377" s="121" t="s">
        <v>219</v>
      </c>
      <c r="C377" s="121" t="s">
        <v>1776</v>
      </c>
      <c r="D377" s="121" t="s">
        <v>167</v>
      </c>
      <c r="E377" s="121" t="s">
        <v>272</v>
      </c>
      <c r="F377" s="121">
        <v>3200</v>
      </c>
      <c r="G377" s="121">
        <v>11</v>
      </c>
      <c r="H377" s="121" t="s">
        <v>30</v>
      </c>
      <c r="I377" s="122" t="s">
        <v>91</v>
      </c>
      <c r="J377" s="123">
        <v>52.68</v>
      </c>
      <c r="K377" s="123">
        <v>0.41</v>
      </c>
      <c r="L377" s="123">
        <v>3.06</v>
      </c>
      <c r="M377" s="123">
        <v>0.7</v>
      </c>
      <c r="N377" s="123">
        <v>4.96</v>
      </c>
      <c r="O377" s="123">
        <v>22.04</v>
      </c>
      <c r="P377" s="123">
        <v>16.3</v>
      </c>
      <c r="Q377" s="123">
        <v>0.12</v>
      </c>
      <c r="R377" s="123" t="s">
        <v>24</v>
      </c>
      <c r="S377" s="123" t="s">
        <v>24</v>
      </c>
      <c r="T377" s="123">
        <v>0.34</v>
      </c>
      <c r="U377" s="123" t="s">
        <v>25</v>
      </c>
      <c r="V377" s="123">
        <f t="shared" si="5"/>
        <v>100.61</v>
      </c>
      <c r="X377" s="124"/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4"/>
      <c r="AK377" s="123"/>
      <c r="AM377" s="123"/>
      <c r="AN377" s="123"/>
      <c r="AO377" s="123"/>
      <c r="AP377" s="123"/>
      <c r="AQ377" s="123"/>
      <c r="AR377" s="123"/>
      <c r="AS377" s="123"/>
      <c r="AT377" s="123"/>
    </row>
    <row r="378" spans="1:46" s="121" customFormat="1" ht="16" customHeight="1" x14ac:dyDescent="0.2">
      <c r="A378" s="121">
        <v>2015</v>
      </c>
      <c r="B378" s="121" t="s">
        <v>219</v>
      </c>
      <c r="C378" s="121" t="s">
        <v>560</v>
      </c>
      <c r="D378" s="121" t="s">
        <v>167</v>
      </c>
      <c r="E378" s="121" t="s">
        <v>221</v>
      </c>
      <c r="F378" s="121">
        <v>3200</v>
      </c>
      <c r="G378" s="121">
        <v>1</v>
      </c>
      <c r="H378" s="121" t="s">
        <v>30</v>
      </c>
      <c r="I378" s="122" t="s">
        <v>91</v>
      </c>
      <c r="J378" s="123">
        <v>52.62</v>
      </c>
      <c r="K378" s="123">
        <v>0.37</v>
      </c>
      <c r="L378" s="123">
        <v>2.9</v>
      </c>
      <c r="M378" s="123">
        <v>0.64</v>
      </c>
      <c r="N378" s="123">
        <v>5.1100000000000003</v>
      </c>
      <c r="O378" s="123">
        <v>21.86</v>
      </c>
      <c r="P378" s="123">
        <v>16.399999999999999</v>
      </c>
      <c r="Q378" s="123">
        <v>0.15</v>
      </c>
      <c r="R378" s="123" t="s">
        <v>24</v>
      </c>
      <c r="S378" s="123" t="s">
        <v>24</v>
      </c>
      <c r="T378" s="123">
        <v>0.27</v>
      </c>
      <c r="U378" s="123" t="s">
        <v>25</v>
      </c>
      <c r="V378" s="123">
        <f t="shared" si="5"/>
        <v>100.32000000000001</v>
      </c>
      <c r="X378" s="124"/>
      <c r="Y378" s="124"/>
      <c r="Z378" s="124"/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4"/>
      <c r="AK378" s="123"/>
      <c r="AM378" s="123"/>
      <c r="AN378" s="123"/>
      <c r="AO378" s="123"/>
      <c r="AP378" s="123"/>
      <c r="AQ378" s="123"/>
      <c r="AR378" s="123"/>
      <c r="AS378" s="123"/>
      <c r="AT378" s="123"/>
    </row>
    <row r="379" spans="1:46" s="121" customFormat="1" ht="16" customHeight="1" x14ac:dyDescent="0.2">
      <c r="A379" s="121">
        <v>2015</v>
      </c>
      <c r="B379" s="121" t="s">
        <v>219</v>
      </c>
      <c r="C379" s="121" t="s">
        <v>1776</v>
      </c>
      <c r="D379" s="121" t="s">
        <v>167</v>
      </c>
      <c r="E379" s="121" t="s">
        <v>272</v>
      </c>
      <c r="F379" s="121">
        <v>3200</v>
      </c>
      <c r="G379" s="121">
        <v>8</v>
      </c>
      <c r="H379" s="121" t="s">
        <v>30</v>
      </c>
      <c r="I379" s="122" t="s">
        <v>33</v>
      </c>
      <c r="J379" s="123">
        <v>52.45</v>
      </c>
      <c r="K379" s="123">
        <v>0.44</v>
      </c>
      <c r="L379" s="123">
        <v>1.64</v>
      </c>
      <c r="M379" s="123">
        <v>0.11</v>
      </c>
      <c r="N379" s="123">
        <v>8</v>
      </c>
      <c r="O379" s="123">
        <v>18.850000000000001</v>
      </c>
      <c r="P379" s="123">
        <v>16.88</v>
      </c>
      <c r="Q379" s="123">
        <v>0.2</v>
      </c>
      <c r="R379" s="123" t="s">
        <v>24</v>
      </c>
      <c r="S379" s="123" t="s">
        <v>24</v>
      </c>
      <c r="T379" s="123">
        <v>0.23</v>
      </c>
      <c r="U379" s="123" t="s">
        <v>25</v>
      </c>
      <c r="V379" s="123">
        <f t="shared" si="5"/>
        <v>98.800000000000011</v>
      </c>
      <c r="X379" s="124"/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3"/>
      <c r="AM379" s="123"/>
      <c r="AN379" s="123"/>
      <c r="AO379" s="123"/>
      <c r="AP379" s="123"/>
      <c r="AQ379" s="123"/>
      <c r="AR379" s="123"/>
      <c r="AS379" s="123"/>
      <c r="AT379" s="123"/>
    </row>
    <row r="380" spans="1:46" s="121" customFormat="1" ht="16" customHeight="1" x14ac:dyDescent="0.2">
      <c r="A380" s="121">
        <v>2015</v>
      </c>
      <c r="B380" s="121" t="s">
        <v>219</v>
      </c>
      <c r="C380" s="121" t="s">
        <v>1776</v>
      </c>
      <c r="D380" s="121" t="s">
        <v>167</v>
      </c>
      <c r="E380" s="121" t="s">
        <v>272</v>
      </c>
      <c r="F380" s="121">
        <v>3200</v>
      </c>
      <c r="G380" s="121">
        <v>2</v>
      </c>
      <c r="H380" s="121" t="s">
        <v>1773</v>
      </c>
      <c r="I380" s="122" t="s">
        <v>455</v>
      </c>
      <c r="J380" s="123">
        <v>52.37</v>
      </c>
      <c r="K380" s="123">
        <v>0.36</v>
      </c>
      <c r="L380" s="123">
        <v>2.82</v>
      </c>
      <c r="M380" s="123">
        <v>0.62</v>
      </c>
      <c r="N380" s="123">
        <v>4.87</v>
      </c>
      <c r="O380" s="123">
        <v>21.96</v>
      </c>
      <c r="P380" s="123">
        <v>16.21</v>
      </c>
      <c r="Q380" s="123">
        <v>0.15</v>
      </c>
      <c r="R380" s="123" t="s">
        <v>24</v>
      </c>
      <c r="S380" s="123" t="s">
        <v>24</v>
      </c>
      <c r="T380" s="123">
        <v>0.22</v>
      </c>
      <c r="U380" s="123" t="s">
        <v>25</v>
      </c>
      <c r="V380" s="123">
        <f t="shared" si="5"/>
        <v>99.580000000000013</v>
      </c>
      <c r="X380" s="124"/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4"/>
      <c r="AK380" s="123"/>
      <c r="AM380" s="123"/>
      <c r="AN380" s="123"/>
      <c r="AO380" s="123"/>
      <c r="AP380" s="123"/>
      <c r="AQ380" s="123"/>
      <c r="AR380" s="123"/>
      <c r="AS380" s="123"/>
      <c r="AT380" s="123"/>
    </row>
    <row r="381" spans="1:46" s="121" customFormat="1" ht="16" customHeight="1" x14ac:dyDescent="0.2">
      <c r="A381" s="121">
        <v>2015</v>
      </c>
      <c r="B381" s="121" t="s">
        <v>219</v>
      </c>
      <c r="C381" s="121" t="s">
        <v>561</v>
      </c>
      <c r="D381" s="121" t="s">
        <v>167</v>
      </c>
      <c r="E381" s="121" t="s">
        <v>221</v>
      </c>
      <c r="F381" s="121">
        <v>3200</v>
      </c>
      <c r="G381" s="121">
        <v>1</v>
      </c>
      <c r="H381" s="121" t="s">
        <v>1773</v>
      </c>
      <c r="I381" s="122" t="s">
        <v>31</v>
      </c>
      <c r="J381" s="123">
        <v>52.34</v>
      </c>
      <c r="K381" s="123">
        <v>0.4</v>
      </c>
      <c r="L381" s="123">
        <v>1.85</v>
      </c>
      <c r="M381" s="123">
        <v>0.28000000000000003</v>
      </c>
      <c r="N381" s="123">
        <v>6.36</v>
      </c>
      <c r="O381" s="123">
        <v>19.98</v>
      </c>
      <c r="P381" s="123">
        <v>16.82</v>
      </c>
      <c r="Q381" s="123">
        <v>0.21</v>
      </c>
      <c r="R381" s="123" t="s">
        <v>24</v>
      </c>
      <c r="S381" s="123" t="s">
        <v>24</v>
      </c>
      <c r="T381" s="123">
        <v>0.18</v>
      </c>
      <c r="U381" s="123" t="s">
        <v>25</v>
      </c>
      <c r="V381" s="123">
        <f t="shared" si="5"/>
        <v>98.42</v>
      </c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4"/>
      <c r="AK381" s="123"/>
      <c r="AM381" s="123"/>
      <c r="AN381" s="123"/>
      <c r="AO381" s="123"/>
      <c r="AP381" s="123"/>
      <c r="AQ381" s="123"/>
      <c r="AR381" s="123"/>
      <c r="AS381" s="123"/>
      <c r="AT381" s="123"/>
    </row>
    <row r="382" spans="1:46" s="121" customFormat="1" ht="16" customHeight="1" x14ac:dyDescent="0.2">
      <c r="A382" s="121">
        <v>2015</v>
      </c>
      <c r="B382" s="121" t="s">
        <v>219</v>
      </c>
      <c r="C382" s="121" t="s">
        <v>560</v>
      </c>
      <c r="D382" s="121" t="s">
        <v>167</v>
      </c>
      <c r="E382" s="121" t="s">
        <v>221</v>
      </c>
      <c r="F382" s="121">
        <v>3200</v>
      </c>
      <c r="G382" s="121">
        <v>3</v>
      </c>
      <c r="H382" s="121" t="s">
        <v>30</v>
      </c>
      <c r="I382" s="122" t="s">
        <v>33</v>
      </c>
      <c r="J382" s="123">
        <v>52.29</v>
      </c>
      <c r="K382" s="123">
        <v>0.39</v>
      </c>
      <c r="L382" s="123">
        <v>3.15</v>
      </c>
      <c r="M382" s="123">
        <v>0.7</v>
      </c>
      <c r="N382" s="123">
        <v>5.68</v>
      </c>
      <c r="O382" s="123">
        <v>22.1</v>
      </c>
      <c r="P382" s="123">
        <v>16.22</v>
      </c>
      <c r="Q382" s="123">
        <v>0.12</v>
      </c>
      <c r="R382" s="123" t="s">
        <v>24</v>
      </c>
      <c r="S382" s="123" t="s">
        <v>24</v>
      </c>
      <c r="T382" s="123">
        <v>0.26</v>
      </c>
      <c r="U382" s="123" t="s">
        <v>25</v>
      </c>
      <c r="V382" s="123">
        <f t="shared" si="5"/>
        <v>100.91000000000001</v>
      </c>
      <c r="X382" s="124"/>
      <c r="Y382" s="124"/>
      <c r="Z382" s="124"/>
      <c r="AA382" s="124"/>
      <c r="AB382" s="124"/>
      <c r="AC382" s="124"/>
      <c r="AD382" s="124"/>
      <c r="AE382" s="124"/>
      <c r="AF382" s="124"/>
      <c r="AG382" s="124"/>
      <c r="AH382" s="124"/>
      <c r="AI382" s="124"/>
      <c r="AJ382" s="124"/>
      <c r="AK382" s="123"/>
      <c r="AM382" s="123"/>
      <c r="AN382" s="123"/>
      <c r="AO382" s="123"/>
      <c r="AP382" s="123"/>
      <c r="AQ382" s="123"/>
      <c r="AR382" s="123"/>
      <c r="AS382" s="123"/>
      <c r="AT382" s="123"/>
    </row>
    <row r="383" spans="1:46" s="121" customFormat="1" ht="16" customHeight="1" x14ac:dyDescent="0.2">
      <c r="A383" s="121">
        <v>2015</v>
      </c>
      <c r="B383" s="121" t="s">
        <v>219</v>
      </c>
      <c r="C383" s="121" t="s">
        <v>560</v>
      </c>
      <c r="D383" s="121" t="s">
        <v>167</v>
      </c>
      <c r="E383" s="121" t="s">
        <v>221</v>
      </c>
      <c r="F383" s="121">
        <v>3200</v>
      </c>
      <c r="G383" s="121">
        <v>3</v>
      </c>
      <c r="H383" s="121" t="s">
        <v>30</v>
      </c>
      <c r="I383" s="122" t="s">
        <v>31</v>
      </c>
      <c r="J383" s="123">
        <v>52.26</v>
      </c>
      <c r="K383" s="123">
        <v>0.38</v>
      </c>
      <c r="L383" s="123">
        <v>3.2</v>
      </c>
      <c r="M383" s="123">
        <v>0.8</v>
      </c>
      <c r="N383" s="123">
        <v>5.0599999999999996</v>
      </c>
      <c r="O383" s="123">
        <v>22.26</v>
      </c>
      <c r="P383" s="123">
        <v>16.170000000000002</v>
      </c>
      <c r="Q383" s="123">
        <v>0.11</v>
      </c>
      <c r="R383" s="123" t="s">
        <v>24</v>
      </c>
      <c r="S383" s="123" t="s">
        <v>24</v>
      </c>
      <c r="T383" s="123">
        <v>0.25</v>
      </c>
      <c r="U383" s="123" t="s">
        <v>25</v>
      </c>
      <c r="V383" s="123">
        <f t="shared" si="5"/>
        <v>100.49000000000001</v>
      </c>
      <c r="X383" s="124"/>
      <c r="Y383" s="124"/>
      <c r="Z383" s="124"/>
      <c r="AA383" s="124"/>
      <c r="AB383" s="124"/>
      <c r="AC383" s="124"/>
      <c r="AD383" s="124"/>
      <c r="AE383" s="124"/>
      <c r="AF383" s="124"/>
      <c r="AG383" s="124"/>
      <c r="AH383" s="124"/>
      <c r="AI383" s="124"/>
      <c r="AJ383" s="124"/>
      <c r="AK383" s="123"/>
      <c r="AM383" s="123"/>
      <c r="AN383" s="123"/>
      <c r="AO383" s="123"/>
      <c r="AP383" s="123"/>
      <c r="AQ383" s="123"/>
      <c r="AR383" s="123"/>
      <c r="AS383" s="123"/>
      <c r="AT383" s="123"/>
    </row>
    <row r="384" spans="1:46" s="121" customFormat="1" ht="16" customHeight="1" x14ac:dyDescent="0.2">
      <c r="A384" s="121">
        <v>2015</v>
      </c>
      <c r="B384" s="121" t="s">
        <v>219</v>
      </c>
      <c r="C384" s="121" t="s">
        <v>1776</v>
      </c>
      <c r="D384" s="121" t="s">
        <v>167</v>
      </c>
      <c r="E384" s="121" t="s">
        <v>272</v>
      </c>
      <c r="F384" s="121">
        <v>3200</v>
      </c>
      <c r="G384" s="121">
        <v>8</v>
      </c>
      <c r="H384" s="121" t="s">
        <v>30</v>
      </c>
      <c r="I384" s="122" t="s">
        <v>31</v>
      </c>
      <c r="J384" s="123">
        <v>52.25</v>
      </c>
      <c r="K384" s="123">
        <v>0.37</v>
      </c>
      <c r="L384" s="123">
        <v>1.81</v>
      </c>
      <c r="M384" s="123">
        <v>0.3</v>
      </c>
      <c r="N384" s="123">
        <v>6.46</v>
      </c>
      <c r="O384" s="123">
        <v>20</v>
      </c>
      <c r="P384" s="123">
        <v>16.95</v>
      </c>
      <c r="Q384" s="123">
        <v>0.23</v>
      </c>
      <c r="R384" s="123">
        <v>0.06</v>
      </c>
      <c r="S384" s="123" t="s">
        <v>24</v>
      </c>
      <c r="T384" s="123">
        <v>0.2</v>
      </c>
      <c r="U384" s="123" t="s">
        <v>25</v>
      </c>
      <c r="V384" s="123">
        <f t="shared" si="5"/>
        <v>98.63000000000001</v>
      </c>
      <c r="X384" s="124"/>
      <c r="Y384" s="124"/>
      <c r="Z384" s="124"/>
      <c r="AA384" s="124"/>
      <c r="AB384" s="124"/>
      <c r="AC384" s="124"/>
      <c r="AD384" s="124"/>
      <c r="AE384" s="124"/>
      <c r="AF384" s="124"/>
      <c r="AG384" s="124"/>
      <c r="AH384" s="124"/>
      <c r="AI384" s="124"/>
      <c r="AJ384" s="124"/>
      <c r="AK384" s="123"/>
      <c r="AM384" s="123"/>
      <c r="AN384" s="123"/>
      <c r="AO384" s="123"/>
      <c r="AP384" s="123"/>
      <c r="AQ384" s="123"/>
      <c r="AR384" s="123"/>
      <c r="AS384" s="123"/>
      <c r="AT384" s="123"/>
    </row>
    <row r="385" spans="1:46" s="121" customFormat="1" ht="16" customHeight="1" x14ac:dyDescent="0.2">
      <c r="A385" s="121">
        <v>2015</v>
      </c>
      <c r="B385" s="121" t="s">
        <v>219</v>
      </c>
      <c r="C385" s="121" t="s">
        <v>563</v>
      </c>
      <c r="D385" s="121" t="s">
        <v>167</v>
      </c>
      <c r="E385" s="121" t="s">
        <v>255</v>
      </c>
      <c r="F385" s="121">
        <v>3200</v>
      </c>
      <c r="G385" s="121">
        <v>6</v>
      </c>
      <c r="H385" s="121" t="s">
        <v>30</v>
      </c>
      <c r="I385" s="122" t="s">
        <v>33</v>
      </c>
      <c r="J385" s="123">
        <v>52.17</v>
      </c>
      <c r="K385" s="123">
        <v>0.48</v>
      </c>
      <c r="L385" s="123">
        <v>2.58</v>
      </c>
      <c r="M385" s="123">
        <v>0.26</v>
      </c>
      <c r="N385" s="123">
        <v>7.35</v>
      </c>
      <c r="O385" s="123">
        <v>21.01</v>
      </c>
      <c r="P385" s="123">
        <v>15.92</v>
      </c>
      <c r="Q385" s="123">
        <v>0.16</v>
      </c>
      <c r="R385" s="123" t="s">
        <v>24</v>
      </c>
      <c r="S385" s="123" t="s">
        <v>24</v>
      </c>
      <c r="T385" s="123">
        <v>0.32</v>
      </c>
      <c r="U385" s="123" t="s">
        <v>25</v>
      </c>
      <c r="V385" s="123">
        <f t="shared" si="5"/>
        <v>100.24999999999999</v>
      </c>
      <c r="X385" s="124"/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4"/>
      <c r="AK385" s="123"/>
      <c r="AM385" s="123"/>
      <c r="AN385" s="123"/>
      <c r="AO385" s="123"/>
      <c r="AP385" s="123"/>
      <c r="AQ385" s="123"/>
      <c r="AR385" s="123"/>
      <c r="AS385" s="123"/>
      <c r="AT385" s="123"/>
    </row>
    <row r="386" spans="1:46" s="121" customFormat="1" ht="16" customHeight="1" x14ac:dyDescent="0.2">
      <c r="A386" s="121">
        <v>2015</v>
      </c>
      <c r="B386" s="121" t="s">
        <v>219</v>
      </c>
      <c r="C386" s="121" t="s">
        <v>1776</v>
      </c>
      <c r="D386" s="121" t="s">
        <v>167</v>
      </c>
      <c r="E386" s="121" t="s">
        <v>272</v>
      </c>
      <c r="F386" s="121">
        <v>3200</v>
      </c>
      <c r="G386" s="121">
        <v>8</v>
      </c>
      <c r="H386" s="121" t="s">
        <v>30</v>
      </c>
      <c r="I386" s="122" t="s">
        <v>91</v>
      </c>
      <c r="J386" s="123">
        <v>52.04</v>
      </c>
      <c r="K386" s="123">
        <v>0.45</v>
      </c>
      <c r="L386" s="123">
        <v>2.08</v>
      </c>
      <c r="M386" s="123">
        <v>0.16</v>
      </c>
      <c r="N386" s="123">
        <v>7.16</v>
      </c>
      <c r="O386" s="123">
        <v>20.63</v>
      </c>
      <c r="P386" s="123">
        <v>15.97</v>
      </c>
      <c r="Q386" s="123">
        <v>0.19</v>
      </c>
      <c r="R386" s="123" t="s">
        <v>24</v>
      </c>
      <c r="S386" s="123" t="s">
        <v>24</v>
      </c>
      <c r="T386" s="123">
        <v>0.24</v>
      </c>
      <c r="U386" s="123" t="s">
        <v>25</v>
      </c>
      <c r="V386" s="123">
        <f t="shared" ref="V386:V449" si="6">SUM(J386:U386)</f>
        <v>98.919999999999987</v>
      </c>
      <c r="X386" s="124"/>
      <c r="Y386" s="124"/>
      <c r="Z386" s="124"/>
      <c r="AA386" s="124"/>
      <c r="AB386" s="124"/>
      <c r="AC386" s="124"/>
      <c r="AD386" s="124"/>
      <c r="AE386" s="124"/>
      <c r="AF386" s="124"/>
      <c r="AG386" s="124"/>
      <c r="AH386" s="124"/>
      <c r="AI386" s="124"/>
      <c r="AJ386" s="124"/>
      <c r="AK386" s="123"/>
      <c r="AM386" s="123"/>
      <c r="AN386" s="123"/>
      <c r="AO386" s="123"/>
      <c r="AP386" s="123"/>
      <c r="AQ386" s="123"/>
      <c r="AR386" s="123"/>
      <c r="AS386" s="123"/>
      <c r="AT386" s="123"/>
    </row>
    <row r="387" spans="1:46" s="121" customFormat="1" x14ac:dyDescent="0.2">
      <c r="A387" s="121">
        <v>2015</v>
      </c>
      <c r="B387" s="121" t="s">
        <v>219</v>
      </c>
      <c r="C387" s="121" t="s">
        <v>1776</v>
      </c>
      <c r="D387" s="121" t="s">
        <v>167</v>
      </c>
      <c r="E387" s="121" t="s">
        <v>272</v>
      </c>
      <c r="F387" s="121">
        <v>3200</v>
      </c>
      <c r="G387" s="121">
        <v>11</v>
      </c>
      <c r="H387" s="121" t="s">
        <v>30</v>
      </c>
      <c r="I387" s="122" t="s">
        <v>33</v>
      </c>
      <c r="J387" s="123">
        <v>51.94</v>
      </c>
      <c r="K387" s="123">
        <v>0.63</v>
      </c>
      <c r="L387" s="123">
        <v>3.04</v>
      </c>
      <c r="M387" s="123">
        <v>0.3</v>
      </c>
      <c r="N387" s="123">
        <v>6.51</v>
      </c>
      <c r="O387" s="123">
        <v>20.98</v>
      </c>
      <c r="P387" s="123">
        <v>16.02</v>
      </c>
      <c r="Q387" s="123">
        <v>0.12</v>
      </c>
      <c r="R387" s="123" t="s">
        <v>24</v>
      </c>
      <c r="S387" s="123" t="s">
        <v>24</v>
      </c>
      <c r="T387" s="123">
        <v>0.3</v>
      </c>
      <c r="U387" s="123" t="s">
        <v>25</v>
      </c>
      <c r="V387" s="123">
        <f t="shared" si="6"/>
        <v>99.839999999999989</v>
      </c>
      <c r="X387" s="124"/>
      <c r="Y387" s="124"/>
      <c r="Z387" s="124"/>
      <c r="AA387" s="124"/>
      <c r="AB387" s="124"/>
      <c r="AC387" s="124"/>
      <c r="AD387" s="124"/>
      <c r="AE387" s="124"/>
      <c r="AF387" s="124"/>
      <c r="AG387" s="124"/>
      <c r="AH387" s="124"/>
      <c r="AI387" s="124"/>
      <c r="AJ387" s="124"/>
      <c r="AL387" s="123"/>
      <c r="AM387" s="123"/>
      <c r="AN387" s="123"/>
    </row>
    <row r="388" spans="1:46" s="121" customFormat="1" x14ac:dyDescent="0.2">
      <c r="A388" s="121">
        <v>2015</v>
      </c>
      <c r="B388" s="121" t="s">
        <v>219</v>
      </c>
      <c r="C388" s="121" t="s">
        <v>560</v>
      </c>
      <c r="D388" s="121" t="s">
        <v>167</v>
      </c>
      <c r="E388" s="121" t="s">
        <v>221</v>
      </c>
      <c r="F388" s="121">
        <v>3200</v>
      </c>
      <c r="H388" s="121" t="s">
        <v>30</v>
      </c>
      <c r="I388" s="125" t="s">
        <v>455</v>
      </c>
      <c r="J388" s="123">
        <v>51.91</v>
      </c>
      <c r="K388" s="123">
        <v>0.54</v>
      </c>
      <c r="L388" s="123">
        <v>2.23</v>
      </c>
      <c r="M388" s="123" t="s">
        <v>24</v>
      </c>
      <c r="N388" s="123">
        <v>6.39</v>
      </c>
      <c r="O388" s="123">
        <v>21.23</v>
      </c>
      <c r="P388" s="123">
        <v>16.45</v>
      </c>
      <c r="Q388" s="123">
        <v>0.21</v>
      </c>
      <c r="R388" s="123" t="s">
        <v>24</v>
      </c>
      <c r="S388" s="123" t="s">
        <v>24</v>
      </c>
      <c r="T388" s="123">
        <v>0.25</v>
      </c>
      <c r="U388" s="123" t="s">
        <v>25</v>
      </c>
      <c r="V388" s="123">
        <f t="shared" si="6"/>
        <v>99.21</v>
      </c>
      <c r="X388" s="124"/>
      <c r="Y388" s="124"/>
      <c r="Z388" s="124"/>
      <c r="AA388" s="124"/>
      <c r="AB388" s="124"/>
      <c r="AC388" s="124"/>
      <c r="AD388" s="124"/>
      <c r="AE388" s="124"/>
      <c r="AF388" s="124"/>
      <c r="AG388" s="124"/>
      <c r="AH388" s="124"/>
      <c r="AI388" s="124"/>
      <c r="AJ388" s="124"/>
      <c r="AL388" s="123"/>
      <c r="AM388" s="123"/>
      <c r="AN388" s="123"/>
    </row>
    <row r="389" spans="1:46" s="121" customFormat="1" x14ac:dyDescent="0.2">
      <c r="A389" s="121">
        <v>2015</v>
      </c>
      <c r="B389" s="121" t="s">
        <v>219</v>
      </c>
      <c r="C389" s="121" t="s">
        <v>1772</v>
      </c>
      <c r="D389" s="121" t="s">
        <v>167</v>
      </c>
      <c r="E389" s="121" t="s">
        <v>221</v>
      </c>
      <c r="F389" s="121">
        <v>3200</v>
      </c>
      <c r="G389" s="121">
        <v>4</v>
      </c>
      <c r="H389" s="121" t="s">
        <v>30</v>
      </c>
      <c r="I389" s="122" t="s">
        <v>33</v>
      </c>
      <c r="J389" s="123">
        <v>51.89</v>
      </c>
      <c r="K389" s="123">
        <v>0.6</v>
      </c>
      <c r="L389" s="123">
        <v>2.72</v>
      </c>
      <c r="M389" s="123">
        <v>0.37</v>
      </c>
      <c r="N389" s="123">
        <v>7.46</v>
      </c>
      <c r="O389" s="123">
        <v>20.57</v>
      </c>
      <c r="P389" s="123">
        <v>15.71</v>
      </c>
      <c r="Q389" s="123">
        <v>0.19</v>
      </c>
      <c r="R389" s="123" t="s">
        <v>24</v>
      </c>
      <c r="S389" s="123" t="s">
        <v>24</v>
      </c>
      <c r="T389" s="123">
        <v>0.25</v>
      </c>
      <c r="U389" s="123" t="s">
        <v>25</v>
      </c>
      <c r="V389" s="123">
        <f t="shared" si="6"/>
        <v>99.759999999999991</v>
      </c>
      <c r="X389" s="124"/>
      <c r="Y389" s="124"/>
      <c r="Z389" s="124"/>
      <c r="AA389" s="124"/>
      <c r="AB389" s="124"/>
      <c r="AC389" s="124"/>
      <c r="AD389" s="124"/>
      <c r="AE389" s="124"/>
      <c r="AF389" s="124"/>
      <c r="AG389" s="124"/>
      <c r="AH389" s="124"/>
      <c r="AI389" s="124"/>
      <c r="AJ389" s="124"/>
      <c r="AL389" s="123"/>
      <c r="AM389" s="123"/>
      <c r="AN389" s="123"/>
    </row>
    <row r="390" spans="1:46" s="121" customFormat="1" ht="16" customHeight="1" x14ac:dyDescent="0.2">
      <c r="A390" s="121">
        <v>2015</v>
      </c>
      <c r="B390" s="121" t="s">
        <v>219</v>
      </c>
      <c r="C390" s="121" t="s">
        <v>1776</v>
      </c>
      <c r="D390" s="121" t="s">
        <v>167</v>
      </c>
      <c r="E390" s="121" t="s">
        <v>272</v>
      </c>
      <c r="F390" s="121">
        <v>3200</v>
      </c>
      <c r="G390" s="121">
        <v>1</v>
      </c>
      <c r="H390" s="121" t="s">
        <v>1773</v>
      </c>
      <c r="I390" s="122" t="s">
        <v>33</v>
      </c>
      <c r="J390" s="123">
        <v>51.8</v>
      </c>
      <c r="K390" s="123">
        <v>0.56999999999999995</v>
      </c>
      <c r="L390" s="123">
        <v>2.15</v>
      </c>
      <c r="M390" s="123">
        <v>0.02</v>
      </c>
      <c r="N390" s="123">
        <v>8.6300000000000008</v>
      </c>
      <c r="O390" s="123">
        <v>19.86</v>
      </c>
      <c r="P390" s="123">
        <v>15.2</v>
      </c>
      <c r="Q390" s="123">
        <v>0.24</v>
      </c>
      <c r="R390" s="123" t="s">
        <v>24</v>
      </c>
      <c r="S390" s="123" t="s">
        <v>24</v>
      </c>
      <c r="T390" s="123">
        <v>0.31</v>
      </c>
      <c r="U390" s="123" t="s">
        <v>25</v>
      </c>
      <c r="V390" s="123">
        <f t="shared" si="6"/>
        <v>98.78</v>
      </c>
      <c r="X390" s="124"/>
      <c r="Y390" s="124"/>
      <c r="Z390" s="124"/>
      <c r="AA390" s="124"/>
      <c r="AB390" s="124"/>
      <c r="AC390" s="124"/>
      <c r="AD390" s="124"/>
      <c r="AE390" s="124"/>
      <c r="AF390" s="124"/>
      <c r="AG390" s="124"/>
      <c r="AH390" s="124"/>
      <c r="AI390" s="124"/>
      <c r="AJ390" s="124"/>
      <c r="AK390" s="123"/>
      <c r="AM390" s="123"/>
      <c r="AN390" s="123"/>
      <c r="AO390" s="123"/>
      <c r="AP390" s="123"/>
      <c r="AQ390" s="123"/>
      <c r="AR390" s="123"/>
      <c r="AS390" s="123"/>
      <c r="AT390" s="123"/>
    </row>
    <row r="391" spans="1:46" s="121" customFormat="1" ht="16" customHeight="1" x14ac:dyDescent="0.2">
      <c r="A391" s="121">
        <v>2015</v>
      </c>
      <c r="B391" s="121" t="s">
        <v>219</v>
      </c>
      <c r="C391" s="121" t="s">
        <v>1776</v>
      </c>
      <c r="D391" s="121" t="s">
        <v>167</v>
      </c>
      <c r="E391" s="121" t="s">
        <v>272</v>
      </c>
      <c r="F391" s="121">
        <v>3200</v>
      </c>
      <c r="G391" s="121">
        <v>1</v>
      </c>
      <c r="H391" s="121" t="s">
        <v>1773</v>
      </c>
      <c r="I391" s="122" t="s">
        <v>31</v>
      </c>
      <c r="J391" s="123">
        <v>51.67</v>
      </c>
      <c r="K391" s="123">
        <v>0.56999999999999995</v>
      </c>
      <c r="L391" s="123">
        <v>2.77</v>
      </c>
      <c r="M391" s="123">
        <v>0.01</v>
      </c>
      <c r="N391" s="123">
        <v>7.85</v>
      </c>
      <c r="O391" s="123">
        <v>19.7</v>
      </c>
      <c r="P391" s="123">
        <v>15.82</v>
      </c>
      <c r="Q391" s="123">
        <v>0.28000000000000003</v>
      </c>
      <c r="R391" s="123" t="s">
        <v>24</v>
      </c>
      <c r="S391" s="123" t="s">
        <v>24</v>
      </c>
      <c r="T391" s="123">
        <v>0.28000000000000003</v>
      </c>
      <c r="U391" s="123" t="s">
        <v>25</v>
      </c>
      <c r="V391" s="123">
        <f t="shared" si="6"/>
        <v>98.950000000000017</v>
      </c>
      <c r="X391" s="124"/>
      <c r="Y391" s="124"/>
      <c r="Z391" s="124"/>
      <c r="AA391" s="124"/>
      <c r="AB391" s="124"/>
      <c r="AC391" s="124"/>
      <c r="AD391" s="124"/>
      <c r="AE391" s="124"/>
      <c r="AF391" s="124"/>
      <c r="AG391" s="124"/>
      <c r="AH391" s="124"/>
      <c r="AI391" s="124"/>
      <c r="AJ391" s="124"/>
      <c r="AK391" s="123"/>
      <c r="AM391" s="123"/>
      <c r="AN391" s="123"/>
      <c r="AO391" s="123"/>
      <c r="AP391" s="123"/>
      <c r="AQ391" s="123"/>
      <c r="AR391" s="123"/>
      <c r="AS391" s="123"/>
      <c r="AT391" s="123"/>
    </row>
    <row r="392" spans="1:46" s="121" customFormat="1" ht="16" customHeight="1" x14ac:dyDescent="0.2">
      <c r="A392" s="121">
        <v>2015</v>
      </c>
      <c r="B392" s="121" t="s">
        <v>219</v>
      </c>
      <c r="C392" s="121" t="s">
        <v>561</v>
      </c>
      <c r="D392" s="121" t="s">
        <v>167</v>
      </c>
      <c r="E392" s="121" t="s">
        <v>221</v>
      </c>
      <c r="F392" s="121">
        <v>3200</v>
      </c>
      <c r="H392" s="121" t="s">
        <v>108</v>
      </c>
      <c r="I392" s="122" t="s">
        <v>109</v>
      </c>
      <c r="J392" s="123">
        <v>51.61</v>
      </c>
      <c r="K392" s="123">
        <v>0.71</v>
      </c>
      <c r="L392" s="123">
        <v>2.5499999999999998</v>
      </c>
      <c r="M392" s="123">
        <v>0.11</v>
      </c>
      <c r="N392" s="123">
        <v>11.09</v>
      </c>
      <c r="O392" s="123">
        <v>15.57</v>
      </c>
      <c r="P392" s="123">
        <v>17.059999999999999</v>
      </c>
      <c r="Q392" s="123">
        <v>0.27</v>
      </c>
      <c r="R392" s="123" t="s">
        <v>24</v>
      </c>
      <c r="S392" s="123" t="s">
        <v>24</v>
      </c>
      <c r="T392" s="123">
        <v>0.28000000000000003</v>
      </c>
      <c r="U392" s="123" t="s">
        <v>25</v>
      </c>
      <c r="V392" s="123">
        <f t="shared" si="6"/>
        <v>99.249999999999986</v>
      </c>
      <c r="X392" s="124"/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4"/>
      <c r="AK392" s="123"/>
      <c r="AM392" s="123"/>
      <c r="AN392" s="123"/>
      <c r="AO392" s="123"/>
      <c r="AP392" s="123"/>
      <c r="AQ392" s="123"/>
      <c r="AR392" s="123"/>
      <c r="AS392" s="123"/>
      <c r="AT392" s="123"/>
    </row>
    <row r="393" spans="1:46" s="121" customFormat="1" ht="16" customHeight="1" x14ac:dyDescent="0.2">
      <c r="A393" s="121">
        <v>2015</v>
      </c>
      <c r="B393" s="121" t="s">
        <v>219</v>
      </c>
      <c r="C393" s="121" t="s">
        <v>561</v>
      </c>
      <c r="D393" s="121" t="s">
        <v>167</v>
      </c>
      <c r="E393" s="121" t="s">
        <v>221</v>
      </c>
      <c r="F393" s="121">
        <v>3200</v>
      </c>
      <c r="G393" s="121">
        <v>1</v>
      </c>
      <c r="H393" s="121" t="s">
        <v>30</v>
      </c>
      <c r="I393" s="122" t="s">
        <v>33</v>
      </c>
      <c r="J393" s="123">
        <v>51.56</v>
      </c>
      <c r="K393" s="123">
        <v>0.38</v>
      </c>
      <c r="L393" s="123">
        <v>3.07</v>
      </c>
      <c r="M393" s="123">
        <v>0.74</v>
      </c>
      <c r="N393" s="123">
        <v>5.13</v>
      </c>
      <c r="O393" s="123">
        <v>21.97</v>
      </c>
      <c r="P393" s="123">
        <v>16.04</v>
      </c>
      <c r="Q393" s="123">
        <v>0.12</v>
      </c>
      <c r="R393" s="123" t="s">
        <v>24</v>
      </c>
      <c r="S393" s="123" t="s">
        <v>24</v>
      </c>
      <c r="T393" s="123">
        <v>0.28000000000000003</v>
      </c>
      <c r="U393" s="123" t="s">
        <v>25</v>
      </c>
      <c r="V393" s="123">
        <f t="shared" si="6"/>
        <v>99.29000000000002</v>
      </c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  <c r="AJ393" s="124"/>
      <c r="AK393" s="123"/>
      <c r="AM393" s="123"/>
      <c r="AN393" s="123"/>
      <c r="AO393" s="123"/>
      <c r="AP393" s="123"/>
      <c r="AQ393" s="123"/>
      <c r="AR393" s="123"/>
      <c r="AS393" s="123"/>
      <c r="AT393" s="123"/>
    </row>
    <row r="394" spans="1:46" s="121" customFormat="1" ht="16" customHeight="1" x14ac:dyDescent="0.2">
      <c r="A394" s="121">
        <v>2015</v>
      </c>
      <c r="B394" s="121" t="s">
        <v>219</v>
      </c>
      <c r="C394" s="121" t="s">
        <v>1772</v>
      </c>
      <c r="D394" s="121" t="s">
        <v>167</v>
      </c>
      <c r="E394" s="121" t="s">
        <v>221</v>
      </c>
      <c r="F394" s="121">
        <v>3200</v>
      </c>
      <c r="G394" s="121">
        <v>3</v>
      </c>
      <c r="H394" s="121" t="s">
        <v>1773</v>
      </c>
      <c r="I394" s="122" t="s">
        <v>91</v>
      </c>
      <c r="J394" s="123">
        <v>51.54</v>
      </c>
      <c r="K394" s="123">
        <v>0.56000000000000005</v>
      </c>
      <c r="L394" s="123">
        <v>2.35</v>
      </c>
      <c r="M394" s="123">
        <v>0.21</v>
      </c>
      <c r="N394" s="123">
        <v>7.57</v>
      </c>
      <c r="O394" s="123">
        <v>20.43</v>
      </c>
      <c r="P394" s="123">
        <v>15.86</v>
      </c>
      <c r="Q394" s="123">
        <v>0.18</v>
      </c>
      <c r="R394" s="123" t="s">
        <v>24</v>
      </c>
      <c r="S394" s="123" t="s">
        <v>24</v>
      </c>
      <c r="T394" s="123">
        <v>0.34</v>
      </c>
      <c r="U394" s="123" t="s">
        <v>25</v>
      </c>
      <c r="V394" s="123">
        <f t="shared" si="6"/>
        <v>99.04</v>
      </c>
      <c r="X394" s="124"/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  <c r="AJ394" s="124"/>
      <c r="AK394" s="123"/>
      <c r="AM394" s="123"/>
      <c r="AN394" s="123"/>
      <c r="AO394" s="123"/>
      <c r="AP394" s="123"/>
      <c r="AQ394" s="123"/>
      <c r="AR394" s="123"/>
      <c r="AS394" s="123"/>
      <c r="AT394" s="123"/>
    </row>
    <row r="395" spans="1:46" s="121" customFormat="1" ht="16" customHeight="1" x14ac:dyDescent="0.2">
      <c r="A395" s="121">
        <v>2015</v>
      </c>
      <c r="B395" s="121" t="s">
        <v>219</v>
      </c>
      <c r="C395" s="121" t="s">
        <v>1772</v>
      </c>
      <c r="D395" s="121" t="s">
        <v>167</v>
      </c>
      <c r="E395" s="121" t="s">
        <v>221</v>
      </c>
      <c r="F395" s="121">
        <v>3200</v>
      </c>
      <c r="G395" s="121">
        <v>3</v>
      </c>
      <c r="H395" s="121" t="s">
        <v>1773</v>
      </c>
      <c r="I395" s="122" t="s">
        <v>31</v>
      </c>
      <c r="J395" s="123">
        <v>51.35</v>
      </c>
      <c r="K395" s="123">
        <v>0.52</v>
      </c>
      <c r="L395" s="123">
        <v>2.42</v>
      </c>
      <c r="M395" s="123">
        <v>0.34</v>
      </c>
      <c r="N395" s="123">
        <v>7.15</v>
      </c>
      <c r="O395" s="123">
        <v>20.36</v>
      </c>
      <c r="P395" s="123">
        <v>15.99</v>
      </c>
      <c r="Q395" s="123">
        <v>0.19</v>
      </c>
      <c r="R395" s="123" t="s">
        <v>24</v>
      </c>
      <c r="S395" s="123" t="s">
        <v>24</v>
      </c>
      <c r="T395" s="123">
        <v>0.36</v>
      </c>
      <c r="U395" s="123" t="s">
        <v>25</v>
      </c>
      <c r="V395" s="123">
        <f t="shared" si="6"/>
        <v>98.68</v>
      </c>
      <c r="X395" s="124"/>
      <c r="Y395" s="124"/>
      <c r="Z395" s="124"/>
      <c r="AA395" s="124"/>
      <c r="AB395" s="124"/>
      <c r="AC395" s="124"/>
      <c r="AD395" s="124"/>
      <c r="AE395" s="124"/>
      <c r="AF395" s="124"/>
      <c r="AG395" s="124"/>
      <c r="AH395" s="124"/>
      <c r="AI395" s="124"/>
      <c r="AJ395" s="124"/>
      <c r="AK395" s="123"/>
      <c r="AM395" s="123"/>
      <c r="AN395" s="123"/>
      <c r="AO395" s="123"/>
      <c r="AP395" s="123"/>
      <c r="AQ395" s="123"/>
      <c r="AR395" s="123"/>
      <c r="AS395" s="123"/>
      <c r="AT395" s="123"/>
    </row>
    <row r="396" spans="1:46" s="121" customFormat="1" ht="16" customHeight="1" x14ac:dyDescent="0.2">
      <c r="A396" s="121">
        <v>2015</v>
      </c>
      <c r="B396" s="121" t="s">
        <v>219</v>
      </c>
      <c r="C396" s="121" t="s">
        <v>561</v>
      </c>
      <c r="D396" s="121" t="s">
        <v>167</v>
      </c>
      <c r="E396" s="121" t="s">
        <v>221</v>
      </c>
      <c r="F396" s="121">
        <v>3200</v>
      </c>
      <c r="G396" s="121">
        <v>2</v>
      </c>
      <c r="H396" s="121" t="s">
        <v>30</v>
      </c>
      <c r="I396" s="122" t="s">
        <v>91</v>
      </c>
      <c r="J396" s="123">
        <v>51.34</v>
      </c>
      <c r="K396" s="123">
        <v>0.48</v>
      </c>
      <c r="L396" s="123">
        <v>2.61</v>
      </c>
      <c r="M396" s="123">
        <v>0.28000000000000003</v>
      </c>
      <c r="N396" s="123">
        <v>6.76</v>
      </c>
      <c r="O396" s="123">
        <v>20.74</v>
      </c>
      <c r="P396" s="123">
        <v>16.03</v>
      </c>
      <c r="Q396" s="123">
        <v>0.21</v>
      </c>
      <c r="R396" s="123">
        <v>0.05</v>
      </c>
      <c r="S396" s="123" t="s">
        <v>24</v>
      </c>
      <c r="T396" s="123">
        <v>0.3</v>
      </c>
      <c r="U396" s="123" t="s">
        <v>25</v>
      </c>
      <c r="V396" s="123">
        <f t="shared" si="6"/>
        <v>98.799999999999983</v>
      </c>
      <c r="X396" s="124"/>
      <c r="Y396" s="124"/>
      <c r="Z396" s="124"/>
      <c r="AA396" s="124"/>
      <c r="AB396" s="124"/>
      <c r="AC396" s="124"/>
      <c r="AD396" s="124"/>
      <c r="AE396" s="124"/>
      <c r="AF396" s="124"/>
      <c r="AG396" s="124"/>
      <c r="AH396" s="124"/>
      <c r="AI396" s="124"/>
      <c r="AJ396" s="124"/>
      <c r="AK396" s="123"/>
      <c r="AM396" s="123"/>
      <c r="AN396" s="123"/>
      <c r="AO396" s="123"/>
      <c r="AP396" s="123"/>
      <c r="AQ396" s="123"/>
      <c r="AR396" s="123"/>
      <c r="AS396" s="123"/>
      <c r="AT396" s="123"/>
    </row>
    <row r="397" spans="1:46" s="121" customFormat="1" ht="16" customHeight="1" x14ac:dyDescent="0.2">
      <c r="A397" s="121">
        <v>2015</v>
      </c>
      <c r="B397" s="121" t="s">
        <v>219</v>
      </c>
      <c r="C397" s="121" t="s">
        <v>563</v>
      </c>
      <c r="D397" s="121" t="s">
        <v>167</v>
      </c>
      <c r="E397" s="121" t="s">
        <v>255</v>
      </c>
      <c r="F397" s="121">
        <v>3200</v>
      </c>
      <c r="G397" s="121">
        <v>6</v>
      </c>
      <c r="H397" s="121" t="s">
        <v>30</v>
      </c>
      <c r="I397" s="122" t="s">
        <v>31</v>
      </c>
      <c r="J397" s="123">
        <v>51.29</v>
      </c>
      <c r="K397" s="123">
        <v>0.54</v>
      </c>
      <c r="L397" s="123">
        <v>2.77</v>
      </c>
      <c r="M397" s="123">
        <v>0.3</v>
      </c>
      <c r="N397" s="123">
        <v>6.57</v>
      </c>
      <c r="O397" s="123">
        <v>21.27</v>
      </c>
      <c r="P397" s="123">
        <v>15.77</v>
      </c>
      <c r="Q397" s="123">
        <v>0.16</v>
      </c>
      <c r="R397" s="123" t="s">
        <v>24</v>
      </c>
      <c r="S397" s="123" t="s">
        <v>24</v>
      </c>
      <c r="T397" s="123">
        <v>0.23</v>
      </c>
      <c r="U397" s="123" t="s">
        <v>25</v>
      </c>
      <c r="V397" s="123">
        <f t="shared" si="6"/>
        <v>98.899999999999991</v>
      </c>
      <c r="X397" s="124"/>
      <c r="Y397" s="124"/>
      <c r="Z397" s="124"/>
      <c r="AA397" s="124"/>
      <c r="AB397" s="124"/>
      <c r="AC397" s="124"/>
      <c r="AD397" s="124"/>
      <c r="AE397" s="124"/>
      <c r="AF397" s="124"/>
      <c r="AG397" s="124"/>
      <c r="AH397" s="124"/>
      <c r="AI397" s="124"/>
      <c r="AJ397" s="124"/>
      <c r="AK397" s="123"/>
      <c r="AM397" s="123"/>
      <c r="AN397" s="123"/>
      <c r="AO397" s="123"/>
      <c r="AP397" s="123"/>
      <c r="AQ397" s="123"/>
      <c r="AR397" s="123"/>
      <c r="AS397" s="123"/>
      <c r="AT397" s="123"/>
    </row>
    <row r="398" spans="1:46" s="121" customFormat="1" ht="16" customHeight="1" x14ac:dyDescent="0.2">
      <c r="A398" s="121">
        <v>2015</v>
      </c>
      <c r="B398" s="121" t="s">
        <v>219</v>
      </c>
      <c r="C398" s="121" t="s">
        <v>1777</v>
      </c>
      <c r="D398" s="121" t="s">
        <v>167</v>
      </c>
      <c r="E398" s="121" t="s">
        <v>272</v>
      </c>
      <c r="F398" s="121">
        <v>3200</v>
      </c>
      <c r="G398" s="121">
        <v>4</v>
      </c>
      <c r="H398" s="121" t="s">
        <v>30</v>
      </c>
      <c r="I398" s="122" t="s">
        <v>33</v>
      </c>
      <c r="J398" s="123">
        <v>51.23</v>
      </c>
      <c r="K398" s="123">
        <v>0.62</v>
      </c>
      <c r="L398" s="123">
        <v>3.02</v>
      </c>
      <c r="M398" s="123">
        <v>0.22</v>
      </c>
      <c r="N398" s="123">
        <v>7.74</v>
      </c>
      <c r="O398" s="123">
        <v>20.420000000000002</v>
      </c>
      <c r="P398" s="123">
        <v>16.100000000000001</v>
      </c>
      <c r="Q398" s="123">
        <v>0.16</v>
      </c>
      <c r="R398" s="123">
        <v>0.05</v>
      </c>
      <c r="S398" s="123" t="s">
        <v>24</v>
      </c>
      <c r="T398" s="123">
        <v>0.26</v>
      </c>
      <c r="U398" s="123" t="s">
        <v>25</v>
      </c>
      <c r="V398" s="123">
        <f t="shared" si="6"/>
        <v>99.82</v>
      </c>
      <c r="X398" s="124"/>
      <c r="Y398" s="124"/>
      <c r="Z398" s="124"/>
      <c r="AA398" s="124"/>
      <c r="AB398" s="124"/>
      <c r="AC398" s="124"/>
      <c r="AD398" s="124"/>
      <c r="AE398" s="124"/>
      <c r="AF398" s="124"/>
      <c r="AG398" s="124"/>
      <c r="AH398" s="124"/>
      <c r="AI398" s="124"/>
      <c r="AJ398" s="124"/>
      <c r="AK398" s="123"/>
      <c r="AM398" s="123"/>
      <c r="AN398" s="123"/>
      <c r="AO398" s="123"/>
      <c r="AP398" s="123"/>
      <c r="AQ398" s="123"/>
      <c r="AR398" s="123"/>
      <c r="AS398" s="123"/>
      <c r="AT398" s="123"/>
    </row>
    <row r="399" spans="1:46" s="121" customFormat="1" ht="16" customHeight="1" x14ac:dyDescent="0.2">
      <c r="A399" s="121">
        <v>2015</v>
      </c>
      <c r="B399" s="121" t="s">
        <v>219</v>
      </c>
      <c r="C399" s="121" t="s">
        <v>1776</v>
      </c>
      <c r="D399" s="121" t="s">
        <v>167</v>
      </c>
      <c r="E399" s="121" t="s">
        <v>272</v>
      </c>
      <c r="F399" s="121">
        <v>3200</v>
      </c>
      <c r="G399" s="121">
        <v>10</v>
      </c>
      <c r="H399" s="121" t="s">
        <v>30</v>
      </c>
      <c r="I399" s="122" t="s">
        <v>33</v>
      </c>
      <c r="J399" s="123">
        <v>51.2</v>
      </c>
      <c r="K399" s="123">
        <v>0.88</v>
      </c>
      <c r="L399" s="123">
        <v>3.18</v>
      </c>
      <c r="M399" s="123" t="s">
        <v>24</v>
      </c>
      <c r="N399" s="123">
        <v>9.5399999999999991</v>
      </c>
      <c r="O399" s="123">
        <v>19.72</v>
      </c>
      <c r="P399" s="123">
        <v>14.55</v>
      </c>
      <c r="Q399" s="123">
        <v>0.23</v>
      </c>
      <c r="R399" s="123" t="s">
        <v>24</v>
      </c>
      <c r="S399" s="123" t="s">
        <v>24</v>
      </c>
      <c r="T399" s="123">
        <v>0.33</v>
      </c>
      <c r="U399" s="123" t="s">
        <v>25</v>
      </c>
      <c r="V399" s="123">
        <f t="shared" si="6"/>
        <v>99.63000000000001</v>
      </c>
      <c r="X399" s="124"/>
      <c r="Y399" s="124"/>
      <c r="Z399" s="124"/>
      <c r="AA399" s="124"/>
      <c r="AB399" s="124"/>
      <c r="AC399" s="124"/>
      <c r="AD399" s="124"/>
      <c r="AE399" s="124"/>
      <c r="AF399" s="124"/>
      <c r="AG399" s="124"/>
      <c r="AH399" s="124"/>
      <c r="AI399" s="124"/>
      <c r="AJ399" s="124"/>
      <c r="AK399" s="123"/>
      <c r="AM399" s="123"/>
      <c r="AN399" s="123"/>
      <c r="AO399" s="123"/>
      <c r="AP399" s="123"/>
      <c r="AQ399" s="123"/>
      <c r="AR399" s="123"/>
      <c r="AS399" s="123"/>
      <c r="AT399" s="123"/>
    </row>
    <row r="400" spans="1:46" s="121" customFormat="1" ht="16" customHeight="1" x14ac:dyDescent="0.2">
      <c r="A400" s="121">
        <v>2015</v>
      </c>
      <c r="B400" s="121" t="s">
        <v>219</v>
      </c>
      <c r="C400" s="121" t="s">
        <v>560</v>
      </c>
      <c r="D400" s="121" t="s">
        <v>167</v>
      </c>
      <c r="E400" s="121" t="s">
        <v>221</v>
      </c>
      <c r="F400" s="121">
        <v>3200</v>
      </c>
      <c r="G400" s="121">
        <v>1</v>
      </c>
      <c r="H400" s="121" t="s">
        <v>30</v>
      </c>
      <c r="I400" s="122" t="s">
        <v>31</v>
      </c>
      <c r="J400" s="123">
        <v>51.03</v>
      </c>
      <c r="K400" s="123">
        <v>0.5</v>
      </c>
      <c r="L400" s="123">
        <v>2.95</v>
      </c>
      <c r="M400" s="123">
        <v>0.09</v>
      </c>
      <c r="N400" s="123">
        <v>8.6199999999999992</v>
      </c>
      <c r="O400" s="123">
        <v>19.010000000000002</v>
      </c>
      <c r="P400" s="123">
        <v>15.95</v>
      </c>
      <c r="Q400" s="123">
        <v>0.23</v>
      </c>
      <c r="R400" s="123" t="s">
        <v>24</v>
      </c>
      <c r="S400" s="123" t="s">
        <v>24</v>
      </c>
      <c r="T400" s="123">
        <v>0.25</v>
      </c>
      <c r="U400" s="123" t="s">
        <v>25</v>
      </c>
      <c r="V400" s="123">
        <f t="shared" si="6"/>
        <v>98.63000000000001</v>
      </c>
      <c r="X400" s="124"/>
      <c r="Y400" s="124"/>
      <c r="Z400" s="124"/>
      <c r="AA400" s="124"/>
      <c r="AB400" s="124"/>
      <c r="AC400" s="124"/>
      <c r="AD400" s="124"/>
      <c r="AE400" s="124"/>
      <c r="AF400" s="124"/>
      <c r="AG400" s="124"/>
      <c r="AH400" s="124"/>
      <c r="AI400" s="124"/>
      <c r="AJ400" s="124"/>
      <c r="AK400" s="123"/>
      <c r="AM400" s="123"/>
      <c r="AN400" s="123"/>
      <c r="AO400" s="123"/>
      <c r="AP400" s="123"/>
      <c r="AQ400" s="123"/>
      <c r="AR400" s="123"/>
      <c r="AS400" s="123"/>
      <c r="AT400" s="123"/>
    </row>
    <row r="401" spans="1:46" s="121" customFormat="1" ht="16" customHeight="1" x14ac:dyDescent="0.2">
      <c r="A401" s="121">
        <v>2015</v>
      </c>
      <c r="B401" s="121" t="s">
        <v>219</v>
      </c>
      <c r="C401" s="121" t="s">
        <v>561</v>
      </c>
      <c r="D401" s="121" t="s">
        <v>167</v>
      </c>
      <c r="E401" s="121" t="s">
        <v>221</v>
      </c>
      <c r="F401" s="121">
        <v>3200</v>
      </c>
      <c r="G401" s="121">
        <v>1</v>
      </c>
      <c r="H401" s="121" t="s">
        <v>1773</v>
      </c>
      <c r="I401" s="122" t="s">
        <v>33</v>
      </c>
      <c r="J401" s="123">
        <v>51</v>
      </c>
      <c r="K401" s="123">
        <v>0.66</v>
      </c>
      <c r="L401" s="123">
        <v>2.71</v>
      </c>
      <c r="M401" s="123">
        <v>0.13</v>
      </c>
      <c r="N401" s="123">
        <v>8.24</v>
      </c>
      <c r="O401" s="123">
        <v>19.850000000000001</v>
      </c>
      <c r="P401" s="123">
        <v>15.34</v>
      </c>
      <c r="Q401" s="123">
        <v>0.27</v>
      </c>
      <c r="R401" s="123" t="s">
        <v>24</v>
      </c>
      <c r="S401" s="123" t="s">
        <v>24</v>
      </c>
      <c r="T401" s="123">
        <v>0.31</v>
      </c>
      <c r="U401" s="123" t="s">
        <v>25</v>
      </c>
      <c r="V401" s="123">
        <f t="shared" si="6"/>
        <v>98.51</v>
      </c>
      <c r="X401" s="124"/>
      <c r="Y401" s="124"/>
      <c r="Z401" s="124"/>
      <c r="AA401" s="124"/>
      <c r="AB401" s="124"/>
      <c r="AC401" s="124"/>
      <c r="AD401" s="124"/>
      <c r="AE401" s="124"/>
      <c r="AF401" s="124"/>
      <c r="AG401" s="124"/>
      <c r="AH401" s="124"/>
      <c r="AI401" s="124"/>
      <c r="AJ401" s="124"/>
      <c r="AK401" s="123"/>
      <c r="AM401" s="123"/>
      <c r="AN401" s="123"/>
      <c r="AO401" s="123"/>
      <c r="AP401" s="123"/>
      <c r="AQ401" s="123"/>
      <c r="AR401" s="123"/>
      <c r="AS401" s="123"/>
      <c r="AT401" s="123"/>
    </row>
    <row r="402" spans="1:46" s="121" customFormat="1" ht="16" customHeight="1" x14ac:dyDescent="0.2">
      <c r="A402" s="121">
        <v>2015</v>
      </c>
      <c r="B402" s="121" t="s">
        <v>219</v>
      </c>
      <c r="C402" s="121" t="s">
        <v>1776</v>
      </c>
      <c r="D402" s="121" t="s">
        <v>167</v>
      </c>
      <c r="E402" s="121" t="s">
        <v>272</v>
      </c>
      <c r="F402" s="121">
        <v>3200</v>
      </c>
      <c r="G402" s="121">
        <v>5</v>
      </c>
      <c r="H402" s="121" t="s">
        <v>30</v>
      </c>
      <c r="I402" s="122" t="s">
        <v>31</v>
      </c>
      <c r="J402" s="123">
        <v>51</v>
      </c>
      <c r="K402" s="123" t="s">
        <v>24</v>
      </c>
      <c r="L402" s="123">
        <v>3.69</v>
      </c>
      <c r="M402" s="123">
        <v>0.25</v>
      </c>
      <c r="N402" s="123">
        <v>8.14</v>
      </c>
      <c r="O402" s="123">
        <v>20.170000000000002</v>
      </c>
      <c r="P402" s="123">
        <v>15.25</v>
      </c>
      <c r="Q402" s="123">
        <v>0.23</v>
      </c>
      <c r="R402" s="123" t="s">
        <v>24</v>
      </c>
      <c r="S402" s="123" t="s">
        <v>24</v>
      </c>
      <c r="T402" s="123">
        <v>0.36</v>
      </c>
      <c r="U402" s="123" t="s">
        <v>25</v>
      </c>
      <c r="V402" s="123">
        <f t="shared" si="6"/>
        <v>99.09</v>
      </c>
      <c r="X402" s="124"/>
      <c r="Y402" s="124"/>
      <c r="Z402" s="124"/>
      <c r="AA402" s="124"/>
      <c r="AB402" s="124"/>
      <c r="AC402" s="124"/>
      <c r="AD402" s="124"/>
      <c r="AE402" s="124"/>
      <c r="AF402" s="124"/>
      <c r="AG402" s="124"/>
      <c r="AH402" s="124"/>
      <c r="AI402" s="124"/>
      <c r="AJ402" s="124"/>
      <c r="AK402" s="123"/>
      <c r="AM402" s="123"/>
      <c r="AN402" s="123"/>
      <c r="AO402" s="123"/>
      <c r="AP402" s="123"/>
      <c r="AQ402" s="123"/>
      <c r="AR402" s="123"/>
      <c r="AS402" s="123"/>
      <c r="AT402" s="123"/>
    </row>
    <row r="403" spans="1:46" s="121" customFormat="1" ht="16" customHeight="1" x14ac:dyDescent="0.2">
      <c r="A403" s="121">
        <v>2015</v>
      </c>
      <c r="B403" s="121" t="s">
        <v>219</v>
      </c>
      <c r="C403" s="121" t="s">
        <v>1776</v>
      </c>
      <c r="D403" s="121" t="s">
        <v>167</v>
      </c>
      <c r="E403" s="121" t="s">
        <v>272</v>
      </c>
      <c r="F403" s="121">
        <v>3200</v>
      </c>
      <c r="G403" s="121">
        <v>12</v>
      </c>
      <c r="H403" s="121" t="s">
        <v>108</v>
      </c>
      <c r="I403" s="122" t="s">
        <v>109</v>
      </c>
      <c r="J403" s="123">
        <v>50.94</v>
      </c>
      <c r="K403" s="123">
        <v>0.86</v>
      </c>
      <c r="L403" s="123">
        <v>2.83</v>
      </c>
      <c r="M403" s="123">
        <v>0.11</v>
      </c>
      <c r="N403" s="123">
        <v>10.56</v>
      </c>
      <c r="O403" s="123">
        <v>16.989999999999998</v>
      </c>
      <c r="P403" s="123">
        <v>15.97</v>
      </c>
      <c r="Q403" s="123">
        <v>0.27</v>
      </c>
      <c r="R403" s="123" t="s">
        <v>24</v>
      </c>
      <c r="S403" s="123" t="s">
        <v>24</v>
      </c>
      <c r="T403" s="123">
        <v>0.3</v>
      </c>
      <c r="U403" s="123" t="s">
        <v>25</v>
      </c>
      <c r="V403" s="123">
        <f t="shared" si="6"/>
        <v>98.829999999999984</v>
      </c>
      <c r="X403" s="124"/>
      <c r="Y403" s="124"/>
      <c r="Z403" s="124"/>
      <c r="AA403" s="124"/>
      <c r="AB403" s="124"/>
      <c r="AC403" s="124"/>
      <c r="AD403" s="124"/>
      <c r="AE403" s="124"/>
      <c r="AF403" s="124"/>
      <c r="AG403" s="124"/>
      <c r="AH403" s="124"/>
      <c r="AI403" s="124"/>
      <c r="AJ403" s="124"/>
      <c r="AK403" s="123"/>
      <c r="AM403" s="123"/>
      <c r="AN403" s="123"/>
      <c r="AO403" s="123"/>
      <c r="AP403" s="123"/>
      <c r="AQ403" s="123"/>
      <c r="AR403" s="123"/>
      <c r="AS403" s="123"/>
      <c r="AT403" s="123"/>
    </row>
    <row r="404" spans="1:46" s="121" customFormat="1" ht="16" customHeight="1" x14ac:dyDescent="0.2">
      <c r="A404" s="121">
        <v>2015</v>
      </c>
      <c r="B404" s="121" t="s">
        <v>219</v>
      </c>
      <c r="C404" s="121" t="s">
        <v>1772</v>
      </c>
      <c r="D404" s="121" t="s">
        <v>167</v>
      </c>
      <c r="E404" s="121" t="s">
        <v>221</v>
      </c>
      <c r="F404" s="121">
        <v>3200</v>
      </c>
      <c r="G404" s="121">
        <v>1</v>
      </c>
      <c r="H404" s="121" t="s">
        <v>30</v>
      </c>
      <c r="I404" s="122" t="s">
        <v>33</v>
      </c>
      <c r="J404" s="123">
        <v>50.81</v>
      </c>
      <c r="K404" s="123">
        <v>0.55000000000000004</v>
      </c>
      <c r="L404" s="123">
        <v>2.42</v>
      </c>
      <c r="M404" s="123">
        <v>0.45</v>
      </c>
      <c r="N404" s="123">
        <v>7.36</v>
      </c>
      <c r="O404" s="123">
        <v>20.61</v>
      </c>
      <c r="P404" s="123">
        <v>15.71</v>
      </c>
      <c r="Q404" s="123">
        <v>0.2</v>
      </c>
      <c r="R404" s="123" t="s">
        <v>24</v>
      </c>
      <c r="S404" s="123" t="s">
        <v>24</v>
      </c>
      <c r="T404" s="123">
        <v>0.31</v>
      </c>
      <c r="U404" s="123" t="s">
        <v>25</v>
      </c>
      <c r="V404" s="123">
        <f t="shared" si="6"/>
        <v>98.42</v>
      </c>
      <c r="X404" s="124"/>
      <c r="Y404" s="124"/>
      <c r="Z404" s="124"/>
      <c r="AA404" s="124"/>
      <c r="AB404" s="124"/>
      <c r="AC404" s="124"/>
      <c r="AD404" s="124"/>
      <c r="AE404" s="124"/>
      <c r="AF404" s="124"/>
      <c r="AG404" s="124"/>
      <c r="AH404" s="124"/>
      <c r="AI404" s="124"/>
      <c r="AJ404" s="124"/>
      <c r="AK404" s="123"/>
      <c r="AM404" s="123"/>
      <c r="AN404" s="123"/>
      <c r="AO404" s="123"/>
      <c r="AP404" s="123"/>
      <c r="AQ404" s="123"/>
      <c r="AR404" s="123"/>
      <c r="AS404" s="123"/>
      <c r="AT404" s="123"/>
    </row>
    <row r="405" spans="1:46" s="121" customFormat="1" ht="16" customHeight="1" x14ac:dyDescent="0.2">
      <c r="A405" s="121">
        <v>2015</v>
      </c>
      <c r="B405" s="121" t="s">
        <v>219</v>
      </c>
      <c r="C405" s="121" t="s">
        <v>560</v>
      </c>
      <c r="D405" s="121" t="s">
        <v>167</v>
      </c>
      <c r="E405" s="121" t="s">
        <v>221</v>
      </c>
      <c r="F405" s="121">
        <v>3200</v>
      </c>
      <c r="G405" s="121">
        <v>2</v>
      </c>
      <c r="H405" s="121" t="s">
        <v>30</v>
      </c>
      <c r="I405" s="125" t="s">
        <v>455</v>
      </c>
      <c r="J405" s="123">
        <v>50.77</v>
      </c>
      <c r="K405" s="123">
        <v>0.74</v>
      </c>
      <c r="L405" s="123">
        <v>3.3</v>
      </c>
      <c r="M405" s="123">
        <v>0.16</v>
      </c>
      <c r="N405" s="123">
        <v>7.9</v>
      </c>
      <c r="O405" s="123">
        <v>19.75</v>
      </c>
      <c r="P405" s="123">
        <v>15.34</v>
      </c>
      <c r="Q405" s="123">
        <v>0.2</v>
      </c>
      <c r="R405" s="123" t="s">
        <v>24</v>
      </c>
      <c r="S405" s="123" t="s">
        <v>24</v>
      </c>
      <c r="T405" s="123">
        <v>0.25</v>
      </c>
      <c r="U405" s="123" t="s">
        <v>25</v>
      </c>
      <c r="V405" s="123">
        <f t="shared" si="6"/>
        <v>98.410000000000011</v>
      </c>
      <c r="X405" s="124"/>
      <c r="Y405" s="124"/>
      <c r="Z405" s="124"/>
      <c r="AA405" s="124"/>
      <c r="AB405" s="124"/>
      <c r="AC405" s="124"/>
      <c r="AD405" s="124"/>
      <c r="AE405" s="124"/>
      <c r="AF405" s="124"/>
      <c r="AG405" s="124"/>
      <c r="AH405" s="124"/>
      <c r="AI405" s="124"/>
      <c r="AJ405" s="124"/>
      <c r="AK405" s="123"/>
      <c r="AM405" s="123"/>
      <c r="AN405" s="123"/>
      <c r="AO405" s="123"/>
      <c r="AP405" s="123"/>
      <c r="AQ405" s="123"/>
      <c r="AR405" s="123"/>
      <c r="AS405" s="123"/>
      <c r="AT405" s="123"/>
    </row>
    <row r="406" spans="1:46" s="121" customFormat="1" ht="16" customHeight="1" x14ac:dyDescent="0.2">
      <c r="A406" s="121">
        <v>2015</v>
      </c>
      <c r="B406" s="121" t="s">
        <v>219</v>
      </c>
      <c r="C406" s="121" t="s">
        <v>561</v>
      </c>
      <c r="D406" s="121" t="s">
        <v>167</v>
      </c>
      <c r="E406" s="121" t="s">
        <v>221</v>
      </c>
      <c r="F406" s="121">
        <v>3200</v>
      </c>
      <c r="G406" s="121">
        <v>1</v>
      </c>
      <c r="H406" s="121" t="s">
        <v>30</v>
      </c>
      <c r="I406" s="122" t="s">
        <v>31</v>
      </c>
      <c r="J406" s="123">
        <v>50.77</v>
      </c>
      <c r="K406" s="123">
        <v>0.62</v>
      </c>
      <c r="L406" s="123">
        <v>3.57</v>
      </c>
      <c r="M406" s="123">
        <v>0.61</v>
      </c>
      <c r="N406" s="123">
        <v>6.91</v>
      </c>
      <c r="O406" s="123">
        <v>20.420000000000002</v>
      </c>
      <c r="P406" s="123">
        <v>15.71</v>
      </c>
      <c r="Q406" s="123">
        <v>0.2</v>
      </c>
      <c r="R406" s="123" t="s">
        <v>24</v>
      </c>
      <c r="S406" s="123" t="s">
        <v>24</v>
      </c>
      <c r="T406" s="123">
        <v>0.32</v>
      </c>
      <c r="U406" s="123" t="s">
        <v>25</v>
      </c>
      <c r="V406" s="123">
        <f t="shared" si="6"/>
        <v>99.13000000000001</v>
      </c>
      <c r="X406" s="124"/>
      <c r="Y406" s="124"/>
      <c r="Z406" s="124"/>
      <c r="AA406" s="124"/>
      <c r="AB406" s="124"/>
      <c r="AC406" s="124"/>
      <c r="AD406" s="124"/>
      <c r="AE406" s="124"/>
      <c r="AF406" s="124"/>
      <c r="AG406" s="124"/>
      <c r="AH406" s="124"/>
      <c r="AI406" s="124"/>
      <c r="AJ406" s="124"/>
      <c r="AK406" s="123"/>
      <c r="AM406" s="123"/>
      <c r="AN406" s="123"/>
      <c r="AO406" s="123"/>
      <c r="AP406" s="123"/>
      <c r="AQ406" s="123"/>
      <c r="AR406" s="123"/>
      <c r="AS406" s="123"/>
      <c r="AT406" s="123"/>
    </row>
    <row r="407" spans="1:46" s="121" customFormat="1" ht="16" customHeight="1" x14ac:dyDescent="0.2">
      <c r="A407" s="121">
        <v>2015</v>
      </c>
      <c r="B407" s="121" t="s">
        <v>219</v>
      </c>
      <c r="C407" s="121" t="s">
        <v>1776</v>
      </c>
      <c r="D407" s="121" t="s">
        <v>167</v>
      </c>
      <c r="E407" s="121" t="s">
        <v>272</v>
      </c>
      <c r="F407" s="121">
        <v>3200</v>
      </c>
      <c r="G407" s="121">
        <v>5</v>
      </c>
      <c r="H407" s="121" t="s">
        <v>30</v>
      </c>
      <c r="I407" s="122" t="s">
        <v>33</v>
      </c>
      <c r="J407" s="123">
        <v>50.56</v>
      </c>
      <c r="K407" s="123">
        <v>0.88</v>
      </c>
      <c r="L407" s="123">
        <v>3.94</v>
      </c>
      <c r="M407" s="123">
        <v>0.09</v>
      </c>
      <c r="N407" s="123">
        <v>9.6300000000000008</v>
      </c>
      <c r="O407" s="123">
        <v>19.57</v>
      </c>
      <c r="P407" s="123">
        <v>15.07</v>
      </c>
      <c r="Q407" s="123">
        <v>0.31</v>
      </c>
      <c r="R407" s="123" t="s">
        <v>24</v>
      </c>
      <c r="S407" s="123" t="s">
        <v>24</v>
      </c>
      <c r="T407" s="123">
        <v>0.3</v>
      </c>
      <c r="U407" s="123" t="s">
        <v>25</v>
      </c>
      <c r="V407" s="123">
        <f t="shared" si="6"/>
        <v>100.35000000000001</v>
      </c>
      <c r="X407" s="124"/>
      <c r="Y407" s="124"/>
      <c r="Z407" s="124"/>
      <c r="AA407" s="124"/>
      <c r="AB407" s="124"/>
      <c r="AC407" s="124"/>
      <c r="AD407" s="124"/>
      <c r="AE407" s="124"/>
      <c r="AF407" s="124"/>
      <c r="AG407" s="124"/>
      <c r="AH407" s="124"/>
      <c r="AI407" s="124"/>
      <c r="AJ407" s="124"/>
      <c r="AK407" s="123"/>
      <c r="AM407" s="123"/>
      <c r="AN407" s="123"/>
      <c r="AO407" s="123"/>
      <c r="AP407" s="123"/>
      <c r="AQ407" s="123"/>
      <c r="AR407" s="123"/>
      <c r="AS407" s="123"/>
      <c r="AT407" s="123"/>
    </row>
    <row r="408" spans="1:46" s="121" customFormat="1" ht="16" customHeight="1" x14ac:dyDescent="0.2">
      <c r="A408" s="121">
        <v>2015</v>
      </c>
      <c r="B408" s="121" t="s">
        <v>219</v>
      </c>
      <c r="C408" s="121" t="s">
        <v>1776</v>
      </c>
      <c r="D408" s="121" t="s">
        <v>167</v>
      </c>
      <c r="E408" s="121" t="s">
        <v>272</v>
      </c>
      <c r="F408" s="121">
        <v>3200</v>
      </c>
      <c r="G408" s="121">
        <v>5</v>
      </c>
      <c r="H408" s="121" t="s">
        <v>30</v>
      </c>
      <c r="I408" s="122" t="s">
        <v>91</v>
      </c>
      <c r="J408" s="123">
        <v>50.55</v>
      </c>
      <c r="K408" s="123" t="s">
        <v>24</v>
      </c>
      <c r="L408" s="123">
        <v>4.26</v>
      </c>
      <c r="M408" s="123" t="s">
        <v>24</v>
      </c>
      <c r="N408" s="123">
        <v>9.93</v>
      </c>
      <c r="O408" s="123">
        <v>19.41</v>
      </c>
      <c r="P408" s="123">
        <v>14.53</v>
      </c>
      <c r="Q408" s="123">
        <v>0.21</v>
      </c>
      <c r="R408" s="123" t="s">
        <v>24</v>
      </c>
      <c r="S408" s="123" t="s">
        <v>24</v>
      </c>
      <c r="T408" s="123">
        <v>0.35</v>
      </c>
      <c r="U408" s="123" t="s">
        <v>25</v>
      </c>
      <c r="V408" s="123">
        <f t="shared" si="6"/>
        <v>99.239999999999981</v>
      </c>
      <c r="X408" s="124"/>
      <c r="Y408" s="124"/>
      <c r="Z408" s="124"/>
      <c r="AA408" s="124"/>
      <c r="AB408" s="124"/>
      <c r="AC408" s="124"/>
      <c r="AD408" s="124"/>
      <c r="AE408" s="124"/>
      <c r="AF408" s="124"/>
      <c r="AG408" s="124"/>
      <c r="AH408" s="124"/>
      <c r="AI408" s="124"/>
      <c r="AJ408" s="124"/>
      <c r="AK408" s="123"/>
      <c r="AM408" s="123"/>
      <c r="AN408" s="123"/>
      <c r="AO408" s="123"/>
      <c r="AP408" s="123"/>
      <c r="AQ408" s="123"/>
      <c r="AR408" s="123"/>
      <c r="AS408" s="123"/>
      <c r="AT408" s="123"/>
    </row>
    <row r="409" spans="1:46" s="121" customFormat="1" ht="16" customHeight="1" x14ac:dyDescent="0.2">
      <c r="A409" s="121">
        <v>2015</v>
      </c>
      <c r="B409" s="121" t="s">
        <v>219</v>
      </c>
      <c r="C409" s="121" t="s">
        <v>1777</v>
      </c>
      <c r="D409" s="121" t="s">
        <v>167</v>
      </c>
      <c r="E409" s="121" t="s">
        <v>272</v>
      </c>
      <c r="F409" s="121">
        <v>3200</v>
      </c>
      <c r="G409" s="121">
        <v>4</v>
      </c>
      <c r="H409" s="121" t="s">
        <v>30</v>
      </c>
      <c r="I409" s="122" t="s">
        <v>31</v>
      </c>
      <c r="J409" s="123">
        <v>50.51</v>
      </c>
      <c r="K409" s="123">
        <v>0.56999999999999995</v>
      </c>
      <c r="L409" s="123">
        <v>3.39</v>
      </c>
      <c r="M409" s="123">
        <v>0.16</v>
      </c>
      <c r="N409" s="123">
        <v>7.16</v>
      </c>
      <c r="O409" s="123">
        <v>20.61</v>
      </c>
      <c r="P409" s="123">
        <v>15.67</v>
      </c>
      <c r="Q409" s="123">
        <v>0.21</v>
      </c>
      <c r="R409" s="123" t="s">
        <v>24</v>
      </c>
      <c r="S409" s="123" t="s">
        <v>24</v>
      </c>
      <c r="T409" s="123">
        <v>0.28000000000000003</v>
      </c>
      <c r="U409" s="123" t="s">
        <v>25</v>
      </c>
      <c r="V409" s="123">
        <f t="shared" si="6"/>
        <v>98.559999999999988</v>
      </c>
      <c r="X409" s="124"/>
      <c r="Y409" s="124"/>
      <c r="Z409" s="124"/>
      <c r="AA409" s="124"/>
      <c r="AB409" s="124"/>
      <c r="AC409" s="124"/>
      <c r="AD409" s="124"/>
      <c r="AE409" s="124"/>
      <c r="AF409" s="124"/>
      <c r="AG409" s="124"/>
      <c r="AH409" s="124"/>
      <c r="AI409" s="124"/>
      <c r="AJ409" s="124"/>
      <c r="AK409" s="123"/>
      <c r="AM409" s="123"/>
      <c r="AN409" s="123"/>
      <c r="AO409" s="123"/>
      <c r="AP409" s="123"/>
      <c r="AQ409" s="123"/>
      <c r="AR409" s="123"/>
      <c r="AS409" s="123"/>
      <c r="AT409" s="123"/>
    </row>
    <row r="410" spans="1:46" s="121" customFormat="1" ht="16" customHeight="1" x14ac:dyDescent="0.2">
      <c r="A410" s="121">
        <v>2015</v>
      </c>
      <c r="B410" s="121" t="s">
        <v>219</v>
      </c>
      <c r="C410" s="121" t="s">
        <v>1772</v>
      </c>
      <c r="D410" s="121" t="s">
        <v>167</v>
      </c>
      <c r="E410" s="121" t="s">
        <v>221</v>
      </c>
      <c r="F410" s="121">
        <v>3200</v>
      </c>
      <c r="G410" s="121">
        <v>1</v>
      </c>
      <c r="H410" s="121" t="s">
        <v>30</v>
      </c>
      <c r="I410" s="122" t="s">
        <v>31</v>
      </c>
      <c r="J410" s="123">
        <v>50.32</v>
      </c>
      <c r="K410" s="123">
        <v>0.54</v>
      </c>
      <c r="L410" s="123">
        <v>2.58</v>
      </c>
      <c r="M410" s="123">
        <v>0.34</v>
      </c>
      <c r="N410" s="123">
        <v>7.24</v>
      </c>
      <c r="O410" s="123">
        <v>20.63</v>
      </c>
      <c r="P410" s="123">
        <v>15.76</v>
      </c>
      <c r="Q410" s="123">
        <v>0.23</v>
      </c>
      <c r="R410" s="123" t="s">
        <v>24</v>
      </c>
      <c r="S410" s="123" t="s">
        <v>24</v>
      </c>
      <c r="T410" s="123">
        <v>0.35</v>
      </c>
      <c r="U410" s="123" t="s">
        <v>25</v>
      </c>
      <c r="V410" s="123">
        <f t="shared" si="6"/>
        <v>97.990000000000009</v>
      </c>
      <c r="X410" s="124"/>
      <c r="Y410" s="124"/>
      <c r="Z410" s="124"/>
      <c r="AA410" s="124"/>
      <c r="AB410" s="124"/>
      <c r="AC410" s="124"/>
      <c r="AD410" s="124"/>
      <c r="AE410" s="124"/>
      <c r="AF410" s="124"/>
      <c r="AG410" s="124"/>
      <c r="AH410" s="124"/>
      <c r="AI410" s="124"/>
      <c r="AJ410" s="124"/>
      <c r="AK410" s="123"/>
      <c r="AM410" s="123"/>
      <c r="AN410" s="123"/>
      <c r="AO410" s="123"/>
      <c r="AP410" s="123"/>
      <c r="AQ410" s="123"/>
      <c r="AR410" s="123"/>
      <c r="AS410" s="123"/>
      <c r="AT410" s="123"/>
    </row>
    <row r="411" spans="1:46" s="121" customFormat="1" ht="16" customHeight="1" x14ac:dyDescent="0.2">
      <c r="A411" s="121">
        <v>2015</v>
      </c>
      <c r="B411" s="121" t="s">
        <v>219</v>
      </c>
      <c r="C411" s="121" t="s">
        <v>1776</v>
      </c>
      <c r="D411" s="121" t="s">
        <v>167</v>
      </c>
      <c r="E411" s="121" t="s">
        <v>272</v>
      </c>
      <c r="F411" s="121">
        <v>3200</v>
      </c>
      <c r="G411" s="121">
        <v>9</v>
      </c>
      <c r="H411" s="121" t="s">
        <v>228</v>
      </c>
      <c r="I411" s="122" t="s">
        <v>455</v>
      </c>
      <c r="J411" s="123">
        <v>50.22</v>
      </c>
      <c r="K411" s="123">
        <v>0.83</v>
      </c>
      <c r="L411" s="123">
        <v>4.04</v>
      </c>
      <c r="M411" s="123">
        <v>0.35</v>
      </c>
      <c r="N411" s="123">
        <v>8.35</v>
      </c>
      <c r="O411" s="123">
        <v>20.059999999999999</v>
      </c>
      <c r="P411" s="123">
        <v>14.85</v>
      </c>
      <c r="Q411" s="123">
        <v>0.23</v>
      </c>
      <c r="R411" s="123">
        <v>0.05</v>
      </c>
      <c r="S411" s="123" t="s">
        <v>24</v>
      </c>
      <c r="T411" s="123">
        <v>0.38</v>
      </c>
      <c r="U411" s="123" t="s">
        <v>25</v>
      </c>
      <c r="V411" s="123">
        <f t="shared" si="6"/>
        <v>99.359999999999985</v>
      </c>
      <c r="X411" s="124"/>
      <c r="Y411" s="124"/>
      <c r="Z411" s="124"/>
      <c r="AA411" s="124"/>
      <c r="AB411" s="124"/>
      <c r="AC411" s="124"/>
      <c r="AD411" s="124"/>
      <c r="AE411" s="124"/>
      <c r="AF411" s="124"/>
      <c r="AG411" s="124"/>
      <c r="AH411" s="124"/>
      <c r="AI411" s="124"/>
      <c r="AJ411" s="124"/>
      <c r="AK411" s="123"/>
      <c r="AM411" s="123"/>
      <c r="AN411" s="123"/>
      <c r="AO411" s="123"/>
      <c r="AP411" s="123"/>
      <c r="AQ411" s="123"/>
      <c r="AR411" s="123"/>
      <c r="AS411" s="123"/>
      <c r="AT411" s="123"/>
    </row>
    <row r="412" spans="1:46" s="121" customFormat="1" ht="16" customHeight="1" x14ac:dyDescent="0.2">
      <c r="A412" s="121">
        <v>2015</v>
      </c>
      <c r="B412" s="121" t="s">
        <v>219</v>
      </c>
      <c r="C412" s="121" t="s">
        <v>1772</v>
      </c>
      <c r="D412" s="121" t="s">
        <v>167</v>
      </c>
      <c r="E412" s="121" t="s">
        <v>221</v>
      </c>
      <c r="F412" s="121">
        <v>3200</v>
      </c>
      <c r="G412" s="121">
        <v>3</v>
      </c>
      <c r="H412" s="121" t="s">
        <v>1773</v>
      </c>
      <c r="I412" s="122" t="s">
        <v>33</v>
      </c>
      <c r="J412" s="123">
        <v>49.49</v>
      </c>
      <c r="K412" s="123">
        <v>0.95</v>
      </c>
      <c r="L412" s="123">
        <v>3.49</v>
      </c>
      <c r="M412" s="123">
        <v>7.0000000000000007E-2</v>
      </c>
      <c r="N412" s="123">
        <v>9.58</v>
      </c>
      <c r="O412" s="123">
        <v>19.59</v>
      </c>
      <c r="P412" s="123">
        <v>14.81</v>
      </c>
      <c r="Q412" s="123">
        <v>0.23</v>
      </c>
      <c r="R412" s="123" t="s">
        <v>24</v>
      </c>
      <c r="S412" s="123" t="s">
        <v>24</v>
      </c>
      <c r="T412" s="123">
        <v>0.35</v>
      </c>
      <c r="U412" s="123" t="s">
        <v>25</v>
      </c>
      <c r="V412" s="123">
        <f t="shared" si="6"/>
        <v>98.56</v>
      </c>
      <c r="X412" s="124"/>
      <c r="Y412" s="124"/>
      <c r="Z412" s="124"/>
      <c r="AA412" s="124"/>
      <c r="AB412" s="124"/>
      <c r="AC412" s="124"/>
      <c r="AD412" s="124"/>
      <c r="AE412" s="124"/>
      <c r="AF412" s="124"/>
      <c r="AG412" s="124"/>
      <c r="AH412" s="124"/>
      <c r="AI412" s="124"/>
      <c r="AJ412" s="124"/>
      <c r="AK412" s="123"/>
      <c r="AM412" s="123"/>
      <c r="AN412" s="123"/>
      <c r="AO412" s="123"/>
      <c r="AP412" s="123"/>
      <c r="AQ412" s="123"/>
      <c r="AR412" s="123"/>
      <c r="AS412" s="123"/>
      <c r="AT412" s="123"/>
    </row>
    <row r="413" spans="1:46" s="121" customFormat="1" ht="16" customHeight="1" x14ac:dyDescent="0.2">
      <c r="A413" s="121">
        <v>2015</v>
      </c>
      <c r="B413" s="121" t="s">
        <v>219</v>
      </c>
      <c r="C413" s="121" t="s">
        <v>560</v>
      </c>
      <c r="D413" s="121" t="s">
        <v>167</v>
      </c>
      <c r="E413" s="121" t="s">
        <v>221</v>
      </c>
      <c r="F413" s="121">
        <v>3200</v>
      </c>
      <c r="G413" s="121">
        <v>6</v>
      </c>
      <c r="H413" s="121" t="s">
        <v>228</v>
      </c>
      <c r="I413" s="122" t="s">
        <v>455</v>
      </c>
      <c r="J413" s="123">
        <v>49.47</v>
      </c>
      <c r="K413" s="123">
        <v>1.1299999999999999</v>
      </c>
      <c r="L413" s="123">
        <v>4.45</v>
      </c>
      <c r="M413" s="123">
        <v>0.12</v>
      </c>
      <c r="N413" s="123">
        <v>9.49</v>
      </c>
      <c r="O413" s="123">
        <v>19.010000000000002</v>
      </c>
      <c r="P413" s="123">
        <v>15.11</v>
      </c>
      <c r="Q413" s="123">
        <v>0.28000000000000003</v>
      </c>
      <c r="R413" s="123" t="s">
        <v>24</v>
      </c>
      <c r="S413" s="123" t="s">
        <v>24</v>
      </c>
      <c r="T413" s="123">
        <v>0.28999999999999998</v>
      </c>
      <c r="U413" s="123" t="s">
        <v>25</v>
      </c>
      <c r="V413" s="123">
        <f t="shared" si="6"/>
        <v>99.350000000000009</v>
      </c>
      <c r="X413" s="124"/>
      <c r="Y413" s="124"/>
      <c r="Z413" s="124"/>
      <c r="AA413" s="124"/>
      <c r="AB413" s="124"/>
      <c r="AC413" s="124"/>
      <c r="AD413" s="124"/>
      <c r="AE413" s="124"/>
      <c r="AF413" s="124"/>
      <c r="AG413" s="124"/>
      <c r="AH413" s="124"/>
      <c r="AI413" s="124"/>
      <c r="AJ413" s="124"/>
      <c r="AK413" s="123"/>
      <c r="AM413" s="123"/>
      <c r="AN413" s="123"/>
      <c r="AO413" s="123"/>
      <c r="AP413" s="123"/>
      <c r="AQ413" s="123"/>
      <c r="AR413" s="123"/>
      <c r="AS413" s="123"/>
      <c r="AT413" s="123"/>
    </row>
    <row r="414" spans="1:46" s="121" customFormat="1" ht="16" customHeight="1" x14ac:dyDescent="0.2">
      <c r="A414" s="121">
        <v>2015</v>
      </c>
      <c r="B414" s="121" t="s">
        <v>219</v>
      </c>
      <c r="C414" s="121" t="s">
        <v>1777</v>
      </c>
      <c r="D414" s="121" t="s">
        <v>167</v>
      </c>
      <c r="E414" s="121" t="s">
        <v>272</v>
      </c>
      <c r="F414" s="121">
        <v>3200</v>
      </c>
      <c r="G414" s="121">
        <v>1</v>
      </c>
      <c r="H414" s="121" t="s">
        <v>1773</v>
      </c>
      <c r="I414" s="122" t="s">
        <v>455</v>
      </c>
      <c r="J414" s="123">
        <v>49.36</v>
      </c>
      <c r="K414" s="123">
        <v>0.82</v>
      </c>
      <c r="L414" s="123">
        <v>3.49</v>
      </c>
      <c r="M414" s="123">
        <v>0.19</v>
      </c>
      <c r="N414" s="123">
        <v>9.57</v>
      </c>
      <c r="O414" s="123">
        <v>20.27</v>
      </c>
      <c r="P414" s="123">
        <v>14.45</v>
      </c>
      <c r="Q414" s="123">
        <v>0.25</v>
      </c>
      <c r="R414" s="123" t="s">
        <v>24</v>
      </c>
      <c r="S414" s="123" t="s">
        <v>24</v>
      </c>
      <c r="T414" s="123">
        <v>0.35</v>
      </c>
      <c r="U414" s="123" t="s">
        <v>25</v>
      </c>
      <c r="V414" s="123">
        <f t="shared" si="6"/>
        <v>98.75</v>
      </c>
      <c r="X414" s="124"/>
      <c r="Y414" s="124"/>
      <c r="Z414" s="124"/>
      <c r="AA414" s="124"/>
      <c r="AB414" s="124"/>
      <c r="AC414" s="124"/>
      <c r="AD414" s="124"/>
      <c r="AE414" s="124"/>
      <c r="AF414" s="124"/>
      <c r="AG414" s="124"/>
      <c r="AH414" s="124"/>
      <c r="AI414" s="124"/>
      <c r="AJ414" s="124"/>
      <c r="AK414" s="123"/>
      <c r="AM414" s="123"/>
      <c r="AN414" s="123"/>
      <c r="AO414" s="123"/>
      <c r="AP414" s="123"/>
      <c r="AQ414" s="123"/>
      <c r="AR414" s="123"/>
      <c r="AS414" s="123"/>
      <c r="AT414" s="123"/>
    </row>
    <row r="415" spans="1:46" s="94" customFormat="1" ht="16" customHeight="1" x14ac:dyDescent="0.2">
      <c r="A415" s="94">
        <v>2015</v>
      </c>
      <c r="B415" s="94" t="s">
        <v>219</v>
      </c>
      <c r="C415" s="94" t="s">
        <v>1777</v>
      </c>
      <c r="D415" s="94" t="s">
        <v>167</v>
      </c>
      <c r="E415" s="94" t="s">
        <v>272</v>
      </c>
      <c r="F415" s="94">
        <v>3200</v>
      </c>
      <c r="G415" s="94">
        <v>1</v>
      </c>
      <c r="H415" s="94" t="s">
        <v>1773</v>
      </c>
      <c r="I415" s="107" t="s">
        <v>455</v>
      </c>
      <c r="J415" s="127">
        <v>49.36</v>
      </c>
      <c r="K415" s="127">
        <v>0.82</v>
      </c>
      <c r="L415" s="127">
        <v>3.49</v>
      </c>
      <c r="M415" s="127">
        <v>0.19</v>
      </c>
      <c r="N415" s="127">
        <v>9.57</v>
      </c>
      <c r="O415" s="127">
        <v>20.27</v>
      </c>
      <c r="P415" s="127">
        <v>14.45</v>
      </c>
      <c r="Q415" s="127">
        <v>0.25</v>
      </c>
      <c r="R415" s="127" t="s">
        <v>24</v>
      </c>
      <c r="S415" s="127" t="s">
        <v>24</v>
      </c>
      <c r="T415" s="127">
        <v>0.35</v>
      </c>
      <c r="U415" s="127" t="s">
        <v>25</v>
      </c>
      <c r="V415" s="127">
        <f t="shared" si="6"/>
        <v>98.75</v>
      </c>
      <c r="X415" s="124"/>
      <c r="Y415" s="124"/>
      <c r="Z415" s="124"/>
      <c r="AA415" s="124"/>
      <c r="AB415" s="124"/>
      <c r="AC415" s="124"/>
      <c r="AD415" s="124"/>
      <c r="AE415" s="124"/>
      <c r="AF415" s="124"/>
      <c r="AG415" s="124"/>
      <c r="AH415" s="124"/>
      <c r="AI415" s="124"/>
      <c r="AJ415" s="124"/>
      <c r="AK415" s="127"/>
      <c r="AM415" s="127"/>
      <c r="AN415" s="127"/>
      <c r="AO415" s="127"/>
      <c r="AP415" s="127"/>
      <c r="AQ415" s="127"/>
      <c r="AR415" s="127"/>
      <c r="AS415" s="127"/>
      <c r="AT415" s="127"/>
    </row>
    <row r="416" spans="1:46" x14ac:dyDescent="0.2">
      <c r="A416" s="79">
        <v>2015</v>
      </c>
      <c r="B416" s="79" t="s">
        <v>458</v>
      </c>
      <c r="C416" s="79" t="s">
        <v>459</v>
      </c>
      <c r="D416" s="79">
        <v>1921</v>
      </c>
      <c r="E416" s="79" t="s">
        <v>74</v>
      </c>
      <c r="F416" s="79">
        <v>100</v>
      </c>
      <c r="G416" s="3" t="s">
        <v>2247</v>
      </c>
      <c r="H416" s="65" t="s">
        <v>108</v>
      </c>
      <c r="I416" s="65" t="s">
        <v>109</v>
      </c>
      <c r="J416" s="4">
        <v>51.63711</v>
      </c>
      <c r="K416" s="4">
        <v>0.79052</v>
      </c>
      <c r="L416" s="4">
        <v>2.5786899999999999</v>
      </c>
      <c r="M416" s="4">
        <v>0.25464999999999999</v>
      </c>
      <c r="N416" s="4">
        <v>10.583159999999999</v>
      </c>
      <c r="O416" s="4">
        <v>16.942879999999999</v>
      </c>
      <c r="P416" s="4">
        <v>17.536930000000002</v>
      </c>
      <c r="Q416" s="4">
        <v>0.29042000000000001</v>
      </c>
      <c r="R416" s="80" t="s">
        <v>25</v>
      </c>
      <c r="S416" s="80" t="s">
        <v>25</v>
      </c>
      <c r="T416" s="4">
        <v>0.26700000000000002</v>
      </c>
      <c r="U416" s="80" t="s">
        <v>25</v>
      </c>
      <c r="V416" s="80">
        <f t="shared" si="6"/>
        <v>100.88136</v>
      </c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</row>
    <row r="417" spans="1:36" x14ac:dyDescent="0.2">
      <c r="A417" s="79">
        <v>2015</v>
      </c>
      <c r="B417" s="79" t="s">
        <v>458</v>
      </c>
      <c r="C417" s="79" t="s">
        <v>459</v>
      </c>
      <c r="D417" s="79">
        <v>1921</v>
      </c>
      <c r="E417" s="79" t="s">
        <v>74</v>
      </c>
      <c r="F417" s="79">
        <v>100</v>
      </c>
      <c r="G417" s="3" t="s">
        <v>2248</v>
      </c>
      <c r="H417" s="65" t="s">
        <v>108</v>
      </c>
      <c r="I417" s="65" t="s">
        <v>109</v>
      </c>
      <c r="J417" s="4">
        <v>49.5426</v>
      </c>
      <c r="K417" s="4">
        <v>1.0337099999999999</v>
      </c>
      <c r="L417" s="4">
        <v>3.1790400000000001</v>
      </c>
      <c r="M417" s="4">
        <v>0.15448999999999999</v>
      </c>
      <c r="N417" s="4">
        <v>10.29332</v>
      </c>
      <c r="O417" s="4">
        <v>18.693770000000001</v>
      </c>
      <c r="P417" s="4">
        <v>15.290609999999999</v>
      </c>
      <c r="Q417" s="4">
        <v>0.26827000000000001</v>
      </c>
      <c r="R417" s="80" t="s">
        <v>25</v>
      </c>
      <c r="S417" s="80" t="s">
        <v>25</v>
      </c>
      <c r="T417" s="4">
        <v>0.35447000000000001</v>
      </c>
      <c r="U417" s="80" t="s">
        <v>25</v>
      </c>
      <c r="V417" s="80">
        <f t="shared" si="6"/>
        <v>98.810280000000006</v>
      </c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</row>
    <row r="418" spans="1:36" x14ac:dyDescent="0.2">
      <c r="A418" s="79">
        <v>2015</v>
      </c>
      <c r="B418" s="79" t="s">
        <v>458</v>
      </c>
      <c r="C418" s="79" t="s">
        <v>459</v>
      </c>
      <c r="D418" s="79">
        <v>1921</v>
      </c>
      <c r="E418" s="79" t="s">
        <v>74</v>
      </c>
      <c r="F418" s="79">
        <v>100</v>
      </c>
      <c r="G418" s="3" t="s">
        <v>2249</v>
      </c>
      <c r="H418" s="65" t="s">
        <v>108</v>
      </c>
      <c r="I418" s="65" t="s">
        <v>109</v>
      </c>
      <c r="J418" s="4">
        <v>50.380339999999997</v>
      </c>
      <c r="K418" s="4">
        <v>0.75478000000000001</v>
      </c>
      <c r="L418" s="4">
        <v>2.5308899999999999</v>
      </c>
      <c r="M418" s="4">
        <v>0.14487</v>
      </c>
      <c r="N418" s="4">
        <v>10.32109</v>
      </c>
      <c r="O418" s="4">
        <v>17.962119999999999</v>
      </c>
      <c r="P418" s="4">
        <v>16.424160000000001</v>
      </c>
      <c r="Q418" s="4">
        <v>0.29399999999999998</v>
      </c>
      <c r="R418" s="80" t="s">
        <v>25</v>
      </c>
      <c r="S418" s="80" t="s">
        <v>25</v>
      </c>
      <c r="T418" s="4">
        <v>0.29150999999999999</v>
      </c>
      <c r="U418" s="80" t="s">
        <v>25</v>
      </c>
      <c r="V418" s="80">
        <f t="shared" si="6"/>
        <v>99.103759999999994</v>
      </c>
    </row>
    <row r="419" spans="1:36" x14ac:dyDescent="0.2">
      <c r="A419" s="79">
        <v>2015</v>
      </c>
      <c r="B419" s="79" t="s">
        <v>458</v>
      </c>
      <c r="C419" s="79" t="s">
        <v>459</v>
      </c>
      <c r="D419" s="79">
        <v>1921</v>
      </c>
      <c r="E419" s="79" t="s">
        <v>74</v>
      </c>
      <c r="F419" s="79">
        <v>100</v>
      </c>
      <c r="G419" s="3" t="s">
        <v>2250</v>
      </c>
      <c r="H419" s="65" t="s">
        <v>108</v>
      </c>
      <c r="I419" s="65" t="s">
        <v>109</v>
      </c>
      <c r="J419" s="4">
        <v>49.87236</v>
      </c>
      <c r="K419" s="4">
        <v>0.99694000000000005</v>
      </c>
      <c r="L419" s="4">
        <v>3.0624899999999999</v>
      </c>
      <c r="M419" s="4">
        <v>9.8589999999999997E-2</v>
      </c>
      <c r="N419" s="4">
        <v>11.095129999999999</v>
      </c>
      <c r="O419" s="4">
        <v>17.65916</v>
      </c>
      <c r="P419" s="4">
        <v>16.097809999999999</v>
      </c>
      <c r="Q419" s="4">
        <v>0.30773</v>
      </c>
      <c r="R419" s="80" t="s">
        <v>25</v>
      </c>
      <c r="S419" s="80" t="s">
        <v>25</v>
      </c>
      <c r="T419" s="4">
        <v>0.35687000000000002</v>
      </c>
      <c r="U419" s="80" t="s">
        <v>25</v>
      </c>
      <c r="V419" s="80">
        <f t="shared" si="6"/>
        <v>99.547080000000008</v>
      </c>
    </row>
    <row r="420" spans="1:36" x14ac:dyDescent="0.2">
      <c r="A420" s="79">
        <v>2015</v>
      </c>
      <c r="B420" s="79" t="s">
        <v>458</v>
      </c>
      <c r="C420" s="79" t="s">
        <v>459</v>
      </c>
      <c r="D420" s="79">
        <v>1921</v>
      </c>
      <c r="E420" s="79" t="s">
        <v>74</v>
      </c>
      <c r="F420" s="79">
        <v>100</v>
      </c>
      <c r="G420" s="3" t="s">
        <v>2251</v>
      </c>
      <c r="H420" s="65" t="s">
        <v>108</v>
      </c>
      <c r="I420" s="65" t="s">
        <v>109</v>
      </c>
      <c r="J420" s="4">
        <v>50.647770000000001</v>
      </c>
      <c r="K420" s="4">
        <v>0.81652000000000002</v>
      </c>
      <c r="L420" s="4">
        <v>3.1072199999999999</v>
      </c>
      <c r="M420" s="4">
        <v>0.31970999999999999</v>
      </c>
      <c r="N420" s="4">
        <v>10.221590000000001</v>
      </c>
      <c r="O420" s="4">
        <v>17.4833</v>
      </c>
      <c r="P420" s="4">
        <v>16.27074</v>
      </c>
      <c r="Q420" s="4">
        <v>0.29055999999999998</v>
      </c>
      <c r="R420" s="80" t="s">
        <v>25</v>
      </c>
      <c r="S420" s="80" t="s">
        <v>25</v>
      </c>
      <c r="T420" s="4">
        <v>0.13050999999999999</v>
      </c>
      <c r="U420" s="80" t="s">
        <v>25</v>
      </c>
      <c r="V420" s="80">
        <f t="shared" si="6"/>
        <v>99.28792</v>
      </c>
    </row>
    <row r="421" spans="1:36" x14ac:dyDescent="0.2">
      <c r="A421" s="79">
        <v>2015</v>
      </c>
      <c r="B421" s="79" t="s">
        <v>458</v>
      </c>
      <c r="C421" s="79" t="s">
        <v>460</v>
      </c>
      <c r="D421" s="79">
        <v>1948</v>
      </c>
      <c r="E421" s="79" t="s">
        <v>74</v>
      </c>
      <c r="F421" s="79">
        <v>73</v>
      </c>
      <c r="G421" s="3" t="s">
        <v>2247</v>
      </c>
      <c r="H421" s="65" t="s">
        <v>108</v>
      </c>
      <c r="I421" s="65" t="s">
        <v>109</v>
      </c>
      <c r="J421" s="4">
        <v>51.591999999999999</v>
      </c>
      <c r="K421" s="4">
        <v>0.60043000000000002</v>
      </c>
      <c r="L421" s="4">
        <v>2.2764500000000001</v>
      </c>
      <c r="M421" s="4">
        <v>0.18059</v>
      </c>
      <c r="N421" s="4">
        <v>11.236800000000001</v>
      </c>
      <c r="O421" s="4">
        <v>15.360390000000001</v>
      </c>
      <c r="P421" s="4">
        <v>18.65737</v>
      </c>
      <c r="Q421" s="4">
        <v>0.31569999999999998</v>
      </c>
      <c r="R421" s="80" t="s">
        <v>25</v>
      </c>
      <c r="S421" s="80" t="s">
        <v>25</v>
      </c>
      <c r="T421" s="4">
        <v>0.22392000000000001</v>
      </c>
      <c r="U421" s="80" t="s">
        <v>25</v>
      </c>
      <c r="V421" s="80">
        <f t="shared" si="6"/>
        <v>100.44365000000001</v>
      </c>
    </row>
    <row r="422" spans="1:36" x14ac:dyDescent="0.2">
      <c r="A422" s="79">
        <v>2015</v>
      </c>
      <c r="B422" s="79" t="s">
        <v>458</v>
      </c>
      <c r="C422" s="79" t="s">
        <v>460</v>
      </c>
      <c r="D422" s="79">
        <v>1948</v>
      </c>
      <c r="E422" s="79" t="s">
        <v>74</v>
      </c>
      <c r="F422" s="79">
        <v>73</v>
      </c>
      <c r="G422" s="3" t="s">
        <v>2248</v>
      </c>
      <c r="H422" s="65" t="s">
        <v>108</v>
      </c>
      <c r="I422" s="65" t="s">
        <v>109</v>
      </c>
      <c r="J422" s="4">
        <v>50.065069999999999</v>
      </c>
      <c r="K422" s="4">
        <v>0.97380999999999995</v>
      </c>
      <c r="L422" s="4">
        <v>3.7362199999999999</v>
      </c>
      <c r="M422" s="4">
        <v>0.30465999999999999</v>
      </c>
      <c r="N422" s="4">
        <v>9.8760899999999996</v>
      </c>
      <c r="O422" s="4">
        <v>16.819220000000001</v>
      </c>
      <c r="P422" s="4">
        <v>17.25639</v>
      </c>
      <c r="Q422" s="4">
        <v>0.30708000000000002</v>
      </c>
      <c r="R422" s="80" t="s">
        <v>25</v>
      </c>
      <c r="S422" s="80" t="s">
        <v>25</v>
      </c>
      <c r="T422" s="4">
        <v>0.28314</v>
      </c>
      <c r="U422" s="80" t="s">
        <v>25</v>
      </c>
      <c r="V422" s="80">
        <f t="shared" si="6"/>
        <v>99.621679999999998</v>
      </c>
    </row>
    <row r="423" spans="1:36" x14ac:dyDescent="0.2">
      <c r="A423" s="79">
        <v>2015</v>
      </c>
      <c r="B423" s="79" t="s">
        <v>458</v>
      </c>
      <c r="C423" s="79" t="s">
        <v>460</v>
      </c>
      <c r="D423" s="79">
        <v>1948</v>
      </c>
      <c r="E423" s="79" t="s">
        <v>74</v>
      </c>
      <c r="F423" s="79">
        <v>73</v>
      </c>
      <c r="G423" s="3" t="s">
        <v>2249</v>
      </c>
      <c r="H423" s="65" t="s">
        <v>108</v>
      </c>
      <c r="I423" s="65" t="s">
        <v>109</v>
      </c>
      <c r="J423" s="4">
        <v>51.095419999999997</v>
      </c>
      <c r="K423" s="4">
        <v>0.69738999999999995</v>
      </c>
      <c r="L423" s="4">
        <v>3.55301</v>
      </c>
      <c r="M423" s="4">
        <v>0.65937999999999997</v>
      </c>
      <c r="N423" s="4">
        <v>10.46632</v>
      </c>
      <c r="O423" s="4">
        <v>13.83803</v>
      </c>
      <c r="P423" s="4">
        <v>18.171690000000002</v>
      </c>
      <c r="Q423" s="4">
        <v>0.33696999999999999</v>
      </c>
      <c r="R423" s="80" t="s">
        <v>25</v>
      </c>
      <c r="S423" s="80" t="s">
        <v>25</v>
      </c>
      <c r="T423" s="4">
        <v>0.34015000000000001</v>
      </c>
      <c r="U423" s="80" t="s">
        <v>25</v>
      </c>
      <c r="V423" s="80">
        <f t="shared" si="6"/>
        <v>99.158359999999988</v>
      </c>
    </row>
    <row r="424" spans="1:36" x14ac:dyDescent="0.2">
      <c r="A424" s="79">
        <v>2015</v>
      </c>
      <c r="B424" s="79" t="s">
        <v>458</v>
      </c>
      <c r="C424" s="79" t="s">
        <v>460</v>
      </c>
      <c r="D424" s="79">
        <v>1948</v>
      </c>
      <c r="E424" s="79" t="s">
        <v>74</v>
      </c>
      <c r="F424" s="79">
        <v>73</v>
      </c>
      <c r="G424" s="3" t="s">
        <v>2250</v>
      </c>
      <c r="H424" s="65" t="s">
        <v>108</v>
      </c>
      <c r="I424" s="65" t="s">
        <v>109</v>
      </c>
      <c r="J424" s="4">
        <v>51.382629999999999</v>
      </c>
      <c r="K424" s="4">
        <v>0.73470999999999997</v>
      </c>
      <c r="L424" s="4">
        <v>2.7317300000000002</v>
      </c>
      <c r="M424" s="4">
        <v>0.21596000000000001</v>
      </c>
      <c r="N424" s="4">
        <v>10.597939999999999</v>
      </c>
      <c r="O424" s="4">
        <v>16.212510000000002</v>
      </c>
      <c r="P424" s="4">
        <v>17.736609999999999</v>
      </c>
      <c r="Q424" s="4">
        <v>0.29642000000000002</v>
      </c>
      <c r="R424" s="80" t="s">
        <v>25</v>
      </c>
      <c r="S424" s="80" t="s">
        <v>25</v>
      </c>
      <c r="T424" s="4">
        <v>0.2697</v>
      </c>
      <c r="U424" s="80" t="s">
        <v>25</v>
      </c>
      <c r="V424" s="80">
        <f t="shared" si="6"/>
        <v>100.17821000000001</v>
      </c>
    </row>
    <row r="425" spans="1:36" x14ac:dyDescent="0.2">
      <c r="A425" s="79">
        <v>2015</v>
      </c>
      <c r="B425" s="79" t="s">
        <v>458</v>
      </c>
      <c r="C425" s="79" t="s">
        <v>460</v>
      </c>
      <c r="D425" s="79">
        <v>1948</v>
      </c>
      <c r="E425" s="79" t="s">
        <v>74</v>
      </c>
      <c r="F425" s="79">
        <v>73</v>
      </c>
      <c r="G425" s="3" t="s">
        <v>2251</v>
      </c>
      <c r="H425" s="65" t="s">
        <v>108</v>
      </c>
      <c r="I425" s="65" t="s">
        <v>109</v>
      </c>
      <c r="J425" s="4">
        <v>51.188189999999999</v>
      </c>
      <c r="K425" s="4">
        <v>0.71236999999999995</v>
      </c>
      <c r="L425" s="4">
        <v>2.8327</v>
      </c>
      <c r="M425" s="4">
        <v>0.27967999999999998</v>
      </c>
      <c r="N425" s="4">
        <v>11.115830000000001</v>
      </c>
      <c r="O425" s="4">
        <v>15.771879999999999</v>
      </c>
      <c r="P425" s="4">
        <v>17.528510000000001</v>
      </c>
      <c r="Q425" s="4">
        <v>0.29459999999999997</v>
      </c>
      <c r="R425" s="80" t="s">
        <v>25</v>
      </c>
      <c r="S425" s="80" t="s">
        <v>25</v>
      </c>
      <c r="T425" s="4">
        <v>0.31674000000000002</v>
      </c>
      <c r="U425" s="80" t="s">
        <v>25</v>
      </c>
      <c r="V425" s="80">
        <f t="shared" si="6"/>
        <v>100.04049999999999</v>
      </c>
    </row>
    <row r="426" spans="1:36" x14ac:dyDescent="0.2">
      <c r="A426" s="79">
        <v>2015</v>
      </c>
      <c r="B426" s="79" t="s">
        <v>458</v>
      </c>
      <c r="C426" s="79" t="s">
        <v>460</v>
      </c>
      <c r="D426" s="79">
        <v>1948</v>
      </c>
      <c r="E426" s="79" t="s">
        <v>74</v>
      </c>
      <c r="F426" s="79">
        <v>73</v>
      </c>
      <c r="G426" s="3" t="s">
        <v>2252</v>
      </c>
      <c r="H426" s="65" t="s">
        <v>108</v>
      </c>
      <c r="I426" s="65" t="s">
        <v>109</v>
      </c>
      <c r="J426" s="4">
        <v>51.716459999999998</v>
      </c>
      <c r="K426" s="4">
        <v>0.81164999999999998</v>
      </c>
      <c r="L426" s="4">
        <v>3.0590700000000002</v>
      </c>
      <c r="M426" s="4">
        <v>0.10193000000000001</v>
      </c>
      <c r="N426" s="4">
        <v>11.30161</v>
      </c>
      <c r="O426" s="4">
        <v>14.793900000000001</v>
      </c>
      <c r="P426" s="4">
        <v>17.084420000000001</v>
      </c>
      <c r="Q426" s="4">
        <v>0.36774000000000001</v>
      </c>
      <c r="R426" s="80" t="s">
        <v>25</v>
      </c>
      <c r="S426" s="80" t="s">
        <v>25</v>
      </c>
      <c r="T426" s="4">
        <v>0.27829999999999999</v>
      </c>
      <c r="U426" s="80" t="s">
        <v>25</v>
      </c>
      <c r="V426" s="80">
        <f t="shared" si="6"/>
        <v>99.515079999999983</v>
      </c>
    </row>
    <row r="427" spans="1:36" x14ac:dyDescent="0.2">
      <c r="A427" s="79">
        <v>2015</v>
      </c>
      <c r="B427" s="79" t="s">
        <v>458</v>
      </c>
      <c r="C427" s="79" t="s">
        <v>460</v>
      </c>
      <c r="D427" s="79">
        <v>1948</v>
      </c>
      <c r="E427" s="79" t="s">
        <v>74</v>
      </c>
      <c r="F427" s="79">
        <v>73</v>
      </c>
      <c r="G427" s="3" t="s">
        <v>2253</v>
      </c>
      <c r="H427" s="65" t="s">
        <v>108</v>
      </c>
      <c r="I427" s="65" t="s">
        <v>109</v>
      </c>
      <c r="J427" s="4">
        <v>49.34328</v>
      </c>
      <c r="K427" s="4">
        <v>1.1855199999999999</v>
      </c>
      <c r="L427" s="4">
        <v>4.3437700000000001</v>
      </c>
      <c r="M427" s="4">
        <v>0.10926</v>
      </c>
      <c r="N427" s="4">
        <v>11.954319999999999</v>
      </c>
      <c r="O427" s="4">
        <v>15.198399999999999</v>
      </c>
      <c r="P427" s="4">
        <v>17.317219999999999</v>
      </c>
      <c r="Q427" s="4">
        <v>0.32747999999999999</v>
      </c>
      <c r="R427" s="80" t="s">
        <v>25</v>
      </c>
      <c r="S427" s="80" t="s">
        <v>25</v>
      </c>
      <c r="T427" s="4">
        <v>0.43091000000000002</v>
      </c>
      <c r="U427" s="80" t="s">
        <v>25</v>
      </c>
      <c r="V427" s="80">
        <f t="shared" si="6"/>
        <v>100.21015999999997</v>
      </c>
    </row>
    <row r="428" spans="1:36" x14ac:dyDescent="0.2">
      <c r="A428" s="79">
        <v>2015</v>
      </c>
      <c r="B428" s="79" t="s">
        <v>458</v>
      </c>
      <c r="C428" s="79" t="s">
        <v>460</v>
      </c>
      <c r="D428" s="79">
        <v>1948</v>
      </c>
      <c r="E428" s="79" t="s">
        <v>74</v>
      </c>
      <c r="F428" s="79">
        <v>73</v>
      </c>
      <c r="G428" s="3" t="s">
        <v>2254</v>
      </c>
      <c r="H428" s="65" t="s">
        <v>108</v>
      </c>
      <c r="I428" s="65" t="s">
        <v>109</v>
      </c>
      <c r="J428" s="4">
        <v>49.861980000000003</v>
      </c>
      <c r="K428" s="4">
        <v>1.05185</v>
      </c>
      <c r="L428" s="4">
        <v>3.552</v>
      </c>
      <c r="M428" s="4">
        <v>0.16639000000000001</v>
      </c>
      <c r="N428" s="4">
        <v>11.317360000000001</v>
      </c>
      <c r="O428" s="4">
        <v>16.560230000000001</v>
      </c>
      <c r="P428" s="4">
        <v>16.30593</v>
      </c>
      <c r="Q428" s="4">
        <v>0.30032999999999999</v>
      </c>
      <c r="R428" s="80" t="s">
        <v>25</v>
      </c>
      <c r="S428" s="80" t="s">
        <v>25</v>
      </c>
      <c r="T428" s="4">
        <v>0.24939</v>
      </c>
      <c r="U428" s="80" t="s">
        <v>25</v>
      </c>
      <c r="V428" s="80">
        <f t="shared" si="6"/>
        <v>99.365460000000013</v>
      </c>
    </row>
    <row r="429" spans="1:36" x14ac:dyDescent="0.2">
      <c r="A429" s="79">
        <v>2015</v>
      </c>
      <c r="B429" s="79" t="s">
        <v>458</v>
      </c>
      <c r="C429" s="79" t="s">
        <v>460</v>
      </c>
      <c r="D429" s="79">
        <v>1948</v>
      </c>
      <c r="E429" s="79" t="s">
        <v>74</v>
      </c>
      <c r="F429" s="79">
        <v>73</v>
      </c>
      <c r="G429" s="3" t="s">
        <v>2255</v>
      </c>
      <c r="H429" s="65" t="s">
        <v>108</v>
      </c>
      <c r="I429" s="65" t="s">
        <v>109</v>
      </c>
      <c r="J429" s="4">
        <v>50.614739999999998</v>
      </c>
      <c r="K429" s="4">
        <v>0.86700999999999995</v>
      </c>
      <c r="L429" s="4">
        <v>2.88794</v>
      </c>
      <c r="M429" s="4">
        <v>0.10496</v>
      </c>
      <c r="N429" s="4">
        <v>10.280340000000001</v>
      </c>
      <c r="O429" s="4">
        <v>16.713090000000001</v>
      </c>
      <c r="P429" s="4">
        <v>17.020779999999998</v>
      </c>
      <c r="Q429" s="4">
        <v>0.39935999999999999</v>
      </c>
      <c r="R429" s="80" t="s">
        <v>25</v>
      </c>
      <c r="S429" s="80" t="s">
        <v>25</v>
      </c>
      <c r="T429" s="4">
        <v>0.44911000000000001</v>
      </c>
      <c r="U429" s="80" t="s">
        <v>25</v>
      </c>
      <c r="V429" s="80">
        <f t="shared" si="6"/>
        <v>99.337329999999994</v>
      </c>
    </row>
    <row r="430" spans="1:36" x14ac:dyDescent="0.2">
      <c r="A430" s="79">
        <v>2015</v>
      </c>
      <c r="B430" s="79" t="s">
        <v>458</v>
      </c>
      <c r="C430" s="79" t="s">
        <v>460</v>
      </c>
      <c r="D430" s="79">
        <v>1948</v>
      </c>
      <c r="E430" s="79" t="s">
        <v>74</v>
      </c>
      <c r="F430" s="79">
        <v>73</v>
      </c>
      <c r="G430" s="3" t="s">
        <v>2256</v>
      </c>
      <c r="H430" s="65" t="s">
        <v>108</v>
      </c>
      <c r="I430" s="65" t="s">
        <v>109</v>
      </c>
      <c r="J430" s="4">
        <v>50.562510000000003</v>
      </c>
      <c r="K430" s="4">
        <v>0.85355999999999999</v>
      </c>
      <c r="L430" s="4">
        <v>3.6032799999999998</v>
      </c>
      <c r="M430" s="4">
        <v>0.30664000000000002</v>
      </c>
      <c r="N430" s="4">
        <v>9.6602999999999994</v>
      </c>
      <c r="O430" s="4">
        <v>16.923960000000001</v>
      </c>
      <c r="P430" s="4">
        <v>17.072050000000001</v>
      </c>
      <c r="Q430" s="4">
        <v>0.28653000000000001</v>
      </c>
      <c r="R430" s="80" t="s">
        <v>25</v>
      </c>
      <c r="S430" s="80" t="s">
        <v>25</v>
      </c>
      <c r="T430" s="4">
        <v>0.28328999999999999</v>
      </c>
      <c r="U430" s="80" t="s">
        <v>25</v>
      </c>
      <c r="V430" s="80">
        <f t="shared" si="6"/>
        <v>99.552119999999988</v>
      </c>
    </row>
    <row r="431" spans="1:36" x14ac:dyDescent="0.2">
      <c r="A431" s="79">
        <v>2015</v>
      </c>
      <c r="B431" s="79" t="s">
        <v>458</v>
      </c>
      <c r="C431" s="79" t="s">
        <v>461</v>
      </c>
      <c r="D431" s="79">
        <v>1971</v>
      </c>
      <c r="E431" s="79" t="s">
        <v>74</v>
      </c>
      <c r="F431" s="79">
        <v>50</v>
      </c>
      <c r="G431" s="3" t="s">
        <v>2247</v>
      </c>
      <c r="H431" s="65" t="s">
        <v>108</v>
      </c>
      <c r="I431" s="65" t="s">
        <v>109</v>
      </c>
      <c r="J431" s="4">
        <v>52.652589999999996</v>
      </c>
      <c r="K431" s="4">
        <v>0.75941000000000003</v>
      </c>
      <c r="L431" s="4">
        <v>2.3356499999999998</v>
      </c>
      <c r="M431" s="4">
        <v>9.418E-2</v>
      </c>
      <c r="N431" s="4">
        <v>15.24442</v>
      </c>
      <c r="O431" s="4">
        <v>10.83039</v>
      </c>
      <c r="P431" s="4">
        <v>19.207100000000001</v>
      </c>
      <c r="Q431" s="4">
        <v>0.41071999999999997</v>
      </c>
      <c r="R431" s="80" t="s">
        <v>25</v>
      </c>
      <c r="S431" s="80" t="s">
        <v>25</v>
      </c>
      <c r="T431" s="4">
        <v>0.22131000000000001</v>
      </c>
      <c r="U431" s="80" t="s">
        <v>25</v>
      </c>
      <c r="V431" s="80">
        <f t="shared" si="6"/>
        <v>101.75577</v>
      </c>
    </row>
    <row r="432" spans="1:36" x14ac:dyDescent="0.2">
      <c r="A432" s="79">
        <v>2015</v>
      </c>
      <c r="B432" s="79" t="s">
        <v>458</v>
      </c>
      <c r="C432" s="79" t="s">
        <v>461</v>
      </c>
      <c r="D432" s="79">
        <v>1971</v>
      </c>
      <c r="E432" s="79" t="s">
        <v>74</v>
      </c>
      <c r="F432" s="79">
        <v>50</v>
      </c>
      <c r="G432" s="3" t="s">
        <v>2248</v>
      </c>
      <c r="H432" s="65" t="s">
        <v>108</v>
      </c>
      <c r="I432" s="65" t="s">
        <v>109</v>
      </c>
      <c r="J432" s="4">
        <v>52.881360000000001</v>
      </c>
      <c r="K432" s="4">
        <v>0.54966000000000004</v>
      </c>
      <c r="L432" s="4">
        <v>1.9632099999999999</v>
      </c>
      <c r="M432" s="4">
        <v>7.5499999999999998E-2</v>
      </c>
      <c r="N432" s="4">
        <v>14.42376</v>
      </c>
      <c r="O432" s="4">
        <v>8.1728000000000005</v>
      </c>
      <c r="P432" s="4">
        <v>22.555969999999999</v>
      </c>
      <c r="Q432" s="4">
        <v>0.39876</v>
      </c>
      <c r="R432" s="80" t="s">
        <v>25</v>
      </c>
      <c r="S432" s="80" t="s">
        <v>25</v>
      </c>
      <c r="T432" s="4">
        <v>0.10711</v>
      </c>
      <c r="U432" s="80" t="s">
        <v>25</v>
      </c>
      <c r="V432" s="80">
        <f t="shared" si="6"/>
        <v>101.12813</v>
      </c>
    </row>
    <row r="433" spans="1:46" x14ac:dyDescent="0.2">
      <c r="A433" s="79">
        <v>2015</v>
      </c>
      <c r="B433" s="79" t="s">
        <v>458</v>
      </c>
      <c r="C433" s="79" t="s">
        <v>461</v>
      </c>
      <c r="D433" s="79">
        <v>1971</v>
      </c>
      <c r="E433" s="79" t="s">
        <v>74</v>
      </c>
      <c r="F433" s="79">
        <v>50</v>
      </c>
      <c r="G433" s="3" t="s">
        <v>2249</v>
      </c>
      <c r="H433" s="65" t="s">
        <v>108</v>
      </c>
      <c r="I433" s="65" t="s">
        <v>109</v>
      </c>
      <c r="J433" s="4">
        <v>50.190040000000003</v>
      </c>
      <c r="K433" s="4">
        <v>0.81706000000000001</v>
      </c>
      <c r="L433" s="4">
        <v>3.5416300000000001</v>
      </c>
      <c r="M433" s="4">
        <v>0.43524000000000002</v>
      </c>
      <c r="N433" s="4">
        <v>10.021000000000001</v>
      </c>
      <c r="O433" s="4">
        <v>16.302430000000001</v>
      </c>
      <c r="P433" s="4">
        <v>17.3186</v>
      </c>
      <c r="Q433" s="4">
        <v>0.30831999999999998</v>
      </c>
      <c r="R433" s="80" t="s">
        <v>25</v>
      </c>
      <c r="S433" s="80" t="s">
        <v>25</v>
      </c>
      <c r="T433" s="4">
        <v>0.30658000000000002</v>
      </c>
      <c r="U433" s="80" t="s">
        <v>25</v>
      </c>
      <c r="V433" s="80">
        <f t="shared" si="6"/>
        <v>99.240899999999996</v>
      </c>
    </row>
    <row r="434" spans="1:46" x14ac:dyDescent="0.2">
      <c r="A434" s="79">
        <v>2015</v>
      </c>
      <c r="B434" s="79" t="s">
        <v>458</v>
      </c>
      <c r="C434" s="79" t="s">
        <v>461</v>
      </c>
      <c r="D434" s="79">
        <v>1971</v>
      </c>
      <c r="E434" s="79" t="s">
        <v>74</v>
      </c>
      <c r="F434" s="79">
        <v>50</v>
      </c>
      <c r="G434" s="3" t="s">
        <v>2251</v>
      </c>
      <c r="H434" s="65" t="s">
        <v>108</v>
      </c>
      <c r="I434" s="65" t="s">
        <v>109</v>
      </c>
      <c r="J434" s="4">
        <v>52.419519999999999</v>
      </c>
      <c r="K434" s="4">
        <v>0.70774000000000004</v>
      </c>
      <c r="L434" s="4">
        <v>2.46434</v>
      </c>
      <c r="M434" s="4">
        <v>0.20280999999999999</v>
      </c>
      <c r="N434" s="4">
        <v>10.65578</v>
      </c>
      <c r="O434" s="4">
        <v>16.967040000000001</v>
      </c>
      <c r="P434" s="4">
        <v>17.872420000000002</v>
      </c>
      <c r="Q434" s="4">
        <v>0.31818999999999997</v>
      </c>
      <c r="R434" s="80" t="s">
        <v>25</v>
      </c>
      <c r="S434" s="80" t="s">
        <v>25</v>
      </c>
      <c r="T434" s="4">
        <v>0.24134</v>
      </c>
      <c r="U434" s="80" t="s">
        <v>25</v>
      </c>
      <c r="V434" s="80">
        <f t="shared" si="6"/>
        <v>101.84917999999999</v>
      </c>
    </row>
    <row r="435" spans="1:46" x14ac:dyDescent="0.2">
      <c r="A435" s="79">
        <v>2015</v>
      </c>
      <c r="B435" s="79" t="s">
        <v>458</v>
      </c>
      <c r="C435" s="79" t="s">
        <v>461</v>
      </c>
      <c r="D435" s="79">
        <v>1971</v>
      </c>
      <c r="E435" s="79" t="s">
        <v>74</v>
      </c>
      <c r="F435" s="79">
        <v>50</v>
      </c>
      <c r="G435" s="3" t="s">
        <v>2252</v>
      </c>
      <c r="H435" s="65" t="s">
        <v>108</v>
      </c>
      <c r="I435" s="65" t="s">
        <v>109</v>
      </c>
      <c r="J435" s="4">
        <v>53.245429999999999</v>
      </c>
      <c r="K435" s="4">
        <v>0.55606999999999995</v>
      </c>
      <c r="L435" s="4">
        <v>2.5730900000000001</v>
      </c>
      <c r="M435" s="4">
        <v>0.15723000000000001</v>
      </c>
      <c r="N435" s="4">
        <v>13.48729</v>
      </c>
      <c r="O435" s="4">
        <v>7.0864500000000001</v>
      </c>
      <c r="P435" s="4">
        <v>23.916070000000001</v>
      </c>
      <c r="Q435" s="4">
        <v>0.40450000000000003</v>
      </c>
      <c r="R435" s="80" t="s">
        <v>25</v>
      </c>
      <c r="S435" s="80" t="s">
        <v>25</v>
      </c>
      <c r="T435" s="4" t="s">
        <v>24</v>
      </c>
      <c r="U435" s="80" t="s">
        <v>25</v>
      </c>
      <c r="V435" s="80">
        <f t="shared" si="6"/>
        <v>101.42613</v>
      </c>
    </row>
    <row r="436" spans="1:46" x14ac:dyDescent="0.2">
      <c r="A436" s="79">
        <v>2015</v>
      </c>
      <c r="B436" s="79" t="s">
        <v>458</v>
      </c>
      <c r="C436" s="79" t="s">
        <v>461</v>
      </c>
      <c r="D436" s="79">
        <v>1971</v>
      </c>
      <c r="E436" s="79" t="s">
        <v>74</v>
      </c>
      <c r="F436" s="79">
        <v>50</v>
      </c>
      <c r="G436" s="3" t="s">
        <v>2253</v>
      </c>
      <c r="H436" s="65" t="s">
        <v>108</v>
      </c>
      <c r="I436" s="65" t="s">
        <v>109</v>
      </c>
      <c r="J436" s="4">
        <v>50.72663</v>
      </c>
      <c r="K436" s="4">
        <v>1.0987100000000001</v>
      </c>
      <c r="L436" s="4">
        <v>3.6259800000000002</v>
      </c>
      <c r="M436" s="4">
        <v>9.3359999999999999E-2</v>
      </c>
      <c r="N436" s="4">
        <v>12.66723</v>
      </c>
      <c r="O436" s="4">
        <v>15.41803</v>
      </c>
      <c r="P436" s="4">
        <v>17.18666</v>
      </c>
      <c r="Q436" s="4">
        <v>0.34118999999999999</v>
      </c>
      <c r="R436" s="80" t="s">
        <v>25</v>
      </c>
      <c r="S436" s="80" t="s">
        <v>25</v>
      </c>
      <c r="T436" s="4">
        <v>0.26640999999999998</v>
      </c>
      <c r="U436" s="80" t="s">
        <v>25</v>
      </c>
      <c r="V436" s="80">
        <f t="shared" si="6"/>
        <v>101.42419999999998</v>
      </c>
    </row>
    <row r="437" spans="1:46" x14ac:dyDescent="0.2">
      <c r="A437" s="79">
        <v>2015</v>
      </c>
      <c r="B437" s="79" t="s">
        <v>458</v>
      </c>
      <c r="C437" s="79" t="s">
        <v>461</v>
      </c>
      <c r="D437" s="79">
        <v>1971</v>
      </c>
      <c r="E437" s="79" t="s">
        <v>74</v>
      </c>
      <c r="F437" s="79">
        <v>50</v>
      </c>
      <c r="G437" s="3" t="s">
        <v>2254</v>
      </c>
      <c r="H437" s="65" t="s">
        <v>108</v>
      </c>
      <c r="I437" s="65" t="s">
        <v>109</v>
      </c>
      <c r="J437" s="4">
        <v>51.367959999999997</v>
      </c>
      <c r="K437" s="4">
        <v>0.85767000000000004</v>
      </c>
      <c r="L437" s="4">
        <v>3.0880800000000002</v>
      </c>
      <c r="M437" s="4">
        <v>0.22287000000000001</v>
      </c>
      <c r="N437" s="4">
        <v>11.067640000000001</v>
      </c>
      <c r="O437" s="4">
        <v>16.971550000000001</v>
      </c>
      <c r="P437" s="4">
        <v>17.078289999999999</v>
      </c>
      <c r="Q437" s="4">
        <v>0.31340000000000001</v>
      </c>
      <c r="R437" s="80" t="s">
        <v>25</v>
      </c>
      <c r="S437" s="80" t="s">
        <v>25</v>
      </c>
      <c r="T437" s="4">
        <v>0.25374000000000002</v>
      </c>
      <c r="U437" s="80" t="s">
        <v>25</v>
      </c>
      <c r="V437" s="80">
        <f t="shared" si="6"/>
        <v>101.2212</v>
      </c>
    </row>
    <row r="438" spans="1:46" s="8" customFormat="1" x14ac:dyDescent="0.2">
      <c r="A438" s="8">
        <v>2015</v>
      </c>
      <c r="B438" s="8" t="s">
        <v>458</v>
      </c>
      <c r="C438" s="8" t="s">
        <v>461</v>
      </c>
      <c r="D438" s="8">
        <v>1971</v>
      </c>
      <c r="E438" s="8" t="s">
        <v>74</v>
      </c>
      <c r="F438" s="8">
        <v>50</v>
      </c>
      <c r="G438" s="5" t="s">
        <v>2256</v>
      </c>
      <c r="H438" s="56" t="s">
        <v>108</v>
      </c>
      <c r="I438" s="56" t="s">
        <v>109</v>
      </c>
      <c r="J438" s="6">
        <v>50.75797</v>
      </c>
      <c r="K438" s="6">
        <v>1.09796</v>
      </c>
      <c r="L438" s="6">
        <v>3.6558299999999999</v>
      </c>
      <c r="M438" s="6">
        <v>0.17201</v>
      </c>
      <c r="N438" s="6">
        <v>10.98489</v>
      </c>
      <c r="O438" s="6">
        <v>18.92876</v>
      </c>
      <c r="P438" s="6">
        <v>15.50029</v>
      </c>
      <c r="Q438" s="6">
        <v>0.309</v>
      </c>
      <c r="R438" s="9" t="s">
        <v>25</v>
      </c>
      <c r="S438" s="9" t="s">
        <v>25</v>
      </c>
      <c r="T438" s="6">
        <v>0.43933</v>
      </c>
      <c r="U438" s="9" t="s">
        <v>25</v>
      </c>
      <c r="V438" s="9">
        <f t="shared" si="6"/>
        <v>101.84604</v>
      </c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 s="9"/>
      <c r="AM438" s="9"/>
      <c r="AN438" s="9"/>
      <c r="AO438" s="9"/>
      <c r="AP438" s="9"/>
      <c r="AQ438" s="9"/>
      <c r="AR438" s="9"/>
      <c r="AS438" s="9"/>
      <c r="AT438" s="9"/>
    </row>
    <row r="439" spans="1:46" ht="16" customHeight="1" x14ac:dyDescent="0.2">
      <c r="A439" s="79">
        <v>2019</v>
      </c>
      <c r="B439" s="79" t="s">
        <v>2118</v>
      </c>
      <c r="C439" s="24" t="s">
        <v>2119</v>
      </c>
      <c r="D439" s="24">
        <v>1921</v>
      </c>
      <c r="E439" s="79" t="s">
        <v>74</v>
      </c>
      <c r="F439" s="79">
        <v>100</v>
      </c>
      <c r="H439" s="79" t="s">
        <v>30</v>
      </c>
      <c r="I439" s="79" t="s">
        <v>23</v>
      </c>
      <c r="J439" s="25">
        <v>51.697009999999999</v>
      </c>
      <c r="K439" s="25">
        <v>0.50716000000000006</v>
      </c>
      <c r="L439" s="25">
        <v>2.6363400000000001</v>
      </c>
      <c r="M439" s="25">
        <v>0.51405000000000001</v>
      </c>
      <c r="N439" s="25">
        <v>7.8200500000000002</v>
      </c>
      <c r="O439" s="25">
        <v>18.960180000000001</v>
      </c>
      <c r="P439" s="25">
        <v>17.129300000000001</v>
      </c>
      <c r="Q439" s="25">
        <v>0.22872999999999999</v>
      </c>
      <c r="R439" s="80" t="s">
        <v>25</v>
      </c>
      <c r="S439" s="80" t="s">
        <v>25</v>
      </c>
      <c r="T439" s="25">
        <v>0.44605</v>
      </c>
      <c r="U439" s="80" t="s">
        <v>25</v>
      </c>
      <c r="V439" s="80">
        <f t="shared" si="6"/>
        <v>99.938869999999994</v>
      </c>
    </row>
    <row r="440" spans="1:46" ht="16" customHeight="1" x14ac:dyDescent="0.2">
      <c r="A440" s="79">
        <v>2019</v>
      </c>
      <c r="B440" s="79" t="s">
        <v>2118</v>
      </c>
      <c r="C440" s="24" t="s">
        <v>2120</v>
      </c>
      <c r="D440" s="24">
        <v>1921</v>
      </c>
      <c r="E440" s="79" t="s">
        <v>74</v>
      </c>
      <c r="F440" s="79">
        <v>100</v>
      </c>
      <c r="H440" s="79" t="s">
        <v>30</v>
      </c>
      <c r="I440" s="79" t="s">
        <v>23</v>
      </c>
      <c r="J440" s="25">
        <v>52.209780000000002</v>
      </c>
      <c r="K440" s="25">
        <v>0.48387000000000002</v>
      </c>
      <c r="L440" s="25">
        <v>1.9514100000000001</v>
      </c>
      <c r="M440" s="25">
        <v>0.37213000000000002</v>
      </c>
      <c r="N440" s="25">
        <v>8.0648199999999992</v>
      </c>
      <c r="O440" s="25">
        <v>18.959420000000001</v>
      </c>
      <c r="P440" s="25">
        <v>17.379850000000001</v>
      </c>
      <c r="Q440" s="25">
        <v>0.24016999999999999</v>
      </c>
      <c r="R440" s="80" t="s">
        <v>25</v>
      </c>
      <c r="S440" s="80" t="s">
        <v>25</v>
      </c>
      <c r="T440" s="25">
        <v>0.31530000000000002</v>
      </c>
      <c r="U440" s="80" t="s">
        <v>25</v>
      </c>
      <c r="V440" s="80">
        <f t="shared" si="6"/>
        <v>99.97675000000001</v>
      </c>
    </row>
    <row r="441" spans="1:46" ht="16" customHeight="1" x14ac:dyDescent="0.2">
      <c r="A441" s="79">
        <v>2019</v>
      </c>
      <c r="B441" s="79" t="s">
        <v>2118</v>
      </c>
      <c r="C441" s="24" t="s">
        <v>2121</v>
      </c>
      <c r="D441" s="24">
        <v>1921</v>
      </c>
      <c r="E441" s="79" t="s">
        <v>74</v>
      </c>
      <c r="F441" s="79">
        <v>100</v>
      </c>
      <c r="H441" s="79" t="s">
        <v>30</v>
      </c>
      <c r="I441" s="79" t="s">
        <v>23</v>
      </c>
      <c r="J441" s="25">
        <v>51.535170000000001</v>
      </c>
      <c r="K441" s="25">
        <v>0.51266999999999996</v>
      </c>
      <c r="L441" s="25">
        <v>2.9049299999999998</v>
      </c>
      <c r="M441" s="25">
        <v>0.73763000000000001</v>
      </c>
      <c r="N441" s="25">
        <v>7.5060399999999996</v>
      </c>
      <c r="O441" s="25">
        <v>19.502949999999998</v>
      </c>
      <c r="P441" s="25">
        <v>16.762149999999998</v>
      </c>
      <c r="Q441" s="25">
        <v>0.21029999999999999</v>
      </c>
      <c r="R441" s="80" t="s">
        <v>25</v>
      </c>
      <c r="S441" s="80" t="s">
        <v>25</v>
      </c>
      <c r="T441" s="25">
        <v>0.32994000000000001</v>
      </c>
      <c r="U441" s="80" t="s">
        <v>25</v>
      </c>
      <c r="V441" s="80">
        <f t="shared" si="6"/>
        <v>100.00177999999998</v>
      </c>
    </row>
    <row r="442" spans="1:46" ht="16" customHeight="1" x14ac:dyDescent="0.2">
      <c r="A442" s="79">
        <v>2019</v>
      </c>
      <c r="B442" s="79" t="s">
        <v>2118</v>
      </c>
      <c r="C442" s="24" t="s">
        <v>2122</v>
      </c>
      <c r="D442" s="24">
        <v>1921</v>
      </c>
      <c r="E442" s="79" t="s">
        <v>74</v>
      </c>
      <c r="F442" s="79">
        <v>100</v>
      </c>
      <c r="H442" s="79" t="s">
        <v>30</v>
      </c>
      <c r="I442" s="79" t="s">
        <v>23</v>
      </c>
      <c r="J442" s="25">
        <v>51.876440000000002</v>
      </c>
      <c r="K442" s="25">
        <v>0.52014000000000005</v>
      </c>
      <c r="L442" s="25">
        <v>2.48814</v>
      </c>
      <c r="M442" s="25">
        <v>0.43744</v>
      </c>
      <c r="N442" s="25">
        <v>7.9954599999999996</v>
      </c>
      <c r="O442" s="25">
        <v>19.048639999999999</v>
      </c>
      <c r="P442" s="25">
        <v>17.133620000000001</v>
      </c>
      <c r="Q442" s="25">
        <v>0.23580000000000001</v>
      </c>
      <c r="R442" s="80" t="s">
        <v>25</v>
      </c>
      <c r="S442" s="80" t="s">
        <v>25</v>
      </c>
      <c r="T442" s="25">
        <v>0.25389</v>
      </c>
      <c r="U442" s="80" t="s">
        <v>25</v>
      </c>
      <c r="V442" s="80">
        <f t="shared" si="6"/>
        <v>99.989570000000015</v>
      </c>
    </row>
    <row r="443" spans="1:46" ht="16" customHeight="1" x14ac:dyDescent="0.2">
      <c r="A443" s="79">
        <v>2019</v>
      </c>
      <c r="B443" s="79" t="s">
        <v>2118</v>
      </c>
      <c r="C443" s="24" t="s">
        <v>2123</v>
      </c>
      <c r="D443" s="24">
        <v>1921</v>
      </c>
      <c r="E443" s="79" t="s">
        <v>74</v>
      </c>
      <c r="F443" s="79">
        <v>100</v>
      </c>
      <c r="H443" s="79" t="s">
        <v>30</v>
      </c>
      <c r="I443" s="79" t="s">
        <v>23</v>
      </c>
      <c r="J443" s="25">
        <v>52.263269999999999</v>
      </c>
      <c r="K443" s="25">
        <v>0.55118</v>
      </c>
      <c r="L443" s="25">
        <v>2.5112199999999998</v>
      </c>
      <c r="M443" s="25">
        <v>0.44148999999999999</v>
      </c>
      <c r="N443" s="25">
        <v>8.3244000000000007</v>
      </c>
      <c r="O443" s="25">
        <v>19.192060000000001</v>
      </c>
      <c r="P443" s="25">
        <v>17.076160000000002</v>
      </c>
      <c r="Q443" s="25">
        <v>0.24135000000000001</v>
      </c>
      <c r="R443" s="80" t="s">
        <v>25</v>
      </c>
      <c r="S443" s="80" t="s">
        <v>25</v>
      </c>
      <c r="T443" s="25">
        <v>0.27357999999999999</v>
      </c>
      <c r="U443" s="80" t="s">
        <v>25</v>
      </c>
      <c r="V443" s="80">
        <f t="shared" si="6"/>
        <v>100.87470999999999</v>
      </c>
    </row>
    <row r="444" spans="1:46" ht="16" customHeight="1" x14ac:dyDescent="0.2">
      <c r="A444" s="79">
        <v>2019</v>
      </c>
      <c r="B444" s="79" t="s">
        <v>2118</v>
      </c>
      <c r="C444" s="24" t="s">
        <v>2124</v>
      </c>
      <c r="D444" s="24">
        <v>1921</v>
      </c>
      <c r="E444" s="79" t="s">
        <v>74</v>
      </c>
      <c r="F444" s="79">
        <v>100</v>
      </c>
      <c r="H444" s="79" t="s">
        <v>30</v>
      </c>
      <c r="I444" s="79" t="s">
        <v>23</v>
      </c>
      <c r="J444" s="25">
        <v>51.512740000000001</v>
      </c>
      <c r="K444" s="25">
        <v>0.45839999999999997</v>
      </c>
      <c r="L444" s="25">
        <v>2.29447</v>
      </c>
      <c r="M444" s="25">
        <v>0.49325000000000002</v>
      </c>
      <c r="N444" s="25">
        <v>7.4724199999999996</v>
      </c>
      <c r="O444" s="25">
        <v>19.042179999999998</v>
      </c>
      <c r="P444" s="25">
        <v>16.875080000000001</v>
      </c>
      <c r="Q444" s="25">
        <v>0.2049</v>
      </c>
      <c r="R444" s="80" t="s">
        <v>25</v>
      </c>
      <c r="S444" s="80" t="s">
        <v>25</v>
      </c>
      <c r="T444" s="25">
        <v>0.26898</v>
      </c>
      <c r="U444" s="80" t="s">
        <v>25</v>
      </c>
      <c r="V444" s="80">
        <f t="shared" si="6"/>
        <v>98.622419999999991</v>
      </c>
    </row>
    <row r="445" spans="1:46" ht="16" customHeight="1" x14ac:dyDescent="0.2">
      <c r="A445" s="79">
        <v>2019</v>
      </c>
      <c r="B445" s="79" t="s">
        <v>2118</v>
      </c>
      <c r="C445" s="24" t="s">
        <v>2125</v>
      </c>
      <c r="D445" s="24">
        <v>1921</v>
      </c>
      <c r="E445" s="79" t="s">
        <v>74</v>
      </c>
      <c r="F445" s="79">
        <v>100</v>
      </c>
      <c r="H445" s="79" t="s">
        <v>30</v>
      </c>
      <c r="I445" s="79" t="s">
        <v>23</v>
      </c>
      <c r="J445" s="25">
        <v>52.666809999999998</v>
      </c>
      <c r="K445" s="25">
        <v>0.48261999999999999</v>
      </c>
      <c r="L445" s="25">
        <v>2.3447499999999999</v>
      </c>
      <c r="M445" s="25">
        <v>0.53288000000000002</v>
      </c>
      <c r="N445" s="25">
        <v>8.0633700000000008</v>
      </c>
      <c r="O445" s="25">
        <v>19.426649999999999</v>
      </c>
      <c r="P445" s="25">
        <v>17.392969999999998</v>
      </c>
      <c r="Q445" s="25">
        <v>0.25498999999999999</v>
      </c>
      <c r="R445" s="80" t="s">
        <v>25</v>
      </c>
      <c r="S445" s="80" t="s">
        <v>25</v>
      </c>
      <c r="T445" s="25">
        <v>0.25457999999999997</v>
      </c>
      <c r="U445" s="80" t="s">
        <v>25</v>
      </c>
      <c r="V445" s="80">
        <f t="shared" si="6"/>
        <v>101.41961999999999</v>
      </c>
    </row>
    <row r="446" spans="1:46" ht="16" customHeight="1" x14ac:dyDescent="0.2">
      <c r="A446" s="79">
        <v>2019</v>
      </c>
      <c r="B446" s="79" t="s">
        <v>2118</v>
      </c>
      <c r="C446" s="24" t="s">
        <v>2126</v>
      </c>
      <c r="D446" s="24">
        <v>1921</v>
      </c>
      <c r="E446" s="79" t="s">
        <v>74</v>
      </c>
      <c r="F446" s="79">
        <v>100</v>
      </c>
      <c r="H446" s="79" t="s">
        <v>30</v>
      </c>
      <c r="I446" s="79" t="s">
        <v>23</v>
      </c>
      <c r="J446" s="25">
        <v>51.20926</v>
      </c>
      <c r="K446" s="25">
        <v>0.58835000000000004</v>
      </c>
      <c r="L446" s="25">
        <v>2.5998899999999998</v>
      </c>
      <c r="M446" s="25">
        <v>0.43754999999999999</v>
      </c>
      <c r="N446" s="25">
        <v>8.8142099999999992</v>
      </c>
      <c r="O446" s="25">
        <v>18.38176</v>
      </c>
      <c r="P446" s="25">
        <v>16.91254</v>
      </c>
      <c r="Q446" s="25">
        <v>0.24031</v>
      </c>
      <c r="R446" s="80" t="s">
        <v>25</v>
      </c>
      <c r="S446" s="80" t="s">
        <v>25</v>
      </c>
      <c r="T446" s="25">
        <v>0.26351999999999998</v>
      </c>
      <c r="U446" s="80" t="s">
        <v>25</v>
      </c>
      <c r="V446" s="80">
        <f t="shared" si="6"/>
        <v>99.447389999999984</v>
      </c>
    </row>
    <row r="447" spans="1:46" ht="16" customHeight="1" x14ac:dyDescent="0.2">
      <c r="A447" s="79">
        <v>2019</v>
      </c>
      <c r="B447" s="79" t="s">
        <v>2118</v>
      </c>
      <c r="C447" s="24" t="s">
        <v>2127</v>
      </c>
      <c r="D447" s="24">
        <v>1921</v>
      </c>
      <c r="E447" s="79" t="s">
        <v>74</v>
      </c>
      <c r="F447" s="79">
        <v>100</v>
      </c>
      <c r="H447" s="79" t="s">
        <v>30</v>
      </c>
      <c r="I447" s="79" t="s">
        <v>23</v>
      </c>
      <c r="J447" s="25">
        <v>51.272849999999998</v>
      </c>
      <c r="K447" s="25">
        <v>0.53537000000000001</v>
      </c>
      <c r="L447" s="25">
        <v>2.4075899999999999</v>
      </c>
      <c r="M447" s="25">
        <v>0.36484</v>
      </c>
      <c r="N447" s="25">
        <v>9.1409099999999999</v>
      </c>
      <c r="O447" s="25">
        <v>17.720690000000001</v>
      </c>
      <c r="P447" s="25">
        <v>17.243870000000001</v>
      </c>
      <c r="Q447" s="25">
        <v>0.27729999999999999</v>
      </c>
      <c r="R447" s="80" t="s">
        <v>25</v>
      </c>
      <c r="S447" s="80" t="s">
        <v>25</v>
      </c>
      <c r="T447" s="25">
        <v>0.21440999999999999</v>
      </c>
      <c r="U447" s="80" t="s">
        <v>25</v>
      </c>
      <c r="V447" s="80">
        <f t="shared" si="6"/>
        <v>99.17783</v>
      </c>
    </row>
    <row r="448" spans="1:46" ht="16" customHeight="1" x14ac:dyDescent="0.2">
      <c r="A448" s="79">
        <v>2019</v>
      </c>
      <c r="B448" s="79" t="s">
        <v>2118</v>
      </c>
      <c r="C448" s="24" t="s">
        <v>2128</v>
      </c>
      <c r="D448" s="24">
        <v>1921</v>
      </c>
      <c r="E448" s="79" t="s">
        <v>74</v>
      </c>
      <c r="F448" s="79">
        <v>100</v>
      </c>
      <c r="H448" s="79" t="s">
        <v>30</v>
      </c>
      <c r="I448" s="79" t="s">
        <v>23</v>
      </c>
      <c r="J448" s="25">
        <v>52.247839999999997</v>
      </c>
      <c r="K448" s="25">
        <v>0.56547999999999998</v>
      </c>
      <c r="L448" s="25">
        <v>2.86653</v>
      </c>
      <c r="M448" s="25">
        <v>0.6512</v>
      </c>
      <c r="N448" s="25">
        <v>7.9682700000000004</v>
      </c>
      <c r="O448" s="25">
        <v>19.58755</v>
      </c>
      <c r="P448" s="25">
        <v>17.107389999999999</v>
      </c>
      <c r="Q448" s="25">
        <v>0.22148000000000001</v>
      </c>
      <c r="R448" s="80" t="s">
        <v>25</v>
      </c>
      <c r="S448" s="80" t="s">
        <v>25</v>
      </c>
      <c r="T448" s="25">
        <v>0.28238000000000002</v>
      </c>
      <c r="U448" s="80" t="s">
        <v>25</v>
      </c>
      <c r="V448" s="80">
        <f t="shared" si="6"/>
        <v>101.49811999999999</v>
      </c>
    </row>
    <row r="449" spans="1:22" ht="16" customHeight="1" x14ac:dyDescent="0.2">
      <c r="A449" s="79">
        <v>2019</v>
      </c>
      <c r="B449" s="79" t="s">
        <v>2118</v>
      </c>
      <c r="C449" s="24" t="s">
        <v>2129</v>
      </c>
      <c r="D449" s="24">
        <v>1921</v>
      </c>
      <c r="E449" s="79" t="s">
        <v>74</v>
      </c>
      <c r="F449" s="79">
        <v>100</v>
      </c>
      <c r="H449" s="79" t="s">
        <v>30</v>
      </c>
      <c r="I449" s="79" t="s">
        <v>23</v>
      </c>
      <c r="J449" s="25">
        <v>51.93562</v>
      </c>
      <c r="K449" s="25">
        <v>0.49147999999999997</v>
      </c>
      <c r="L449" s="25">
        <v>2.2890700000000002</v>
      </c>
      <c r="M449" s="25">
        <v>0.41471000000000002</v>
      </c>
      <c r="N449" s="25">
        <v>8.0750899999999994</v>
      </c>
      <c r="O449" s="25">
        <v>19.24896</v>
      </c>
      <c r="P449" s="25">
        <v>17.193110000000001</v>
      </c>
      <c r="Q449" s="25">
        <v>0.21732000000000001</v>
      </c>
      <c r="R449" s="80" t="s">
        <v>25</v>
      </c>
      <c r="S449" s="80" t="s">
        <v>25</v>
      </c>
      <c r="T449" s="25">
        <v>0.31913999999999998</v>
      </c>
      <c r="U449" s="80" t="s">
        <v>25</v>
      </c>
      <c r="V449" s="80">
        <f t="shared" si="6"/>
        <v>100.18450000000001</v>
      </c>
    </row>
    <row r="450" spans="1:22" ht="16" customHeight="1" x14ac:dyDescent="0.2">
      <c r="A450" s="79">
        <v>2019</v>
      </c>
      <c r="B450" s="79" t="s">
        <v>2118</v>
      </c>
      <c r="C450" s="24" t="s">
        <v>2130</v>
      </c>
      <c r="D450" s="24">
        <v>1921</v>
      </c>
      <c r="E450" s="79" t="s">
        <v>74</v>
      </c>
      <c r="F450" s="79">
        <v>100</v>
      </c>
      <c r="H450" s="79" t="s">
        <v>30</v>
      </c>
      <c r="I450" s="79" t="s">
        <v>23</v>
      </c>
      <c r="J450" s="25">
        <v>50.182699999999997</v>
      </c>
      <c r="K450" s="25">
        <v>0.59270999999999996</v>
      </c>
      <c r="L450" s="25">
        <v>3.25827</v>
      </c>
      <c r="M450" s="25">
        <v>0.89958000000000005</v>
      </c>
      <c r="N450" s="25">
        <v>7.6161700000000003</v>
      </c>
      <c r="O450" s="25">
        <v>19.742460000000001</v>
      </c>
      <c r="P450" s="25">
        <v>16.218620000000001</v>
      </c>
      <c r="Q450" s="25">
        <v>0.18304000000000001</v>
      </c>
      <c r="R450" s="80" t="s">
        <v>25</v>
      </c>
      <c r="S450" s="80" t="s">
        <v>25</v>
      </c>
      <c r="T450" s="25">
        <v>0.30109999999999998</v>
      </c>
      <c r="U450" s="80" t="s">
        <v>25</v>
      </c>
      <c r="V450" s="80">
        <f t="shared" ref="V450:V513" si="7">SUM(J450:U450)</f>
        <v>98.994650000000007</v>
      </c>
    </row>
    <row r="451" spans="1:22" ht="16" customHeight="1" x14ac:dyDescent="0.2">
      <c r="A451" s="79">
        <v>2019</v>
      </c>
      <c r="B451" s="79" t="s">
        <v>2118</v>
      </c>
      <c r="C451" s="24" t="s">
        <v>2131</v>
      </c>
      <c r="D451" s="24">
        <v>1921</v>
      </c>
      <c r="E451" s="79" t="s">
        <v>74</v>
      </c>
      <c r="F451" s="79">
        <v>100</v>
      </c>
      <c r="H451" s="79" t="s">
        <v>30</v>
      </c>
      <c r="I451" s="79" t="s">
        <v>23</v>
      </c>
      <c r="J451" s="25">
        <v>53.302430000000001</v>
      </c>
      <c r="K451" s="25">
        <v>0.40529999999999999</v>
      </c>
      <c r="L451" s="25">
        <v>1.7996399999999999</v>
      </c>
      <c r="M451" s="25">
        <v>0.30143999999999999</v>
      </c>
      <c r="N451" s="25">
        <v>8.1800599999999992</v>
      </c>
      <c r="O451" s="25">
        <v>18.153700000000001</v>
      </c>
      <c r="P451" s="25">
        <v>17.831510000000002</v>
      </c>
      <c r="Q451" s="25">
        <v>0.25717000000000001</v>
      </c>
      <c r="R451" s="80" t="s">
        <v>25</v>
      </c>
      <c r="S451" s="80" t="s">
        <v>25</v>
      </c>
      <c r="T451" s="25">
        <v>0.31178</v>
      </c>
      <c r="U451" s="80" t="s">
        <v>25</v>
      </c>
      <c r="V451" s="80">
        <f t="shared" si="7"/>
        <v>100.54302999999999</v>
      </c>
    </row>
    <row r="452" spans="1:22" ht="16" customHeight="1" x14ac:dyDescent="0.2">
      <c r="A452" s="79">
        <v>2019</v>
      </c>
      <c r="B452" s="79" t="s">
        <v>2118</v>
      </c>
      <c r="C452" s="24" t="s">
        <v>2132</v>
      </c>
      <c r="D452" s="24">
        <v>1921</v>
      </c>
      <c r="E452" s="79" t="s">
        <v>74</v>
      </c>
      <c r="F452" s="79">
        <v>100</v>
      </c>
      <c r="H452" s="79" t="s">
        <v>30</v>
      </c>
      <c r="I452" s="79" t="s">
        <v>23</v>
      </c>
      <c r="J452" s="25">
        <v>52.31129</v>
      </c>
      <c r="K452" s="25">
        <v>0.42634</v>
      </c>
      <c r="L452" s="25">
        <v>2.1332200000000001</v>
      </c>
      <c r="M452" s="25">
        <v>0.38313999999999998</v>
      </c>
      <c r="N452" s="25">
        <v>8.1128800000000005</v>
      </c>
      <c r="O452" s="25">
        <v>18.691559999999999</v>
      </c>
      <c r="P452" s="25">
        <v>17.21097</v>
      </c>
      <c r="Q452" s="25">
        <v>0.22036</v>
      </c>
      <c r="R452" s="80" t="s">
        <v>25</v>
      </c>
      <c r="S452" s="80" t="s">
        <v>25</v>
      </c>
      <c r="T452" s="25">
        <v>0.29038000000000003</v>
      </c>
      <c r="U452" s="80" t="s">
        <v>25</v>
      </c>
      <c r="V452" s="80">
        <f t="shared" si="7"/>
        <v>99.780140000000003</v>
      </c>
    </row>
    <row r="453" spans="1:22" ht="16" customHeight="1" x14ac:dyDescent="0.2">
      <c r="A453" s="79">
        <v>2019</v>
      </c>
      <c r="B453" s="79" t="s">
        <v>2118</v>
      </c>
      <c r="C453" s="24" t="s">
        <v>2133</v>
      </c>
      <c r="D453" s="24">
        <v>1921</v>
      </c>
      <c r="E453" s="79" t="s">
        <v>74</v>
      </c>
      <c r="F453" s="79">
        <v>100</v>
      </c>
      <c r="H453" s="79" t="s">
        <v>30</v>
      </c>
      <c r="I453" s="79" t="s">
        <v>23</v>
      </c>
      <c r="J453" s="25">
        <v>51.60962</v>
      </c>
      <c r="K453" s="25">
        <v>0.48892999999999998</v>
      </c>
      <c r="L453" s="25">
        <v>2.3515999999999999</v>
      </c>
      <c r="M453" s="25">
        <v>0.33800000000000002</v>
      </c>
      <c r="N453" s="25">
        <v>8.0846400000000003</v>
      </c>
      <c r="O453" s="25">
        <v>19.178660000000001</v>
      </c>
      <c r="P453" s="25">
        <v>17.078849999999999</v>
      </c>
      <c r="Q453" s="25">
        <v>0.2374</v>
      </c>
      <c r="R453" s="80" t="s">
        <v>25</v>
      </c>
      <c r="S453" s="80" t="s">
        <v>25</v>
      </c>
      <c r="T453" s="25">
        <v>0.29243000000000002</v>
      </c>
      <c r="U453" s="80" t="s">
        <v>25</v>
      </c>
      <c r="V453" s="80">
        <f t="shared" si="7"/>
        <v>99.660129999999995</v>
      </c>
    </row>
    <row r="454" spans="1:22" ht="16" customHeight="1" x14ac:dyDescent="0.2">
      <c r="A454" s="79">
        <v>2019</v>
      </c>
      <c r="B454" s="79" t="s">
        <v>2118</v>
      </c>
      <c r="C454" s="24" t="s">
        <v>2134</v>
      </c>
      <c r="D454" s="24">
        <v>1921</v>
      </c>
      <c r="E454" s="79" t="s">
        <v>74</v>
      </c>
      <c r="F454" s="79">
        <v>100</v>
      </c>
      <c r="H454" s="79" t="s">
        <v>30</v>
      </c>
      <c r="I454" s="79" t="s">
        <v>23</v>
      </c>
      <c r="J454" s="25">
        <v>52.097470000000001</v>
      </c>
      <c r="K454" s="25">
        <v>0.45521</v>
      </c>
      <c r="L454" s="25">
        <v>2.2293099999999999</v>
      </c>
      <c r="M454" s="25">
        <v>0.33055000000000001</v>
      </c>
      <c r="N454" s="25">
        <v>8.1731999999999996</v>
      </c>
      <c r="O454" s="25">
        <v>18.975490000000001</v>
      </c>
      <c r="P454" s="25">
        <v>17.540949999999999</v>
      </c>
      <c r="Q454" s="25">
        <v>0.21051</v>
      </c>
      <c r="R454" s="80" t="s">
        <v>25</v>
      </c>
      <c r="S454" s="80" t="s">
        <v>25</v>
      </c>
      <c r="T454" s="25">
        <v>0.26129999999999998</v>
      </c>
      <c r="U454" s="80" t="s">
        <v>25</v>
      </c>
      <c r="V454" s="80">
        <f t="shared" si="7"/>
        <v>100.27399000000001</v>
      </c>
    </row>
    <row r="455" spans="1:22" ht="16" customHeight="1" x14ac:dyDescent="0.2">
      <c r="A455" s="79">
        <v>2019</v>
      </c>
      <c r="B455" s="79" t="s">
        <v>2118</v>
      </c>
      <c r="C455" s="24" t="s">
        <v>2135</v>
      </c>
      <c r="D455" s="24">
        <v>1921</v>
      </c>
      <c r="E455" s="79" t="s">
        <v>74</v>
      </c>
      <c r="F455" s="79">
        <v>100</v>
      </c>
      <c r="H455" s="79" t="s">
        <v>30</v>
      </c>
      <c r="I455" s="79" t="s">
        <v>23</v>
      </c>
      <c r="J455" s="25">
        <v>51.615519999999997</v>
      </c>
      <c r="K455" s="25">
        <v>0.48011999999999999</v>
      </c>
      <c r="L455" s="25">
        <v>2.21529</v>
      </c>
      <c r="M455" s="25">
        <v>0.44929000000000002</v>
      </c>
      <c r="N455" s="25">
        <v>7.9424200000000003</v>
      </c>
      <c r="O455" s="25">
        <v>19.029260000000001</v>
      </c>
      <c r="P455" s="25">
        <v>17.23002</v>
      </c>
      <c r="Q455" s="25">
        <v>0.23941999999999999</v>
      </c>
      <c r="R455" s="80" t="s">
        <v>25</v>
      </c>
      <c r="S455" s="80" t="s">
        <v>25</v>
      </c>
      <c r="T455" s="25">
        <v>0.29626999999999998</v>
      </c>
      <c r="U455" s="80" t="s">
        <v>25</v>
      </c>
      <c r="V455" s="80">
        <f t="shared" si="7"/>
        <v>99.497609999999995</v>
      </c>
    </row>
    <row r="456" spans="1:22" ht="16" customHeight="1" x14ac:dyDescent="0.2">
      <c r="A456" s="79">
        <v>2019</v>
      </c>
      <c r="B456" s="79" t="s">
        <v>2118</v>
      </c>
      <c r="C456" s="24" t="s">
        <v>2136</v>
      </c>
      <c r="D456" s="24">
        <v>1921</v>
      </c>
      <c r="E456" s="79" t="s">
        <v>74</v>
      </c>
      <c r="F456" s="79">
        <v>100</v>
      </c>
      <c r="H456" s="79" t="s">
        <v>30</v>
      </c>
      <c r="I456" s="79" t="s">
        <v>23</v>
      </c>
      <c r="J456" s="25">
        <v>51.817219999999999</v>
      </c>
      <c r="K456" s="25">
        <v>0.44818999999999998</v>
      </c>
      <c r="L456" s="25">
        <v>2.2747099999999998</v>
      </c>
      <c r="M456" s="25">
        <v>0.40722999999999998</v>
      </c>
      <c r="N456" s="25">
        <v>7.6298700000000004</v>
      </c>
      <c r="O456" s="25">
        <v>19.121960000000001</v>
      </c>
      <c r="P456" s="25">
        <v>17.259350000000001</v>
      </c>
      <c r="Q456" s="25">
        <v>0.24606</v>
      </c>
      <c r="R456" s="80" t="s">
        <v>25</v>
      </c>
      <c r="S456" s="80" t="s">
        <v>25</v>
      </c>
      <c r="T456" s="25">
        <v>0.31813999999999998</v>
      </c>
      <c r="U456" s="80" t="s">
        <v>25</v>
      </c>
      <c r="V456" s="80">
        <f t="shared" si="7"/>
        <v>99.522729999999996</v>
      </c>
    </row>
    <row r="457" spans="1:22" ht="16" customHeight="1" x14ac:dyDescent="0.2">
      <c r="A457" s="79">
        <v>2019</v>
      </c>
      <c r="B457" s="79" t="s">
        <v>2118</v>
      </c>
      <c r="C457" s="24" t="s">
        <v>2137</v>
      </c>
      <c r="D457" s="24">
        <v>1921</v>
      </c>
      <c r="E457" s="79" t="s">
        <v>74</v>
      </c>
      <c r="F457" s="79">
        <v>100</v>
      </c>
      <c r="H457" s="79" t="s">
        <v>30</v>
      </c>
      <c r="I457" s="79" t="s">
        <v>23</v>
      </c>
      <c r="J457" s="25">
        <v>51.707700000000003</v>
      </c>
      <c r="K457" s="25">
        <v>0.48546</v>
      </c>
      <c r="L457" s="25">
        <v>2.3150200000000001</v>
      </c>
      <c r="M457" s="25">
        <v>0.51836000000000004</v>
      </c>
      <c r="N457" s="25">
        <v>7.6878299999999999</v>
      </c>
      <c r="O457" s="25">
        <v>19.439920000000001</v>
      </c>
      <c r="P457" s="25">
        <v>16.958590000000001</v>
      </c>
      <c r="Q457" s="25">
        <v>0.20895</v>
      </c>
      <c r="R457" s="80" t="s">
        <v>25</v>
      </c>
      <c r="S457" s="80" t="s">
        <v>25</v>
      </c>
      <c r="T457" s="25">
        <v>0.26443</v>
      </c>
      <c r="U457" s="80" t="s">
        <v>25</v>
      </c>
      <c r="V457" s="80">
        <f t="shared" si="7"/>
        <v>99.58626000000001</v>
      </c>
    </row>
    <row r="458" spans="1:22" ht="16" customHeight="1" x14ac:dyDescent="0.2">
      <c r="A458" s="79">
        <v>2019</v>
      </c>
      <c r="B458" s="79" t="s">
        <v>2118</v>
      </c>
      <c r="C458" s="24" t="s">
        <v>2138</v>
      </c>
      <c r="D458" s="24">
        <v>1921</v>
      </c>
      <c r="E458" s="79" t="s">
        <v>74</v>
      </c>
      <c r="F458" s="79">
        <v>100</v>
      </c>
      <c r="H458" s="79" t="s">
        <v>30</v>
      </c>
      <c r="I458" s="79" t="s">
        <v>23</v>
      </c>
      <c r="J458" s="25">
        <v>51.931440000000002</v>
      </c>
      <c r="K458" s="25">
        <v>0.49182999999999999</v>
      </c>
      <c r="L458" s="25">
        <v>2.1762999999999999</v>
      </c>
      <c r="M458" s="25">
        <v>0.46422000000000002</v>
      </c>
      <c r="N458" s="25">
        <v>7.8494900000000003</v>
      </c>
      <c r="O458" s="25">
        <v>18.481210000000001</v>
      </c>
      <c r="P458" s="25">
        <v>17.31831</v>
      </c>
      <c r="Q458" s="25">
        <v>0.25</v>
      </c>
      <c r="R458" s="80" t="s">
        <v>25</v>
      </c>
      <c r="S458" s="80" t="s">
        <v>25</v>
      </c>
      <c r="T458" s="25">
        <v>0.34201999999999999</v>
      </c>
      <c r="U458" s="80" t="s">
        <v>25</v>
      </c>
      <c r="V458" s="80">
        <f t="shared" si="7"/>
        <v>99.304820000000007</v>
      </c>
    </row>
    <row r="459" spans="1:22" ht="16" customHeight="1" x14ac:dyDescent="0.2">
      <c r="A459" s="79">
        <v>2019</v>
      </c>
      <c r="B459" s="79" t="s">
        <v>2118</v>
      </c>
      <c r="C459" s="24" t="s">
        <v>2139</v>
      </c>
      <c r="D459" s="24">
        <v>1921</v>
      </c>
      <c r="E459" s="79" t="s">
        <v>74</v>
      </c>
      <c r="F459" s="79">
        <v>100</v>
      </c>
      <c r="H459" s="79" t="s">
        <v>30</v>
      </c>
      <c r="I459" s="79" t="s">
        <v>23</v>
      </c>
      <c r="J459" s="25">
        <v>51.531460000000003</v>
      </c>
      <c r="K459" s="25">
        <v>0.54981999999999998</v>
      </c>
      <c r="L459" s="25">
        <v>2.67041</v>
      </c>
      <c r="M459" s="25">
        <v>0.50022</v>
      </c>
      <c r="N459" s="25">
        <v>7.7657499999999997</v>
      </c>
      <c r="O459" s="25">
        <v>19.196280000000002</v>
      </c>
      <c r="P459" s="25">
        <v>16.951000000000001</v>
      </c>
      <c r="Q459" s="25">
        <v>0.21597</v>
      </c>
      <c r="R459" s="80" t="s">
        <v>25</v>
      </c>
      <c r="S459" s="80" t="s">
        <v>25</v>
      </c>
      <c r="T459" s="25">
        <v>0.25075999999999998</v>
      </c>
      <c r="U459" s="80" t="s">
        <v>25</v>
      </c>
      <c r="V459" s="80">
        <f t="shared" si="7"/>
        <v>99.63167</v>
      </c>
    </row>
    <row r="460" spans="1:22" ht="16" customHeight="1" x14ac:dyDescent="0.2">
      <c r="A460" s="79">
        <v>2019</v>
      </c>
      <c r="B460" s="79" t="s">
        <v>2118</v>
      </c>
      <c r="C460" s="24" t="s">
        <v>2140</v>
      </c>
      <c r="D460" s="24">
        <v>1921</v>
      </c>
      <c r="E460" s="79" t="s">
        <v>74</v>
      </c>
      <c r="F460" s="79">
        <v>100</v>
      </c>
      <c r="H460" s="79" t="s">
        <v>30</v>
      </c>
      <c r="I460" s="79" t="s">
        <v>23</v>
      </c>
      <c r="J460" s="25">
        <v>52.18056</v>
      </c>
      <c r="K460" s="25">
        <v>0.50602999999999998</v>
      </c>
      <c r="L460" s="25">
        <v>2.5806399999999998</v>
      </c>
      <c r="M460" s="25">
        <v>0.47817999999999999</v>
      </c>
      <c r="N460" s="25">
        <v>7.9812500000000002</v>
      </c>
      <c r="O460" s="25">
        <v>19.19219</v>
      </c>
      <c r="P460" s="25">
        <v>16.932040000000001</v>
      </c>
      <c r="Q460" s="25">
        <v>0.24429000000000001</v>
      </c>
      <c r="R460" s="80" t="s">
        <v>25</v>
      </c>
      <c r="S460" s="80" t="s">
        <v>25</v>
      </c>
      <c r="T460" s="25">
        <v>0.24293999999999999</v>
      </c>
      <c r="U460" s="80" t="s">
        <v>25</v>
      </c>
      <c r="V460" s="80">
        <f t="shared" si="7"/>
        <v>100.33812000000002</v>
      </c>
    </row>
    <row r="461" spans="1:22" ht="16" customHeight="1" x14ac:dyDescent="0.2">
      <c r="A461" s="79">
        <v>2019</v>
      </c>
      <c r="B461" s="79" t="s">
        <v>2118</v>
      </c>
      <c r="C461" s="24" t="s">
        <v>2141</v>
      </c>
      <c r="D461" s="24">
        <v>1921</v>
      </c>
      <c r="E461" s="79" t="s">
        <v>74</v>
      </c>
      <c r="F461" s="79">
        <v>100</v>
      </c>
      <c r="H461" s="79" t="s">
        <v>30</v>
      </c>
      <c r="I461" s="79" t="s">
        <v>23</v>
      </c>
      <c r="J461" s="25">
        <v>50.842410000000001</v>
      </c>
      <c r="K461" s="25">
        <v>0.64048000000000005</v>
      </c>
      <c r="L461" s="25">
        <v>3.3411300000000002</v>
      </c>
      <c r="M461" s="25">
        <v>0.40325</v>
      </c>
      <c r="N461" s="25">
        <v>8.1196199999999994</v>
      </c>
      <c r="O461" s="25">
        <v>18.937819999999999</v>
      </c>
      <c r="P461" s="25">
        <v>16.796309999999998</v>
      </c>
      <c r="Q461" s="25">
        <v>0.19844000000000001</v>
      </c>
      <c r="R461" s="80" t="s">
        <v>25</v>
      </c>
      <c r="S461" s="80" t="s">
        <v>25</v>
      </c>
      <c r="T461" s="25">
        <v>0.30746000000000001</v>
      </c>
      <c r="U461" s="80" t="s">
        <v>25</v>
      </c>
      <c r="V461" s="80">
        <f t="shared" si="7"/>
        <v>99.586920000000006</v>
      </c>
    </row>
    <row r="462" spans="1:22" ht="16" customHeight="1" x14ac:dyDescent="0.2">
      <c r="A462" s="79">
        <v>2019</v>
      </c>
      <c r="B462" s="79" t="s">
        <v>2118</v>
      </c>
      <c r="C462" s="24" t="s">
        <v>2142</v>
      </c>
      <c r="D462" s="24">
        <v>1921</v>
      </c>
      <c r="E462" s="79" t="s">
        <v>74</v>
      </c>
      <c r="F462" s="79">
        <v>100</v>
      </c>
      <c r="H462" s="79" t="s">
        <v>30</v>
      </c>
      <c r="I462" s="79" t="s">
        <v>23</v>
      </c>
      <c r="J462" s="25">
        <v>51.608849999999997</v>
      </c>
      <c r="K462" s="25">
        <v>0.46516999999999997</v>
      </c>
      <c r="L462" s="25">
        <v>2.4156200000000001</v>
      </c>
      <c r="M462" s="25">
        <v>0.43123</v>
      </c>
      <c r="N462" s="25">
        <v>7.91587</v>
      </c>
      <c r="O462" s="25">
        <v>19.46622</v>
      </c>
      <c r="P462" s="25">
        <v>16.8462</v>
      </c>
      <c r="Q462" s="25">
        <v>0.21312</v>
      </c>
      <c r="R462" s="80" t="s">
        <v>25</v>
      </c>
      <c r="S462" s="80" t="s">
        <v>25</v>
      </c>
      <c r="T462" s="25">
        <v>0.23472000000000001</v>
      </c>
      <c r="U462" s="80" t="s">
        <v>25</v>
      </c>
      <c r="V462" s="80">
        <f t="shared" si="7"/>
        <v>99.59699999999998</v>
      </c>
    </row>
    <row r="463" spans="1:22" ht="16" customHeight="1" x14ac:dyDescent="0.2">
      <c r="A463" s="79">
        <v>2019</v>
      </c>
      <c r="B463" s="79" t="s">
        <v>2118</v>
      </c>
      <c r="C463" s="24" t="s">
        <v>2143</v>
      </c>
      <c r="D463" s="24">
        <v>1921</v>
      </c>
      <c r="E463" s="79" t="s">
        <v>74</v>
      </c>
      <c r="F463" s="79">
        <v>100</v>
      </c>
      <c r="H463" s="79" t="s">
        <v>30</v>
      </c>
      <c r="I463" s="79" t="s">
        <v>23</v>
      </c>
      <c r="J463" s="25">
        <v>51.510539999999999</v>
      </c>
      <c r="K463" s="25">
        <v>0.59963</v>
      </c>
      <c r="L463" s="25">
        <v>2.3140499999999999</v>
      </c>
      <c r="M463" s="25">
        <v>0.19628999999999999</v>
      </c>
      <c r="N463" s="25">
        <v>10.041169999999999</v>
      </c>
      <c r="O463" s="25">
        <v>17.324190000000002</v>
      </c>
      <c r="P463" s="25">
        <v>17.024319999999999</v>
      </c>
      <c r="Q463" s="25">
        <v>0.28478999999999999</v>
      </c>
      <c r="R463" s="80" t="s">
        <v>25</v>
      </c>
      <c r="S463" s="80" t="s">
        <v>25</v>
      </c>
      <c r="T463" s="25">
        <v>0.29598000000000002</v>
      </c>
      <c r="U463" s="80" t="s">
        <v>25</v>
      </c>
      <c r="V463" s="80">
        <f t="shared" si="7"/>
        <v>99.590959999999995</v>
      </c>
    </row>
    <row r="464" spans="1:22" ht="16" customHeight="1" x14ac:dyDescent="0.2">
      <c r="A464" s="79">
        <v>2019</v>
      </c>
      <c r="B464" s="79" t="s">
        <v>2118</v>
      </c>
      <c r="C464" s="24" t="s">
        <v>2144</v>
      </c>
      <c r="D464" s="24">
        <v>1921</v>
      </c>
      <c r="E464" s="79" t="s">
        <v>74</v>
      </c>
      <c r="F464" s="79">
        <v>100</v>
      </c>
      <c r="H464" s="79" t="s">
        <v>30</v>
      </c>
      <c r="I464" s="79" t="s">
        <v>23</v>
      </c>
      <c r="J464" s="25">
        <v>51.48357</v>
      </c>
      <c r="K464" s="25">
        <v>0.44679000000000002</v>
      </c>
      <c r="L464" s="25">
        <v>2.42692</v>
      </c>
      <c r="M464" s="25">
        <v>0.55044000000000004</v>
      </c>
      <c r="N464" s="25">
        <v>7.4084399999999997</v>
      </c>
      <c r="O464" s="25">
        <v>19.56972</v>
      </c>
      <c r="P464" s="25">
        <v>17.10303</v>
      </c>
      <c r="Q464" s="25">
        <v>0.21757000000000001</v>
      </c>
      <c r="R464" s="80" t="s">
        <v>25</v>
      </c>
      <c r="S464" s="80" t="s">
        <v>25</v>
      </c>
      <c r="T464" s="25">
        <v>0.30954999999999999</v>
      </c>
      <c r="U464" s="80" t="s">
        <v>25</v>
      </c>
      <c r="V464" s="80">
        <f t="shared" si="7"/>
        <v>99.516030000000001</v>
      </c>
    </row>
    <row r="465" spans="1:22" ht="16" customHeight="1" x14ac:dyDescent="0.2">
      <c r="A465" s="79">
        <v>2019</v>
      </c>
      <c r="B465" s="79" t="s">
        <v>2118</v>
      </c>
      <c r="C465" s="24" t="s">
        <v>2145</v>
      </c>
      <c r="D465" s="24">
        <v>1921</v>
      </c>
      <c r="E465" s="79" t="s">
        <v>74</v>
      </c>
      <c r="F465" s="79">
        <v>100</v>
      </c>
      <c r="H465" s="79" t="s">
        <v>30</v>
      </c>
      <c r="I465" s="79" t="s">
        <v>23</v>
      </c>
      <c r="J465" s="25">
        <v>51.787529999999997</v>
      </c>
      <c r="K465" s="25">
        <v>0.56789000000000001</v>
      </c>
      <c r="L465" s="25">
        <v>2.6050399999999998</v>
      </c>
      <c r="M465" s="25">
        <v>0.56535000000000002</v>
      </c>
      <c r="N465" s="25">
        <v>7.90794</v>
      </c>
      <c r="O465" s="25">
        <v>19.138280000000002</v>
      </c>
      <c r="P465" s="25">
        <v>17.151869999999999</v>
      </c>
      <c r="Q465" s="25">
        <v>0.20443</v>
      </c>
      <c r="R465" s="80" t="s">
        <v>25</v>
      </c>
      <c r="S465" s="80" t="s">
        <v>25</v>
      </c>
      <c r="T465" s="25">
        <v>0.24643999999999999</v>
      </c>
      <c r="U465" s="80" t="s">
        <v>25</v>
      </c>
      <c r="V465" s="80">
        <f t="shared" si="7"/>
        <v>100.17477000000002</v>
      </c>
    </row>
    <row r="466" spans="1:22" ht="16" customHeight="1" x14ac:dyDescent="0.2">
      <c r="A466" s="79">
        <v>2019</v>
      </c>
      <c r="B466" s="79" t="s">
        <v>2118</v>
      </c>
      <c r="C466" s="24" t="s">
        <v>2146</v>
      </c>
      <c r="D466" s="24">
        <v>1921</v>
      </c>
      <c r="E466" s="79" t="s">
        <v>74</v>
      </c>
      <c r="F466" s="79">
        <v>100</v>
      </c>
      <c r="H466" s="79" t="s">
        <v>30</v>
      </c>
      <c r="I466" s="79" t="s">
        <v>23</v>
      </c>
      <c r="J466" s="25">
        <v>52.455750000000002</v>
      </c>
      <c r="K466" s="25">
        <v>0.43568000000000001</v>
      </c>
      <c r="L466" s="25">
        <v>1.96367</v>
      </c>
      <c r="M466" s="25">
        <v>0.40794000000000002</v>
      </c>
      <c r="N466" s="25">
        <v>8.2700499999999995</v>
      </c>
      <c r="O466" s="25">
        <v>18.238769999999999</v>
      </c>
      <c r="P466" s="25">
        <v>17.781289999999998</v>
      </c>
      <c r="Q466" s="25">
        <v>0.26222000000000001</v>
      </c>
      <c r="R466" s="80" t="s">
        <v>25</v>
      </c>
      <c r="S466" s="80" t="s">
        <v>25</v>
      </c>
      <c r="T466" s="25">
        <v>0.28967999999999999</v>
      </c>
      <c r="U466" s="80" t="s">
        <v>25</v>
      </c>
      <c r="V466" s="80">
        <f t="shared" si="7"/>
        <v>100.10505000000001</v>
      </c>
    </row>
    <row r="467" spans="1:22" ht="16" customHeight="1" x14ac:dyDescent="0.2">
      <c r="A467" s="79">
        <v>2019</v>
      </c>
      <c r="B467" s="79" t="s">
        <v>2118</v>
      </c>
      <c r="C467" s="24" t="s">
        <v>2147</v>
      </c>
      <c r="D467" s="24">
        <v>1921</v>
      </c>
      <c r="E467" s="79" t="s">
        <v>74</v>
      </c>
      <c r="F467" s="79">
        <v>100</v>
      </c>
      <c r="H467" s="79" t="s">
        <v>30</v>
      </c>
      <c r="I467" s="79" t="s">
        <v>23</v>
      </c>
      <c r="J467" s="25">
        <v>52.184019999999997</v>
      </c>
      <c r="K467" s="25">
        <v>0.43946000000000002</v>
      </c>
      <c r="L467" s="25">
        <v>1.7723500000000001</v>
      </c>
      <c r="M467" s="25">
        <v>0.34553</v>
      </c>
      <c r="N467" s="25">
        <v>8.4456199999999999</v>
      </c>
      <c r="O467" s="25">
        <v>18.13336</v>
      </c>
      <c r="P467" s="25">
        <v>17.46884</v>
      </c>
      <c r="Q467" s="25">
        <v>0.24504000000000001</v>
      </c>
      <c r="R467" s="80" t="s">
        <v>25</v>
      </c>
      <c r="S467" s="80" t="s">
        <v>25</v>
      </c>
      <c r="T467" s="25">
        <v>0.27150999999999997</v>
      </c>
      <c r="U467" s="80" t="s">
        <v>25</v>
      </c>
      <c r="V467" s="80">
        <f t="shared" si="7"/>
        <v>99.305729999999997</v>
      </c>
    </row>
    <row r="468" spans="1:22" ht="16" customHeight="1" x14ac:dyDescent="0.2">
      <c r="A468" s="79">
        <v>2019</v>
      </c>
      <c r="B468" s="79" t="s">
        <v>2118</v>
      </c>
      <c r="C468" s="24" t="s">
        <v>2148</v>
      </c>
      <c r="D468" s="24">
        <v>1921</v>
      </c>
      <c r="E468" s="79" t="s">
        <v>74</v>
      </c>
      <c r="F468" s="79">
        <v>100</v>
      </c>
      <c r="H468" s="79" t="s">
        <v>30</v>
      </c>
      <c r="I468" s="79" t="s">
        <v>23</v>
      </c>
      <c r="J468" s="25">
        <v>51.993450000000003</v>
      </c>
      <c r="K468" s="25">
        <v>0.50200999999999996</v>
      </c>
      <c r="L468" s="25">
        <v>1.94912</v>
      </c>
      <c r="M468" s="25">
        <v>0.27865000000000001</v>
      </c>
      <c r="N468" s="25">
        <v>8.2471999999999994</v>
      </c>
      <c r="O468" s="25">
        <v>19.30658</v>
      </c>
      <c r="P468" s="25">
        <v>17.013829999999999</v>
      </c>
      <c r="Q468" s="25">
        <v>0.23175000000000001</v>
      </c>
      <c r="R468" s="80" t="s">
        <v>25</v>
      </c>
      <c r="S468" s="80" t="s">
        <v>25</v>
      </c>
      <c r="T468" s="25">
        <v>0.24093999999999999</v>
      </c>
      <c r="U468" s="80" t="s">
        <v>25</v>
      </c>
      <c r="V468" s="80">
        <f t="shared" si="7"/>
        <v>99.763530000000003</v>
      </c>
    </row>
    <row r="469" spans="1:22" ht="16" customHeight="1" x14ac:dyDescent="0.2">
      <c r="A469" s="79">
        <v>2019</v>
      </c>
      <c r="B469" s="79" t="s">
        <v>2118</v>
      </c>
      <c r="C469" s="24" t="s">
        <v>2149</v>
      </c>
      <c r="D469" s="24">
        <v>1921</v>
      </c>
      <c r="E469" s="79" t="s">
        <v>74</v>
      </c>
      <c r="F469" s="79">
        <v>100</v>
      </c>
      <c r="H469" s="79" t="s">
        <v>30</v>
      </c>
      <c r="I469" s="79" t="s">
        <v>23</v>
      </c>
      <c r="J469" s="25">
        <v>51.897930000000002</v>
      </c>
      <c r="K469" s="25">
        <v>0.49142000000000002</v>
      </c>
      <c r="L469" s="25">
        <v>2.1750099999999999</v>
      </c>
      <c r="M469" s="25">
        <v>0.26085000000000003</v>
      </c>
      <c r="N469" s="25">
        <v>8.8610500000000005</v>
      </c>
      <c r="O469" s="25">
        <v>18.38411</v>
      </c>
      <c r="P469" s="25">
        <v>17.168849999999999</v>
      </c>
      <c r="Q469" s="25">
        <v>0.2399</v>
      </c>
      <c r="R469" s="80" t="s">
        <v>25</v>
      </c>
      <c r="S469" s="80" t="s">
        <v>25</v>
      </c>
      <c r="T469" s="25">
        <v>0.27684999999999998</v>
      </c>
      <c r="U469" s="80" t="s">
        <v>25</v>
      </c>
      <c r="V469" s="80">
        <f t="shared" si="7"/>
        <v>99.755969999999991</v>
      </c>
    </row>
    <row r="470" spans="1:22" ht="16" customHeight="1" x14ac:dyDescent="0.2">
      <c r="A470" s="79">
        <v>2019</v>
      </c>
      <c r="B470" s="79" t="s">
        <v>2118</v>
      </c>
      <c r="C470" s="24" t="s">
        <v>2150</v>
      </c>
      <c r="D470" s="24">
        <v>1921</v>
      </c>
      <c r="E470" s="79" t="s">
        <v>74</v>
      </c>
      <c r="F470" s="79">
        <v>100</v>
      </c>
      <c r="H470" s="79" t="s">
        <v>30</v>
      </c>
      <c r="I470" s="79" t="s">
        <v>23</v>
      </c>
      <c r="J470" s="25">
        <v>51.75217</v>
      </c>
      <c r="K470" s="25">
        <v>0.44701000000000002</v>
      </c>
      <c r="L470" s="25">
        <v>1.9811300000000001</v>
      </c>
      <c r="M470" s="25">
        <v>0.28850999999999999</v>
      </c>
      <c r="N470" s="25">
        <v>8.5667200000000001</v>
      </c>
      <c r="O470" s="25">
        <v>18.652609999999999</v>
      </c>
      <c r="P470" s="25">
        <v>17.040330000000001</v>
      </c>
      <c r="Q470" s="25">
        <v>0.25563999999999998</v>
      </c>
      <c r="R470" s="80" t="s">
        <v>25</v>
      </c>
      <c r="S470" s="80" t="s">
        <v>25</v>
      </c>
      <c r="T470" s="25">
        <v>0.22006999999999999</v>
      </c>
      <c r="U470" s="80" t="s">
        <v>25</v>
      </c>
      <c r="V470" s="80">
        <f t="shared" si="7"/>
        <v>99.204189999999997</v>
      </c>
    </row>
    <row r="471" spans="1:22" ht="16" customHeight="1" x14ac:dyDescent="0.2">
      <c r="A471" s="79">
        <v>2019</v>
      </c>
      <c r="B471" s="79" t="s">
        <v>2118</v>
      </c>
      <c r="C471" s="24" t="s">
        <v>2151</v>
      </c>
      <c r="D471" s="24">
        <v>1921</v>
      </c>
      <c r="E471" s="79" t="s">
        <v>74</v>
      </c>
      <c r="F471" s="79">
        <v>100</v>
      </c>
      <c r="H471" s="79" t="s">
        <v>30</v>
      </c>
      <c r="I471" s="79" t="s">
        <v>23</v>
      </c>
      <c r="J471" s="25">
        <v>52.234319999999997</v>
      </c>
      <c r="K471" s="25">
        <v>0.43339</v>
      </c>
      <c r="L471" s="25">
        <v>1.8192699999999999</v>
      </c>
      <c r="M471" s="25">
        <v>0.31311</v>
      </c>
      <c r="N471" s="25">
        <v>8.6845199999999991</v>
      </c>
      <c r="O471" s="25">
        <v>18.079609999999999</v>
      </c>
      <c r="P471" s="25">
        <v>17.75356</v>
      </c>
      <c r="Q471" s="25">
        <v>0.25418000000000002</v>
      </c>
      <c r="R471" s="80" t="s">
        <v>25</v>
      </c>
      <c r="S471" s="80" t="s">
        <v>25</v>
      </c>
      <c r="T471" s="25">
        <v>0.24217</v>
      </c>
      <c r="U471" s="80" t="s">
        <v>25</v>
      </c>
      <c r="V471" s="80">
        <f t="shared" si="7"/>
        <v>99.814130000000006</v>
      </c>
    </row>
    <row r="472" spans="1:22" ht="16" customHeight="1" x14ac:dyDescent="0.2">
      <c r="A472" s="79">
        <v>2019</v>
      </c>
      <c r="B472" s="79" t="s">
        <v>2118</v>
      </c>
      <c r="C472" s="24" t="s">
        <v>2152</v>
      </c>
      <c r="D472" s="24">
        <v>1921</v>
      </c>
      <c r="E472" s="79" t="s">
        <v>74</v>
      </c>
      <c r="F472" s="79">
        <v>100</v>
      </c>
      <c r="H472" s="79" t="s">
        <v>30</v>
      </c>
      <c r="I472" s="79" t="s">
        <v>23</v>
      </c>
      <c r="J472" s="25">
        <v>52.076709999999999</v>
      </c>
      <c r="K472" s="25">
        <v>0.43897999999999998</v>
      </c>
      <c r="L472" s="25">
        <v>2.0407000000000002</v>
      </c>
      <c r="M472" s="25">
        <v>0.40400000000000003</v>
      </c>
      <c r="N472" s="25">
        <v>8.3169199999999996</v>
      </c>
      <c r="O472" s="25">
        <v>18.503</v>
      </c>
      <c r="P472" s="25">
        <v>17.775510000000001</v>
      </c>
      <c r="Q472" s="25">
        <v>0.26013999999999998</v>
      </c>
      <c r="R472" s="80" t="s">
        <v>25</v>
      </c>
      <c r="S472" s="80" t="s">
        <v>25</v>
      </c>
      <c r="T472" s="25">
        <v>0.26362000000000002</v>
      </c>
      <c r="U472" s="80" t="s">
        <v>25</v>
      </c>
      <c r="V472" s="80">
        <f t="shared" si="7"/>
        <v>100.07958000000001</v>
      </c>
    </row>
    <row r="473" spans="1:22" ht="16" customHeight="1" x14ac:dyDescent="0.2">
      <c r="A473" s="79">
        <v>2019</v>
      </c>
      <c r="B473" s="79" t="s">
        <v>2118</v>
      </c>
      <c r="C473" s="24" t="s">
        <v>2153</v>
      </c>
      <c r="D473" s="24">
        <v>1921</v>
      </c>
      <c r="E473" s="79" t="s">
        <v>74</v>
      </c>
      <c r="F473" s="79">
        <v>100</v>
      </c>
      <c r="H473" s="79" t="s">
        <v>30</v>
      </c>
      <c r="I473" s="79" t="s">
        <v>23</v>
      </c>
      <c r="J473" s="25">
        <v>51.904980000000002</v>
      </c>
      <c r="K473" s="25">
        <v>0.54171000000000002</v>
      </c>
      <c r="L473" s="25">
        <v>2.47465</v>
      </c>
      <c r="M473" s="25">
        <v>0.38927</v>
      </c>
      <c r="N473" s="25">
        <v>8.5417100000000001</v>
      </c>
      <c r="O473" s="25">
        <v>18.507719999999999</v>
      </c>
      <c r="P473" s="25">
        <v>17.02928</v>
      </c>
      <c r="Q473" s="25">
        <v>0.24517</v>
      </c>
      <c r="R473" s="80" t="s">
        <v>25</v>
      </c>
      <c r="S473" s="80" t="s">
        <v>25</v>
      </c>
      <c r="T473" s="25">
        <v>0.25119999999999998</v>
      </c>
      <c r="U473" s="80" t="s">
        <v>25</v>
      </c>
      <c r="V473" s="80">
        <f t="shared" si="7"/>
        <v>99.885689999999997</v>
      </c>
    </row>
    <row r="474" spans="1:22" ht="16" customHeight="1" x14ac:dyDescent="0.2">
      <c r="A474" s="79">
        <v>2019</v>
      </c>
      <c r="B474" s="79" t="s">
        <v>2118</v>
      </c>
      <c r="C474" s="24" t="s">
        <v>2154</v>
      </c>
      <c r="D474" s="24">
        <v>1921</v>
      </c>
      <c r="E474" s="79" t="s">
        <v>74</v>
      </c>
      <c r="F474" s="79">
        <v>100</v>
      </c>
      <c r="H474" s="79" t="s">
        <v>30</v>
      </c>
      <c r="I474" s="79" t="s">
        <v>23</v>
      </c>
      <c r="J474" s="25">
        <v>52.300080000000001</v>
      </c>
      <c r="K474" s="25">
        <v>0.41265000000000002</v>
      </c>
      <c r="L474" s="25">
        <v>1.8036300000000001</v>
      </c>
      <c r="M474" s="25">
        <v>0.31239</v>
      </c>
      <c r="N474" s="25">
        <v>8.2552599999999998</v>
      </c>
      <c r="O474" s="25">
        <v>18.288630000000001</v>
      </c>
      <c r="P474" s="25">
        <v>17.924289999999999</v>
      </c>
      <c r="Q474" s="25">
        <v>0.28327999999999998</v>
      </c>
      <c r="R474" s="80" t="s">
        <v>25</v>
      </c>
      <c r="S474" s="80" t="s">
        <v>25</v>
      </c>
      <c r="T474" s="25">
        <v>0.30284</v>
      </c>
      <c r="U474" s="80" t="s">
        <v>25</v>
      </c>
      <c r="V474" s="80">
        <f t="shared" si="7"/>
        <v>99.883050000000011</v>
      </c>
    </row>
    <row r="475" spans="1:22" ht="16" customHeight="1" x14ac:dyDescent="0.2">
      <c r="A475" s="79">
        <v>2019</v>
      </c>
      <c r="B475" s="79" t="s">
        <v>2118</v>
      </c>
      <c r="C475" s="24" t="s">
        <v>2155</v>
      </c>
      <c r="D475" s="24">
        <v>1921</v>
      </c>
      <c r="E475" s="79" t="s">
        <v>74</v>
      </c>
      <c r="F475" s="79">
        <v>100</v>
      </c>
      <c r="H475" s="79" t="s">
        <v>30</v>
      </c>
      <c r="I475" s="79" t="s">
        <v>23</v>
      </c>
      <c r="J475" s="25">
        <v>51.925579999999997</v>
      </c>
      <c r="K475" s="25">
        <v>0.51124000000000003</v>
      </c>
      <c r="L475" s="25">
        <v>2.42387</v>
      </c>
      <c r="M475" s="25">
        <v>0.46976000000000001</v>
      </c>
      <c r="N475" s="25">
        <v>7.99261</v>
      </c>
      <c r="O475" s="25">
        <v>19.500440000000001</v>
      </c>
      <c r="P475" s="25">
        <v>16.970849999999999</v>
      </c>
      <c r="Q475" s="25">
        <v>0.23365</v>
      </c>
      <c r="R475" s="80" t="s">
        <v>25</v>
      </c>
      <c r="S475" s="80" t="s">
        <v>25</v>
      </c>
      <c r="T475" s="25">
        <v>0.28537000000000001</v>
      </c>
      <c r="U475" s="80" t="s">
        <v>25</v>
      </c>
      <c r="V475" s="80">
        <f t="shared" si="7"/>
        <v>100.31336999999999</v>
      </c>
    </row>
    <row r="476" spans="1:22" ht="16" customHeight="1" x14ac:dyDescent="0.2">
      <c r="A476" s="79">
        <v>2019</v>
      </c>
      <c r="B476" s="79" t="s">
        <v>2118</v>
      </c>
      <c r="C476" s="24" t="s">
        <v>2156</v>
      </c>
      <c r="D476" s="24">
        <v>1921</v>
      </c>
      <c r="E476" s="79" t="s">
        <v>74</v>
      </c>
      <c r="F476" s="79">
        <v>100</v>
      </c>
      <c r="H476" s="79" t="s">
        <v>30</v>
      </c>
      <c r="I476" s="79" t="s">
        <v>23</v>
      </c>
      <c r="J476" s="25">
        <v>52.147219999999997</v>
      </c>
      <c r="K476" s="25">
        <v>0.47788999999999998</v>
      </c>
      <c r="L476" s="25">
        <v>2.0780799999999999</v>
      </c>
      <c r="M476" s="25">
        <v>0.45671</v>
      </c>
      <c r="N476" s="25">
        <v>8.1246799999999997</v>
      </c>
      <c r="O476" s="25">
        <v>18.73771</v>
      </c>
      <c r="P476" s="25">
        <v>17.35164</v>
      </c>
      <c r="Q476" s="25">
        <v>0.25113000000000002</v>
      </c>
      <c r="R476" s="80" t="s">
        <v>25</v>
      </c>
      <c r="S476" s="80" t="s">
        <v>25</v>
      </c>
      <c r="T476" s="25">
        <v>0.26124999999999998</v>
      </c>
      <c r="U476" s="80" t="s">
        <v>25</v>
      </c>
      <c r="V476" s="80">
        <f t="shared" si="7"/>
        <v>99.886310000000009</v>
      </c>
    </row>
    <row r="477" spans="1:22" ht="16" customHeight="1" x14ac:dyDescent="0.2">
      <c r="A477" s="79">
        <v>2019</v>
      </c>
      <c r="B477" s="79" t="s">
        <v>2118</v>
      </c>
      <c r="C477" s="24" t="s">
        <v>2157</v>
      </c>
      <c r="D477" s="24">
        <v>1921</v>
      </c>
      <c r="E477" s="79" t="s">
        <v>74</v>
      </c>
      <c r="F477" s="79">
        <v>100</v>
      </c>
      <c r="H477" s="79" t="s">
        <v>30</v>
      </c>
      <c r="I477" s="79" t="s">
        <v>23</v>
      </c>
      <c r="J477" s="25">
        <v>51.977969999999999</v>
      </c>
      <c r="K477" s="25">
        <v>0.46631</v>
      </c>
      <c r="L477" s="25">
        <v>2.3616299999999999</v>
      </c>
      <c r="M477" s="25">
        <v>0.48105999999999999</v>
      </c>
      <c r="N477" s="25">
        <v>7.5773099999999998</v>
      </c>
      <c r="O477" s="25">
        <v>19.486999999999998</v>
      </c>
      <c r="P477" s="25">
        <v>17.085609999999999</v>
      </c>
      <c r="Q477" s="25">
        <v>0.215</v>
      </c>
      <c r="R477" s="80" t="s">
        <v>25</v>
      </c>
      <c r="S477" s="80" t="s">
        <v>25</v>
      </c>
      <c r="T477" s="25">
        <v>0.40492</v>
      </c>
      <c r="U477" s="80" t="s">
        <v>25</v>
      </c>
      <c r="V477" s="80">
        <f t="shared" si="7"/>
        <v>100.05681</v>
      </c>
    </row>
    <row r="478" spans="1:22" ht="16" customHeight="1" x14ac:dyDescent="0.2">
      <c r="A478" s="79">
        <v>2019</v>
      </c>
      <c r="B478" s="79" t="s">
        <v>2118</v>
      </c>
      <c r="C478" s="24" t="s">
        <v>2158</v>
      </c>
      <c r="D478" s="24">
        <v>1921</v>
      </c>
      <c r="E478" s="79" t="s">
        <v>74</v>
      </c>
      <c r="F478" s="79">
        <v>100</v>
      </c>
      <c r="H478" s="79" t="s">
        <v>30</v>
      </c>
      <c r="I478" s="79" t="s">
        <v>23</v>
      </c>
      <c r="J478" s="25">
        <v>51.853189999999998</v>
      </c>
      <c r="K478" s="25">
        <v>0.49926999999999999</v>
      </c>
      <c r="L478" s="25">
        <v>2.1380400000000002</v>
      </c>
      <c r="M478" s="25">
        <v>0.38591999999999999</v>
      </c>
      <c r="N478" s="25">
        <v>8.4168199999999995</v>
      </c>
      <c r="O478" s="25">
        <v>18.53904</v>
      </c>
      <c r="P478" s="25">
        <v>17.277539999999998</v>
      </c>
      <c r="Q478" s="25">
        <v>0.27277000000000001</v>
      </c>
      <c r="R478" s="80" t="s">
        <v>25</v>
      </c>
      <c r="S478" s="80" t="s">
        <v>25</v>
      </c>
      <c r="T478" s="25">
        <v>0.25228</v>
      </c>
      <c r="U478" s="80" t="s">
        <v>25</v>
      </c>
      <c r="V478" s="80">
        <f t="shared" si="7"/>
        <v>99.634869999999992</v>
      </c>
    </row>
    <row r="479" spans="1:22" ht="16" customHeight="1" x14ac:dyDescent="0.2">
      <c r="A479" s="79">
        <v>2019</v>
      </c>
      <c r="B479" s="79" t="s">
        <v>2118</v>
      </c>
      <c r="C479" s="24" t="s">
        <v>2159</v>
      </c>
      <c r="D479" s="24">
        <v>1921</v>
      </c>
      <c r="E479" s="79" t="s">
        <v>74</v>
      </c>
      <c r="F479" s="79">
        <v>100</v>
      </c>
      <c r="H479" s="79" t="s">
        <v>30</v>
      </c>
      <c r="I479" s="79" t="s">
        <v>23</v>
      </c>
      <c r="J479" s="25">
        <v>52.027630000000002</v>
      </c>
      <c r="K479" s="25">
        <v>0.45638000000000001</v>
      </c>
      <c r="L479" s="25">
        <v>2.2792300000000001</v>
      </c>
      <c r="M479" s="25">
        <v>0.31140000000000001</v>
      </c>
      <c r="N479" s="25">
        <v>8.0535499999999995</v>
      </c>
      <c r="O479" s="25">
        <v>18.29307</v>
      </c>
      <c r="P479" s="25">
        <v>17.604759999999999</v>
      </c>
      <c r="Q479" s="25">
        <v>0.27403</v>
      </c>
      <c r="R479" s="80" t="s">
        <v>25</v>
      </c>
      <c r="S479" s="80" t="s">
        <v>25</v>
      </c>
      <c r="T479" s="25">
        <v>0.25201000000000001</v>
      </c>
      <c r="U479" s="80" t="s">
        <v>25</v>
      </c>
      <c r="V479" s="80">
        <f t="shared" si="7"/>
        <v>99.552059999999997</v>
      </c>
    </row>
    <row r="480" spans="1:22" ht="16" customHeight="1" x14ac:dyDescent="0.2">
      <c r="A480" s="79">
        <v>2019</v>
      </c>
      <c r="B480" s="79" t="s">
        <v>2118</v>
      </c>
      <c r="C480" s="24" t="s">
        <v>2160</v>
      </c>
      <c r="D480" s="24">
        <v>1921</v>
      </c>
      <c r="E480" s="79" t="s">
        <v>74</v>
      </c>
      <c r="F480" s="79">
        <v>100</v>
      </c>
      <c r="H480" s="79" t="s">
        <v>30</v>
      </c>
      <c r="I480" s="79" t="s">
        <v>23</v>
      </c>
      <c r="J480" s="25">
        <v>51.74194</v>
      </c>
      <c r="K480" s="25">
        <v>0.48768</v>
      </c>
      <c r="L480" s="25">
        <v>2.4009499999999999</v>
      </c>
      <c r="M480" s="25">
        <v>0.43648999999999999</v>
      </c>
      <c r="N480" s="25">
        <v>7.8369200000000001</v>
      </c>
      <c r="O480" s="25">
        <v>18.913550000000001</v>
      </c>
      <c r="P480" s="25">
        <v>17.293340000000001</v>
      </c>
      <c r="Q480" s="25">
        <v>0.22170999999999999</v>
      </c>
      <c r="R480" s="80" t="s">
        <v>25</v>
      </c>
      <c r="S480" s="80" t="s">
        <v>25</v>
      </c>
      <c r="T480" s="25">
        <v>0.30615999999999999</v>
      </c>
      <c r="U480" s="80" t="s">
        <v>25</v>
      </c>
      <c r="V480" s="80">
        <f t="shared" si="7"/>
        <v>99.638740000000013</v>
      </c>
    </row>
    <row r="481" spans="1:22" ht="16" customHeight="1" x14ac:dyDescent="0.2">
      <c r="A481" s="79">
        <v>2019</v>
      </c>
      <c r="B481" s="79" t="s">
        <v>2118</v>
      </c>
      <c r="C481" s="24" t="s">
        <v>2161</v>
      </c>
      <c r="D481" s="24">
        <v>1921</v>
      </c>
      <c r="E481" s="79" t="s">
        <v>74</v>
      </c>
      <c r="F481" s="79">
        <v>100</v>
      </c>
      <c r="H481" s="79" t="s">
        <v>30</v>
      </c>
      <c r="I481" s="79" t="s">
        <v>23</v>
      </c>
      <c r="J481" s="25">
        <v>51.979979999999998</v>
      </c>
      <c r="K481" s="25">
        <v>0.44569999999999999</v>
      </c>
      <c r="L481" s="25">
        <v>2.3354900000000001</v>
      </c>
      <c r="M481" s="25">
        <v>0.33909</v>
      </c>
      <c r="N481" s="25">
        <v>8.3267699999999998</v>
      </c>
      <c r="O481" s="25">
        <v>18.659320000000001</v>
      </c>
      <c r="P481" s="25">
        <v>17.1326</v>
      </c>
      <c r="Q481" s="25">
        <v>0.24154999999999999</v>
      </c>
      <c r="R481" s="80" t="s">
        <v>25</v>
      </c>
      <c r="S481" s="80" t="s">
        <v>25</v>
      </c>
      <c r="T481" s="25">
        <v>0.24754999999999999</v>
      </c>
      <c r="U481" s="80" t="s">
        <v>25</v>
      </c>
      <c r="V481" s="80">
        <f t="shared" si="7"/>
        <v>99.708050000000014</v>
      </c>
    </row>
    <row r="482" spans="1:22" ht="16" customHeight="1" x14ac:dyDescent="0.2">
      <c r="A482" s="79">
        <v>2019</v>
      </c>
      <c r="B482" s="79" t="s">
        <v>2118</v>
      </c>
      <c r="C482" s="24" t="s">
        <v>2162</v>
      </c>
      <c r="D482" s="24">
        <v>1921</v>
      </c>
      <c r="E482" s="79" t="s">
        <v>74</v>
      </c>
      <c r="F482" s="79">
        <v>100</v>
      </c>
      <c r="H482" s="79" t="s">
        <v>30</v>
      </c>
      <c r="I482" s="79" t="s">
        <v>23</v>
      </c>
      <c r="J482" s="25">
        <v>51.656770000000002</v>
      </c>
      <c r="K482" s="25">
        <v>0.57786999999999999</v>
      </c>
      <c r="L482" s="25">
        <v>2.54834</v>
      </c>
      <c r="M482" s="25">
        <v>0.33482000000000001</v>
      </c>
      <c r="N482" s="25">
        <v>8.5329300000000003</v>
      </c>
      <c r="O482" s="25">
        <v>18.776209999999999</v>
      </c>
      <c r="P482" s="25">
        <v>16.90504</v>
      </c>
      <c r="Q482" s="25">
        <v>0.23924999999999999</v>
      </c>
      <c r="R482" s="80" t="s">
        <v>25</v>
      </c>
      <c r="S482" s="80" t="s">
        <v>25</v>
      </c>
      <c r="T482" s="25">
        <v>0.26632</v>
      </c>
      <c r="U482" s="80" t="s">
        <v>25</v>
      </c>
      <c r="V482" s="80">
        <f t="shared" si="7"/>
        <v>99.837549999999993</v>
      </c>
    </row>
    <row r="483" spans="1:22" ht="16" customHeight="1" x14ac:dyDescent="0.2">
      <c r="A483" s="79">
        <v>2019</v>
      </c>
      <c r="B483" s="79" t="s">
        <v>2118</v>
      </c>
      <c r="C483" s="24" t="s">
        <v>2163</v>
      </c>
      <c r="D483" s="24">
        <v>1921</v>
      </c>
      <c r="E483" s="79" t="s">
        <v>74</v>
      </c>
      <c r="F483" s="79">
        <v>100</v>
      </c>
      <c r="H483" s="79" t="s">
        <v>30</v>
      </c>
      <c r="I483" s="79" t="s">
        <v>23</v>
      </c>
      <c r="J483" s="25">
        <v>52.268970000000003</v>
      </c>
      <c r="K483" s="25">
        <v>0.47216999999999998</v>
      </c>
      <c r="L483" s="25">
        <v>1.8931500000000001</v>
      </c>
      <c r="M483" s="25">
        <v>0.39394000000000001</v>
      </c>
      <c r="N483" s="25">
        <v>7.8753700000000002</v>
      </c>
      <c r="O483" s="25">
        <v>19.297720000000002</v>
      </c>
      <c r="P483" s="25">
        <v>17.1736</v>
      </c>
      <c r="Q483" s="25">
        <v>0.22023000000000001</v>
      </c>
      <c r="R483" s="80" t="s">
        <v>25</v>
      </c>
      <c r="S483" s="80" t="s">
        <v>25</v>
      </c>
      <c r="T483" s="25">
        <v>0.29099000000000003</v>
      </c>
      <c r="U483" s="80" t="s">
        <v>25</v>
      </c>
      <c r="V483" s="80">
        <f t="shared" si="7"/>
        <v>99.886139999999997</v>
      </c>
    </row>
    <row r="484" spans="1:22" ht="16" customHeight="1" x14ac:dyDescent="0.2">
      <c r="A484" s="79">
        <v>2019</v>
      </c>
      <c r="B484" s="79" t="s">
        <v>2118</v>
      </c>
      <c r="C484" s="24" t="s">
        <v>2164</v>
      </c>
      <c r="D484" s="24">
        <v>1921</v>
      </c>
      <c r="E484" s="79" t="s">
        <v>74</v>
      </c>
      <c r="F484" s="79">
        <v>100</v>
      </c>
      <c r="H484" s="79" t="s">
        <v>30</v>
      </c>
      <c r="I484" s="79" t="s">
        <v>23</v>
      </c>
      <c r="J484" s="25">
        <v>51.594230000000003</v>
      </c>
      <c r="K484" s="25">
        <v>0.50846000000000002</v>
      </c>
      <c r="L484" s="25">
        <v>2.40456</v>
      </c>
      <c r="M484" s="25">
        <v>0.44890000000000002</v>
      </c>
      <c r="N484" s="25">
        <v>9.3776299999999999</v>
      </c>
      <c r="O484" s="25">
        <v>16.709610000000001</v>
      </c>
      <c r="P484" s="25">
        <v>18.123470000000001</v>
      </c>
      <c r="Q484" s="25">
        <v>0.29072999999999999</v>
      </c>
      <c r="R484" s="80" t="s">
        <v>25</v>
      </c>
      <c r="S484" s="80" t="s">
        <v>25</v>
      </c>
      <c r="T484" s="25">
        <v>0.27468999999999999</v>
      </c>
      <c r="U484" s="80" t="s">
        <v>25</v>
      </c>
      <c r="V484" s="80">
        <f t="shared" si="7"/>
        <v>99.732280000000003</v>
      </c>
    </row>
    <row r="485" spans="1:22" ht="16" customHeight="1" x14ac:dyDescent="0.2">
      <c r="A485" s="79">
        <v>2019</v>
      </c>
      <c r="B485" s="79" t="s">
        <v>2118</v>
      </c>
      <c r="C485" s="24" t="s">
        <v>2165</v>
      </c>
      <c r="D485" s="24">
        <v>1921</v>
      </c>
      <c r="E485" s="79" t="s">
        <v>74</v>
      </c>
      <c r="F485" s="79">
        <v>100</v>
      </c>
      <c r="H485" s="79" t="s">
        <v>30</v>
      </c>
      <c r="I485" s="79" t="s">
        <v>23</v>
      </c>
      <c r="J485" s="25">
        <v>51.89</v>
      </c>
      <c r="K485" s="25">
        <v>0.60929999999999995</v>
      </c>
      <c r="L485" s="25">
        <v>2.63</v>
      </c>
      <c r="M485" s="25">
        <v>0.37230000000000002</v>
      </c>
      <c r="N485" s="25">
        <v>8.4</v>
      </c>
      <c r="O485" s="25">
        <v>18.47</v>
      </c>
      <c r="P485" s="25">
        <v>16.649999999999999</v>
      </c>
      <c r="Q485" s="25">
        <v>0.108</v>
      </c>
      <c r="R485" s="80" t="s">
        <v>25</v>
      </c>
      <c r="S485" s="80" t="s">
        <v>25</v>
      </c>
      <c r="T485" s="25">
        <v>0.33389999999999997</v>
      </c>
      <c r="U485" s="80" t="s">
        <v>25</v>
      </c>
      <c r="V485" s="80">
        <f t="shared" si="7"/>
        <v>99.46350000000001</v>
      </c>
    </row>
    <row r="486" spans="1:22" ht="16" customHeight="1" x14ac:dyDescent="0.2">
      <c r="A486" s="79">
        <v>2019</v>
      </c>
      <c r="B486" s="79" t="s">
        <v>2118</v>
      </c>
      <c r="C486" s="24" t="s">
        <v>2166</v>
      </c>
      <c r="D486" s="24">
        <v>1921</v>
      </c>
      <c r="E486" s="79" t="s">
        <v>74</v>
      </c>
      <c r="F486" s="79">
        <v>100</v>
      </c>
      <c r="H486" s="79" t="s">
        <v>30</v>
      </c>
      <c r="I486" s="79" t="s">
        <v>23</v>
      </c>
      <c r="J486" s="25">
        <v>52.28</v>
      </c>
      <c r="K486" s="25">
        <v>0.5534</v>
      </c>
      <c r="L486" s="25">
        <v>2.4</v>
      </c>
      <c r="M486" s="25">
        <v>0.27589999999999998</v>
      </c>
      <c r="N486" s="25">
        <v>8.3800000000000008</v>
      </c>
      <c r="O486" s="25">
        <v>18.29</v>
      </c>
      <c r="P486" s="25">
        <v>16.899999999999999</v>
      </c>
      <c r="Q486" s="25" t="s">
        <v>24</v>
      </c>
      <c r="R486" s="80" t="s">
        <v>25</v>
      </c>
      <c r="S486" s="80" t="s">
        <v>25</v>
      </c>
      <c r="T486" s="25">
        <v>0.32100000000000001</v>
      </c>
      <c r="U486" s="80" t="s">
        <v>25</v>
      </c>
      <c r="V486" s="80">
        <f t="shared" si="7"/>
        <v>99.400300000000016</v>
      </c>
    </row>
    <row r="487" spans="1:22" ht="16" customHeight="1" x14ac:dyDescent="0.2">
      <c r="A487" s="79">
        <v>2019</v>
      </c>
      <c r="B487" s="79" t="s">
        <v>2118</v>
      </c>
      <c r="C487" s="24" t="s">
        <v>2167</v>
      </c>
      <c r="D487" s="24">
        <v>1921</v>
      </c>
      <c r="E487" s="79" t="s">
        <v>74</v>
      </c>
      <c r="F487" s="79">
        <v>100</v>
      </c>
      <c r="H487" s="79" t="s">
        <v>30</v>
      </c>
      <c r="I487" s="79" t="s">
        <v>23</v>
      </c>
      <c r="J487" s="25">
        <v>52.48</v>
      </c>
      <c r="K487" s="25">
        <v>0.54420000000000002</v>
      </c>
      <c r="L487" s="25">
        <v>2.4500000000000002</v>
      </c>
      <c r="M487" s="25">
        <v>0.32290000000000002</v>
      </c>
      <c r="N487" s="25">
        <v>7.91</v>
      </c>
      <c r="O487" s="25">
        <v>19.72</v>
      </c>
      <c r="P487" s="25">
        <v>16.73</v>
      </c>
      <c r="Q487" s="25">
        <v>0.10879999999999999</v>
      </c>
      <c r="R487" s="80" t="s">
        <v>25</v>
      </c>
      <c r="S487" s="80" t="s">
        <v>25</v>
      </c>
      <c r="T487" s="25">
        <v>0.31979999999999997</v>
      </c>
      <c r="U487" s="80" t="s">
        <v>25</v>
      </c>
      <c r="V487" s="80">
        <f t="shared" si="7"/>
        <v>100.5857</v>
      </c>
    </row>
    <row r="488" spans="1:22" ht="16" customHeight="1" x14ac:dyDescent="0.2">
      <c r="A488" s="79">
        <v>2019</v>
      </c>
      <c r="B488" s="79" t="s">
        <v>2118</v>
      </c>
      <c r="C488" s="24" t="s">
        <v>2168</v>
      </c>
      <c r="D488" s="24">
        <v>1921</v>
      </c>
      <c r="E488" s="79" t="s">
        <v>74</v>
      </c>
      <c r="F488" s="79">
        <v>100</v>
      </c>
      <c r="H488" s="79" t="s">
        <v>30</v>
      </c>
      <c r="I488" s="79" t="s">
        <v>23</v>
      </c>
      <c r="J488" s="25">
        <v>53.07</v>
      </c>
      <c r="K488" s="25">
        <v>0.47789999999999999</v>
      </c>
      <c r="L488" s="25">
        <v>2.13</v>
      </c>
      <c r="M488" s="25">
        <v>0.15529999999999999</v>
      </c>
      <c r="N488" s="25">
        <v>8.31</v>
      </c>
      <c r="O488" s="25">
        <v>17.89</v>
      </c>
      <c r="P488" s="25">
        <v>17.22</v>
      </c>
      <c r="Q488" s="25">
        <v>0.17979999999999999</v>
      </c>
      <c r="R488" s="80" t="s">
        <v>25</v>
      </c>
      <c r="S488" s="80" t="s">
        <v>25</v>
      </c>
      <c r="T488" s="25">
        <v>0.27339999999999998</v>
      </c>
      <c r="U488" s="80" t="s">
        <v>25</v>
      </c>
      <c r="V488" s="80">
        <f t="shared" si="7"/>
        <v>99.706399999999988</v>
      </c>
    </row>
    <row r="489" spans="1:22" ht="16" customHeight="1" x14ac:dyDescent="0.2">
      <c r="A489" s="79">
        <v>2019</v>
      </c>
      <c r="B489" s="79" t="s">
        <v>2118</v>
      </c>
      <c r="C489" s="24" t="s">
        <v>2169</v>
      </c>
      <c r="D489" s="24">
        <v>1921</v>
      </c>
      <c r="E489" s="79" t="s">
        <v>74</v>
      </c>
      <c r="F489" s="79">
        <v>100</v>
      </c>
      <c r="H489" s="79" t="s">
        <v>30</v>
      </c>
      <c r="I489" s="79" t="s">
        <v>23</v>
      </c>
      <c r="J489" s="25">
        <v>52.9</v>
      </c>
      <c r="K489" s="25">
        <v>0.39250000000000002</v>
      </c>
      <c r="L489" s="25">
        <v>1.8012999999999999</v>
      </c>
      <c r="M489" s="25">
        <v>0.2772</v>
      </c>
      <c r="N489" s="25">
        <v>8.2899999999999991</v>
      </c>
      <c r="O489" s="25">
        <v>17.77</v>
      </c>
      <c r="P489" s="25">
        <v>17.64</v>
      </c>
      <c r="Q489" s="25">
        <v>0.19350000000000001</v>
      </c>
      <c r="R489" s="80" t="s">
        <v>25</v>
      </c>
      <c r="S489" s="80" t="s">
        <v>25</v>
      </c>
      <c r="T489" s="25">
        <v>0.29339999999999999</v>
      </c>
      <c r="U489" s="80" t="s">
        <v>25</v>
      </c>
      <c r="V489" s="80">
        <f t="shared" si="7"/>
        <v>99.557900000000004</v>
      </c>
    </row>
    <row r="490" spans="1:22" ht="16" customHeight="1" x14ac:dyDescent="0.2">
      <c r="A490" s="79">
        <v>2019</v>
      </c>
      <c r="B490" s="79" t="s">
        <v>2118</v>
      </c>
      <c r="C490" s="24" t="s">
        <v>2170</v>
      </c>
      <c r="D490" s="24">
        <v>1921</v>
      </c>
      <c r="E490" s="79" t="s">
        <v>74</v>
      </c>
      <c r="F490" s="79">
        <v>100</v>
      </c>
      <c r="H490" s="79" t="s">
        <v>30</v>
      </c>
      <c r="I490" s="79" t="s">
        <v>23</v>
      </c>
      <c r="J490" s="25">
        <v>51.54</v>
      </c>
      <c r="K490" s="25">
        <v>0.4446</v>
      </c>
      <c r="L490" s="25">
        <v>2.44</v>
      </c>
      <c r="M490" s="25">
        <v>0.31209999999999999</v>
      </c>
      <c r="N490" s="25">
        <v>7.46</v>
      </c>
      <c r="O490" s="25">
        <v>19.12</v>
      </c>
      <c r="P490" s="25">
        <v>16.97</v>
      </c>
      <c r="Q490" s="25">
        <v>0.1492</v>
      </c>
      <c r="R490" s="80" t="s">
        <v>25</v>
      </c>
      <c r="S490" s="80" t="s">
        <v>25</v>
      </c>
      <c r="T490" s="25">
        <v>0.27510000000000001</v>
      </c>
      <c r="U490" s="80" t="s">
        <v>25</v>
      </c>
      <c r="V490" s="80">
        <f t="shared" si="7"/>
        <v>98.710999999999984</v>
      </c>
    </row>
    <row r="491" spans="1:22" ht="16" customHeight="1" x14ac:dyDescent="0.2">
      <c r="A491" s="79">
        <v>2019</v>
      </c>
      <c r="B491" s="79" t="s">
        <v>2118</v>
      </c>
      <c r="C491" s="24" t="s">
        <v>2171</v>
      </c>
      <c r="D491" s="24">
        <v>1921</v>
      </c>
      <c r="E491" s="79" t="s">
        <v>74</v>
      </c>
      <c r="F491" s="79">
        <v>100</v>
      </c>
      <c r="H491" s="79" t="s">
        <v>30</v>
      </c>
      <c r="I491" s="79" t="s">
        <v>23</v>
      </c>
      <c r="J491" s="25">
        <v>53.12</v>
      </c>
      <c r="K491" s="25">
        <v>0.46829999999999999</v>
      </c>
      <c r="L491" s="25">
        <v>1.6484000000000001</v>
      </c>
      <c r="M491" s="25">
        <v>0.12640000000000001</v>
      </c>
      <c r="N491" s="25">
        <v>8.85</v>
      </c>
      <c r="O491" s="25">
        <v>17.39</v>
      </c>
      <c r="P491" s="25">
        <v>17.59</v>
      </c>
      <c r="Q491" s="25">
        <v>0.18509999999999999</v>
      </c>
      <c r="R491" s="80" t="s">
        <v>25</v>
      </c>
      <c r="S491" s="80" t="s">
        <v>25</v>
      </c>
      <c r="T491" s="25">
        <v>0.2631</v>
      </c>
      <c r="U491" s="80" t="s">
        <v>25</v>
      </c>
      <c r="V491" s="80">
        <f t="shared" si="7"/>
        <v>99.641300000000001</v>
      </c>
    </row>
    <row r="492" spans="1:22" ht="16" customHeight="1" x14ac:dyDescent="0.2">
      <c r="A492" s="79">
        <v>2019</v>
      </c>
      <c r="B492" s="79" t="s">
        <v>2118</v>
      </c>
      <c r="C492" s="24" t="s">
        <v>2172</v>
      </c>
      <c r="D492" s="24">
        <v>1921</v>
      </c>
      <c r="E492" s="79" t="s">
        <v>74</v>
      </c>
      <c r="F492" s="79">
        <v>100</v>
      </c>
      <c r="H492" s="79" t="s">
        <v>30</v>
      </c>
      <c r="I492" s="79" t="s">
        <v>23</v>
      </c>
      <c r="J492" s="25">
        <v>52.14</v>
      </c>
      <c r="K492" s="25">
        <v>0.54500000000000004</v>
      </c>
      <c r="L492" s="25">
        <v>2.92</v>
      </c>
      <c r="M492" s="25">
        <v>0.3674</v>
      </c>
      <c r="N492" s="25">
        <v>7.39</v>
      </c>
      <c r="O492" s="25">
        <v>19.8</v>
      </c>
      <c r="P492" s="25">
        <v>16.239999999999998</v>
      </c>
      <c r="Q492" s="25">
        <v>0.10829999999999999</v>
      </c>
      <c r="R492" s="80" t="s">
        <v>25</v>
      </c>
      <c r="S492" s="80" t="s">
        <v>25</v>
      </c>
      <c r="T492" s="25">
        <v>0.28870000000000001</v>
      </c>
      <c r="U492" s="80" t="s">
        <v>25</v>
      </c>
      <c r="V492" s="80">
        <f t="shared" si="7"/>
        <v>99.799400000000006</v>
      </c>
    </row>
    <row r="493" spans="1:22" ht="16" customHeight="1" x14ac:dyDescent="0.2">
      <c r="A493" s="79">
        <v>2019</v>
      </c>
      <c r="B493" s="79" t="s">
        <v>2118</v>
      </c>
      <c r="C493" s="24" t="s">
        <v>2173</v>
      </c>
      <c r="D493" s="24">
        <v>1948</v>
      </c>
      <c r="E493" s="79" t="s">
        <v>74</v>
      </c>
      <c r="F493" s="79">
        <v>73</v>
      </c>
      <c r="H493" s="79" t="s">
        <v>30</v>
      </c>
      <c r="I493" s="79" t="s">
        <v>23</v>
      </c>
      <c r="J493" s="25">
        <v>51.581850000000003</v>
      </c>
      <c r="K493" s="25">
        <v>0.41771000000000003</v>
      </c>
      <c r="L493" s="25">
        <v>2.8723700000000001</v>
      </c>
      <c r="M493" s="25">
        <v>0.45972000000000002</v>
      </c>
      <c r="N493" s="25">
        <v>6.1349099999999996</v>
      </c>
      <c r="O493" s="25">
        <v>21.533770000000001</v>
      </c>
      <c r="P493" s="25">
        <v>16.88608</v>
      </c>
      <c r="Q493" s="25">
        <v>0.15508</v>
      </c>
      <c r="R493" s="80" t="s">
        <v>25</v>
      </c>
      <c r="S493" s="80" t="s">
        <v>25</v>
      </c>
      <c r="T493" s="25">
        <v>0.30270000000000002</v>
      </c>
      <c r="U493" s="80" t="s">
        <v>25</v>
      </c>
      <c r="V493" s="80">
        <f t="shared" si="7"/>
        <v>100.34419000000001</v>
      </c>
    </row>
    <row r="494" spans="1:22" ht="16" customHeight="1" x14ac:dyDescent="0.2">
      <c r="A494" s="79">
        <v>2019</v>
      </c>
      <c r="B494" s="79" t="s">
        <v>2118</v>
      </c>
      <c r="C494" s="24" t="s">
        <v>2174</v>
      </c>
      <c r="D494" s="24">
        <v>1948</v>
      </c>
      <c r="E494" s="79" t="s">
        <v>74</v>
      </c>
      <c r="F494" s="79">
        <v>73</v>
      </c>
      <c r="H494" s="79" t="s">
        <v>30</v>
      </c>
      <c r="I494" s="79" t="s">
        <v>23</v>
      </c>
      <c r="J494" s="25">
        <v>51.376849999999997</v>
      </c>
      <c r="K494" s="25">
        <v>0.43641000000000002</v>
      </c>
      <c r="L494" s="25">
        <v>3.4691200000000002</v>
      </c>
      <c r="M494" s="25">
        <v>0.78605000000000003</v>
      </c>
      <c r="N494" s="25">
        <v>6.3637699999999997</v>
      </c>
      <c r="O494" s="25">
        <v>20.804310000000001</v>
      </c>
      <c r="P494" s="25">
        <v>16.801600000000001</v>
      </c>
      <c r="Q494" s="25">
        <v>0.14224999999999999</v>
      </c>
      <c r="R494" s="80" t="s">
        <v>25</v>
      </c>
      <c r="S494" s="80" t="s">
        <v>25</v>
      </c>
      <c r="T494" s="25">
        <v>0.29564000000000001</v>
      </c>
      <c r="U494" s="80" t="s">
        <v>25</v>
      </c>
      <c r="V494" s="80">
        <f t="shared" si="7"/>
        <v>100.47600000000003</v>
      </c>
    </row>
    <row r="495" spans="1:22" ht="16" customHeight="1" x14ac:dyDescent="0.2">
      <c r="A495" s="79">
        <v>2019</v>
      </c>
      <c r="B495" s="79" t="s">
        <v>2118</v>
      </c>
      <c r="C495" s="24" t="s">
        <v>2175</v>
      </c>
      <c r="D495" s="24">
        <v>1948</v>
      </c>
      <c r="E495" s="79" t="s">
        <v>74</v>
      </c>
      <c r="F495" s="79">
        <v>73</v>
      </c>
      <c r="H495" s="79" t="s">
        <v>30</v>
      </c>
      <c r="I495" s="79" t="s">
        <v>23</v>
      </c>
      <c r="J495" s="25">
        <v>52.11157</v>
      </c>
      <c r="K495" s="25">
        <v>0.42830000000000001</v>
      </c>
      <c r="L495" s="25">
        <v>2.7006899999999998</v>
      </c>
      <c r="M495" s="25">
        <v>0.38492999999999999</v>
      </c>
      <c r="N495" s="25">
        <v>7.1495499999999996</v>
      </c>
      <c r="O495" s="25">
        <v>19.82612</v>
      </c>
      <c r="P495" s="25">
        <v>17.296050000000001</v>
      </c>
      <c r="Q495" s="25">
        <v>0.20168</v>
      </c>
      <c r="R495" s="80" t="s">
        <v>25</v>
      </c>
      <c r="S495" s="80" t="s">
        <v>25</v>
      </c>
      <c r="T495" s="25">
        <v>0.31245000000000001</v>
      </c>
      <c r="U495" s="80" t="s">
        <v>25</v>
      </c>
      <c r="V495" s="80">
        <f t="shared" si="7"/>
        <v>100.41134</v>
      </c>
    </row>
    <row r="496" spans="1:22" ht="16" customHeight="1" x14ac:dyDescent="0.2">
      <c r="A496" s="79">
        <v>2019</v>
      </c>
      <c r="B496" s="79" t="s">
        <v>2118</v>
      </c>
      <c r="C496" s="24" t="s">
        <v>2176</v>
      </c>
      <c r="D496" s="24">
        <v>1948</v>
      </c>
      <c r="E496" s="79" t="s">
        <v>74</v>
      </c>
      <c r="F496" s="79">
        <v>73</v>
      </c>
      <c r="H496" s="79" t="s">
        <v>30</v>
      </c>
      <c r="I496" s="79" t="s">
        <v>23</v>
      </c>
      <c r="J496" s="25">
        <v>52.056460000000001</v>
      </c>
      <c r="K496" s="25">
        <v>0.40117999999999998</v>
      </c>
      <c r="L496" s="25">
        <v>2.5461900000000002</v>
      </c>
      <c r="M496" s="25">
        <v>0.36882999999999999</v>
      </c>
      <c r="N496" s="25">
        <v>7.2822399999999998</v>
      </c>
      <c r="O496" s="25">
        <v>19.51614</v>
      </c>
      <c r="P496" s="25">
        <v>17.334109999999999</v>
      </c>
      <c r="Q496" s="25">
        <v>0.24279000000000001</v>
      </c>
      <c r="R496" s="80" t="s">
        <v>25</v>
      </c>
      <c r="S496" s="80" t="s">
        <v>25</v>
      </c>
      <c r="T496" s="25">
        <v>0.32007999999999998</v>
      </c>
      <c r="U496" s="80" t="s">
        <v>25</v>
      </c>
      <c r="V496" s="80">
        <f t="shared" si="7"/>
        <v>100.06802</v>
      </c>
    </row>
    <row r="497" spans="1:22" ht="16" customHeight="1" x14ac:dyDescent="0.2">
      <c r="A497" s="79">
        <v>2019</v>
      </c>
      <c r="B497" s="79" t="s">
        <v>2118</v>
      </c>
      <c r="C497" s="24" t="s">
        <v>2177</v>
      </c>
      <c r="D497" s="24">
        <v>1948</v>
      </c>
      <c r="E497" s="79" t="s">
        <v>74</v>
      </c>
      <c r="F497" s="79">
        <v>73</v>
      </c>
      <c r="H497" s="79" t="s">
        <v>30</v>
      </c>
      <c r="I497" s="79" t="s">
        <v>23</v>
      </c>
      <c r="J497" s="25">
        <v>51.959180000000003</v>
      </c>
      <c r="K497" s="25">
        <v>0.41916999999999999</v>
      </c>
      <c r="L497" s="25">
        <v>2.6775899999999999</v>
      </c>
      <c r="M497" s="25">
        <v>0.40822000000000003</v>
      </c>
      <c r="N497" s="25">
        <v>7.3722799999999999</v>
      </c>
      <c r="O497" s="25">
        <v>19.672000000000001</v>
      </c>
      <c r="P497" s="25">
        <v>17.394590000000001</v>
      </c>
      <c r="Q497" s="25">
        <v>0.18106</v>
      </c>
      <c r="R497" s="80" t="s">
        <v>25</v>
      </c>
      <c r="S497" s="80" t="s">
        <v>25</v>
      </c>
      <c r="T497" s="25">
        <v>0.29357</v>
      </c>
      <c r="U497" s="80" t="s">
        <v>25</v>
      </c>
      <c r="V497" s="80">
        <f t="shared" si="7"/>
        <v>100.37766000000001</v>
      </c>
    </row>
    <row r="498" spans="1:22" ht="16" customHeight="1" x14ac:dyDescent="0.2">
      <c r="A498" s="79">
        <v>2019</v>
      </c>
      <c r="B498" s="79" t="s">
        <v>2118</v>
      </c>
      <c r="C498" s="24" t="s">
        <v>2178</v>
      </c>
      <c r="D498" s="24">
        <v>1948</v>
      </c>
      <c r="E498" s="79" t="s">
        <v>74</v>
      </c>
      <c r="F498" s="79">
        <v>73</v>
      </c>
      <c r="H498" s="79" t="s">
        <v>30</v>
      </c>
      <c r="I498" s="79" t="s">
        <v>23</v>
      </c>
      <c r="J498" s="25">
        <v>51.625779999999999</v>
      </c>
      <c r="K498" s="25">
        <v>0.39312000000000002</v>
      </c>
      <c r="L498" s="25">
        <v>3.1866300000000001</v>
      </c>
      <c r="M498" s="25">
        <v>0.67615999999999998</v>
      </c>
      <c r="N498" s="25">
        <v>6.4116900000000001</v>
      </c>
      <c r="O498" s="25">
        <v>20.349260000000001</v>
      </c>
      <c r="P498" s="25">
        <v>16.908729999999998</v>
      </c>
      <c r="Q498" s="25">
        <v>0.14507999999999999</v>
      </c>
      <c r="R498" s="80" t="s">
        <v>25</v>
      </c>
      <c r="S498" s="80" t="s">
        <v>25</v>
      </c>
      <c r="T498" s="25">
        <v>0.28427999999999998</v>
      </c>
      <c r="U498" s="80" t="s">
        <v>25</v>
      </c>
      <c r="V498" s="80">
        <f t="shared" si="7"/>
        <v>99.98072999999998</v>
      </c>
    </row>
    <row r="499" spans="1:22" ht="16" customHeight="1" x14ac:dyDescent="0.2">
      <c r="A499" s="79">
        <v>2019</v>
      </c>
      <c r="B499" s="79" t="s">
        <v>2118</v>
      </c>
      <c r="C499" s="24" t="s">
        <v>2179</v>
      </c>
      <c r="D499" s="24">
        <v>1948</v>
      </c>
      <c r="E499" s="79" t="s">
        <v>74</v>
      </c>
      <c r="F499" s="79">
        <v>73</v>
      </c>
      <c r="H499" s="79" t="s">
        <v>30</v>
      </c>
      <c r="I499" s="79" t="s">
        <v>23</v>
      </c>
      <c r="J499" s="25">
        <v>51.506239999999998</v>
      </c>
      <c r="K499" s="25">
        <v>0.46931</v>
      </c>
      <c r="L499" s="25">
        <v>3.3904899999999998</v>
      </c>
      <c r="M499" s="25">
        <v>0.62495999999999996</v>
      </c>
      <c r="N499" s="25">
        <v>7.2384899999999996</v>
      </c>
      <c r="O499" s="25">
        <v>19.482140000000001</v>
      </c>
      <c r="P499" s="25">
        <v>17.027660000000001</v>
      </c>
      <c r="Q499" s="25">
        <v>0.19897000000000001</v>
      </c>
      <c r="R499" s="80" t="s">
        <v>25</v>
      </c>
      <c r="S499" s="80" t="s">
        <v>25</v>
      </c>
      <c r="T499" s="25">
        <v>0.34111000000000002</v>
      </c>
      <c r="U499" s="80" t="s">
        <v>25</v>
      </c>
      <c r="V499" s="80">
        <f t="shared" si="7"/>
        <v>100.27937</v>
      </c>
    </row>
    <row r="500" spans="1:22" ht="16" customHeight="1" x14ac:dyDescent="0.2">
      <c r="A500" s="79">
        <v>2019</v>
      </c>
      <c r="B500" s="79" t="s">
        <v>2118</v>
      </c>
      <c r="C500" s="24" t="s">
        <v>2180</v>
      </c>
      <c r="D500" s="24">
        <v>1948</v>
      </c>
      <c r="E500" s="79" t="s">
        <v>74</v>
      </c>
      <c r="F500" s="79">
        <v>73</v>
      </c>
      <c r="H500" s="79" t="s">
        <v>30</v>
      </c>
      <c r="I500" s="79" t="s">
        <v>23</v>
      </c>
      <c r="J500" s="25">
        <v>51.113010000000003</v>
      </c>
      <c r="K500" s="25">
        <v>0.48365999999999998</v>
      </c>
      <c r="L500" s="25">
        <v>3.3279299999999998</v>
      </c>
      <c r="M500" s="25">
        <v>0.55169999999999997</v>
      </c>
      <c r="N500" s="25">
        <v>6.8485500000000004</v>
      </c>
      <c r="O500" s="25">
        <v>20.24701</v>
      </c>
      <c r="P500" s="25">
        <v>16.79326</v>
      </c>
      <c r="Q500" s="25">
        <v>0.22772000000000001</v>
      </c>
      <c r="R500" s="80" t="s">
        <v>25</v>
      </c>
      <c r="S500" s="80" t="s">
        <v>25</v>
      </c>
      <c r="T500" s="25">
        <v>0.30797000000000002</v>
      </c>
      <c r="U500" s="80" t="s">
        <v>25</v>
      </c>
      <c r="V500" s="80">
        <f t="shared" si="7"/>
        <v>99.900810000000007</v>
      </c>
    </row>
    <row r="501" spans="1:22" ht="16" customHeight="1" x14ac:dyDescent="0.2">
      <c r="A501" s="79">
        <v>2019</v>
      </c>
      <c r="B501" s="79" t="s">
        <v>2118</v>
      </c>
      <c r="C501" s="24" t="s">
        <v>2181</v>
      </c>
      <c r="D501" s="24">
        <v>1948</v>
      </c>
      <c r="E501" s="79" t="s">
        <v>74</v>
      </c>
      <c r="F501" s="79">
        <v>73</v>
      </c>
      <c r="H501" s="79" t="s">
        <v>30</v>
      </c>
      <c r="I501" s="79" t="s">
        <v>23</v>
      </c>
      <c r="J501" s="25">
        <v>51.672499999999999</v>
      </c>
      <c r="K501" s="25">
        <v>0.38175999999999999</v>
      </c>
      <c r="L501" s="25">
        <v>3.07742</v>
      </c>
      <c r="M501" s="25">
        <v>0.54532000000000003</v>
      </c>
      <c r="N501" s="25">
        <v>6.8176500000000004</v>
      </c>
      <c r="O501" s="25">
        <v>19.7485</v>
      </c>
      <c r="P501" s="25">
        <v>17.481079999999999</v>
      </c>
      <c r="Q501" s="25">
        <v>0.17607</v>
      </c>
      <c r="R501" s="80" t="s">
        <v>25</v>
      </c>
      <c r="S501" s="80" t="s">
        <v>25</v>
      </c>
      <c r="T501" s="25">
        <v>0.23368</v>
      </c>
      <c r="U501" s="80" t="s">
        <v>25</v>
      </c>
      <c r="V501" s="80">
        <f t="shared" si="7"/>
        <v>100.13398000000001</v>
      </c>
    </row>
    <row r="502" spans="1:22" ht="16" customHeight="1" x14ac:dyDescent="0.2">
      <c r="A502" s="79">
        <v>2019</v>
      </c>
      <c r="B502" s="79" t="s">
        <v>2118</v>
      </c>
      <c r="C502" s="24" t="s">
        <v>2182</v>
      </c>
      <c r="D502" s="24">
        <v>1948</v>
      </c>
      <c r="E502" s="79" t="s">
        <v>74</v>
      </c>
      <c r="F502" s="79">
        <v>73</v>
      </c>
      <c r="H502" s="79" t="s">
        <v>30</v>
      </c>
      <c r="I502" s="79" t="s">
        <v>23</v>
      </c>
      <c r="J502" s="25">
        <v>51.832639999999998</v>
      </c>
      <c r="K502" s="25">
        <v>0.41644999999999999</v>
      </c>
      <c r="L502" s="25">
        <v>3.1821700000000002</v>
      </c>
      <c r="M502" s="25">
        <v>0.66993000000000003</v>
      </c>
      <c r="N502" s="25">
        <v>6.2742100000000001</v>
      </c>
      <c r="O502" s="25">
        <v>20.559819999999998</v>
      </c>
      <c r="P502" s="25">
        <v>17.189070000000001</v>
      </c>
      <c r="Q502" s="25">
        <v>0.20835999999999999</v>
      </c>
      <c r="R502" s="80" t="s">
        <v>25</v>
      </c>
      <c r="S502" s="80" t="s">
        <v>25</v>
      </c>
      <c r="T502" s="25">
        <v>0.27621000000000001</v>
      </c>
      <c r="U502" s="80" t="s">
        <v>25</v>
      </c>
      <c r="V502" s="80">
        <f t="shared" si="7"/>
        <v>100.60886000000001</v>
      </c>
    </row>
    <row r="503" spans="1:22" ht="16" customHeight="1" x14ac:dyDescent="0.2">
      <c r="A503" s="79">
        <v>2019</v>
      </c>
      <c r="B503" s="79" t="s">
        <v>2118</v>
      </c>
      <c r="C503" s="24" t="s">
        <v>2183</v>
      </c>
      <c r="D503" s="24">
        <v>1948</v>
      </c>
      <c r="E503" s="79" t="s">
        <v>74</v>
      </c>
      <c r="F503" s="79">
        <v>73</v>
      </c>
      <c r="H503" s="79" t="s">
        <v>30</v>
      </c>
      <c r="I503" s="79" t="s">
        <v>23</v>
      </c>
      <c r="J503" s="25">
        <v>51.139470000000003</v>
      </c>
      <c r="K503" s="25">
        <v>0.43531999999999998</v>
      </c>
      <c r="L503" s="25">
        <v>3.4068299999999998</v>
      </c>
      <c r="M503" s="25">
        <v>0.67473000000000005</v>
      </c>
      <c r="N503" s="25">
        <v>6.21</v>
      </c>
      <c r="O503" s="25">
        <v>20.597280000000001</v>
      </c>
      <c r="P503" s="25">
        <v>16.887250000000002</v>
      </c>
      <c r="Q503" s="25">
        <v>0.21426999999999999</v>
      </c>
      <c r="R503" s="80" t="s">
        <v>25</v>
      </c>
      <c r="S503" s="80" t="s">
        <v>25</v>
      </c>
      <c r="T503" s="25">
        <v>0.30042000000000002</v>
      </c>
      <c r="U503" s="80" t="s">
        <v>25</v>
      </c>
      <c r="V503" s="80">
        <f t="shared" si="7"/>
        <v>99.865569999999991</v>
      </c>
    </row>
    <row r="504" spans="1:22" ht="16" customHeight="1" x14ac:dyDescent="0.2">
      <c r="A504" s="79">
        <v>2019</v>
      </c>
      <c r="B504" s="79" t="s">
        <v>2118</v>
      </c>
      <c r="C504" s="24" t="s">
        <v>2184</v>
      </c>
      <c r="D504" s="24">
        <v>1948</v>
      </c>
      <c r="E504" s="79" t="s">
        <v>74</v>
      </c>
      <c r="F504" s="79">
        <v>73</v>
      </c>
      <c r="H504" s="79" t="s">
        <v>30</v>
      </c>
      <c r="I504" s="79" t="s">
        <v>23</v>
      </c>
      <c r="J504" s="25">
        <v>51.75853</v>
      </c>
      <c r="K504" s="25">
        <v>0.52512999999999999</v>
      </c>
      <c r="L504" s="25">
        <v>2.6534200000000001</v>
      </c>
      <c r="M504" s="25">
        <v>0.52385000000000004</v>
      </c>
      <c r="N504" s="25">
        <v>8.0864999999999991</v>
      </c>
      <c r="O504" s="25">
        <v>18.901700000000002</v>
      </c>
      <c r="P504" s="25">
        <v>17.34009</v>
      </c>
      <c r="Q504" s="25">
        <v>0.28686</v>
      </c>
      <c r="R504" s="80" t="s">
        <v>25</v>
      </c>
      <c r="S504" s="80" t="s">
        <v>25</v>
      </c>
      <c r="T504" s="25">
        <v>0.31041999999999997</v>
      </c>
      <c r="U504" s="80" t="s">
        <v>25</v>
      </c>
      <c r="V504" s="80">
        <f t="shared" si="7"/>
        <v>100.3865</v>
      </c>
    </row>
    <row r="505" spans="1:22" ht="16" customHeight="1" x14ac:dyDescent="0.2">
      <c r="A505" s="79">
        <v>2019</v>
      </c>
      <c r="B505" s="79" t="s">
        <v>2118</v>
      </c>
      <c r="C505" s="24" t="s">
        <v>2185</v>
      </c>
      <c r="D505" s="24">
        <v>1948</v>
      </c>
      <c r="E505" s="79" t="s">
        <v>74</v>
      </c>
      <c r="F505" s="79">
        <v>73</v>
      </c>
      <c r="H505" s="79" t="s">
        <v>30</v>
      </c>
      <c r="I505" s="79" t="s">
        <v>23</v>
      </c>
      <c r="J505" s="25">
        <v>51.28</v>
      </c>
      <c r="K505" s="25">
        <v>0.34050000000000002</v>
      </c>
      <c r="L505" s="25">
        <v>2.4500000000000002</v>
      </c>
      <c r="M505" s="25">
        <v>0.25159999999999999</v>
      </c>
      <c r="N505" s="25">
        <v>7.06</v>
      </c>
      <c r="O505" s="25">
        <v>19.5</v>
      </c>
      <c r="P505" s="25">
        <v>17.100000000000001</v>
      </c>
      <c r="Q505" s="25">
        <v>0.1537</v>
      </c>
      <c r="R505" s="80" t="s">
        <v>25</v>
      </c>
      <c r="S505" s="80" t="s">
        <v>25</v>
      </c>
      <c r="T505" s="25">
        <v>0.30209999999999998</v>
      </c>
      <c r="U505" s="80" t="s">
        <v>25</v>
      </c>
      <c r="V505" s="80">
        <f t="shared" si="7"/>
        <v>98.437899999999999</v>
      </c>
    </row>
    <row r="506" spans="1:22" ht="16" customHeight="1" x14ac:dyDescent="0.2">
      <c r="A506" s="79">
        <v>2019</v>
      </c>
      <c r="B506" s="79" t="s">
        <v>2118</v>
      </c>
      <c r="C506" s="24" t="s">
        <v>2186</v>
      </c>
      <c r="D506" s="24">
        <v>1948</v>
      </c>
      <c r="E506" s="79" t="s">
        <v>74</v>
      </c>
      <c r="F506" s="79">
        <v>73</v>
      </c>
      <c r="H506" s="79" t="s">
        <v>30</v>
      </c>
      <c r="I506" s="79" t="s">
        <v>23</v>
      </c>
      <c r="J506" s="25">
        <v>52.46</v>
      </c>
      <c r="K506" s="25">
        <v>0.3281</v>
      </c>
      <c r="L506" s="25">
        <v>2.4</v>
      </c>
      <c r="M506" s="25">
        <v>0.36420000000000002</v>
      </c>
      <c r="N506" s="25">
        <v>7.13</v>
      </c>
      <c r="O506" s="25">
        <v>19.079999999999998</v>
      </c>
      <c r="P506" s="25">
        <v>16.96</v>
      </c>
      <c r="Q506" s="25">
        <v>9.9500000000000005E-2</v>
      </c>
      <c r="R506" s="80" t="s">
        <v>25</v>
      </c>
      <c r="S506" s="80" t="s">
        <v>25</v>
      </c>
      <c r="T506" s="25">
        <v>0.3105</v>
      </c>
      <c r="U506" s="80" t="s">
        <v>25</v>
      </c>
      <c r="V506" s="80">
        <f t="shared" si="7"/>
        <v>99.132300000000001</v>
      </c>
    </row>
    <row r="507" spans="1:22" ht="16" customHeight="1" x14ac:dyDescent="0.2">
      <c r="A507" s="79">
        <v>2019</v>
      </c>
      <c r="B507" s="79" t="s">
        <v>2118</v>
      </c>
      <c r="C507" s="24" t="s">
        <v>2187</v>
      </c>
      <c r="D507" s="24">
        <v>1948</v>
      </c>
      <c r="E507" s="79" t="s">
        <v>74</v>
      </c>
      <c r="F507" s="79">
        <v>73</v>
      </c>
      <c r="H507" s="79" t="s">
        <v>30</v>
      </c>
      <c r="I507" s="79" t="s">
        <v>23</v>
      </c>
      <c r="J507" s="25">
        <v>52.24</v>
      </c>
      <c r="K507" s="25">
        <v>0.55830000000000002</v>
      </c>
      <c r="L507" s="25">
        <v>2.67</v>
      </c>
      <c r="M507" s="25">
        <v>0.34260000000000002</v>
      </c>
      <c r="N507" s="25">
        <v>7.37</v>
      </c>
      <c r="O507" s="25">
        <v>19.79</v>
      </c>
      <c r="P507" s="25">
        <v>16.73</v>
      </c>
      <c r="Q507" s="25">
        <v>9.3399999999999997E-2</v>
      </c>
      <c r="R507" s="80" t="s">
        <v>25</v>
      </c>
      <c r="S507" s="80" t="s">
        <v>25</v>
      </c>
      <c r="T507" s="25">
        <v>0.31530000000000002</v>
      </c>
      <c r="U507" s="80" t="s">
        <v>25</v>
      </c>
      <c r="V507" s="80">
        <f t="shared" si="7"/>
        <v>100.1096</v>
      </c>
    </row>
    <row r="508" spans="1:22" ht="16" customHeight="1" x14ac:dyDescent="0.2">
      <c r="A508" s="79">
        <v>2019</v>
      </c>
      <c r="B508" s="79" t="s">
        <v>2118</v>
      </c>
      <c r="C508" s="24" t="s">
        <v>2188</v>
      </c>
      <c r="D508" s="24">
        <v>1948</v>
      </c>
      <c r="E508" s="79" t="s">
        <v>74</v>
      </c>
      <c r="F508" s="79">
        <v>73</v>
      </c>
      <c r="H508" s="79" t="s">
        <v>30</v>
      </c>
      <c r="I508" s="79" t="s">
        <v>23</v>
      </c>
      <c r="J508" s="25">
        <v>51.77</v>
      </c>
      <c r="K508" s="25">
        <v>0.50219999999999998</v>
      </c>
      <c r="L508" s="25">
        <v>2.42</v>
      </c>
      <c r="M508" s="25">
        <v>0.2298</v>
      </c>
      <c r="N508" s="25">
        <v>7.53</v>
      </c>
      <c r="O508" s="25">
        <v>19.079999999999998</v>
      </c>
      <c r="P508" s="25">
        <v>17.04</v>
      </c>
      <c r="Q508" s="25">
        <v>0.17100000000000001</v>
      </c>
      <c r="R508" s="80" t="s">
        <v>25</v>
      </c>
      <c r="S508" s="80" t="s">
        <v>25</v>
      </c>
      <c r="T508" s="25">
        <v>0.28999999999999998</v>
      </c>
      <c r="U508" s="80" t="s">
        <v>25</v>
      </c>
      <c r="V508" s="80">
        <f t="shared" si="7"/>
        <v>99.033000000000015</v>
      </c>
    </row>
    <row r="509" spans="1:22" ht="16" customHeight="1" x14ac:dyDescent="0.2">
      <c r="A509" s="79">
        <v>2019</v>
      </c>
      <c r="B509" s="79" t="s">
        <v>2118</v>
      </c>
      <c r="C509" s="24" t="s">
        <v>2189</v>
      </c>
      <c r="D509" s="24">
        <v>1948</v>
      </c>
      <c r="E509" s="79" t="s">
        <v>74</v>
      </c>
      <c r="F509" s="79">
        <v>73</v>
      </c>
      <c r="H509" s="79" t="s">
        <v>30</v>
      </c>
      <c r="I509" s="79" t="s">
        <v>23</v>
      </c>
      <c r="J509" s="25">
        <v>51.76</v>
      </c>
      <c r="K509" s="25">
        <v>0.4824</v>
      </c>
      <c r="L509" s="25">
        <v>2.2000000000000002</v>
      </c>
      <c r="M509" s="25">
        <v>0.16189999999999999</v>
      </c>
      <c r="N509" s="25">
        <v>7.81</v>
      </c>
      <c r="O509" s="25">
        <v>18.52</v>
      </c>
      <c r="P509" s="25">
        <v>17.61</v>
      </c>
      <c r="Q509" s="25">
        <v>0.1089</v>
      </c>
      <c r="R509" s="80" t="s">
        <v>25</v>
      </c>
      <c r="S509" s="80" t="s">
        <v>25</v>
      </c>
      <c r="T509" s="25">
        <v>0.30130000000000001</v>
      </c>
      <c r="U509" s="80" t="s">
        <v>25</v>
      </c>
      <c r="V509" s="80">
        <f t="shared" si="7"/>
        <v>98.95450000000001</v>
      </c>
    </row>
    <row r="510" spans="1:22" ht="16" customHeight="1" x14ac:dyDescent="0.2">
      <c r="A510" s="79">
        <v>2019</v>
      </c>
      <c r="B510" s="79" t="s">
        <v>2118</v>
      </c>
      <c r="C510" s="24" t="s">
        <v>2190</v>
      </c>
      <c r="D510" s="24">
        <v>1948</v>
      </c>
      <c r="E510" s="79" t="s">
        <v>74</v>
      </c>
      <c r="F510" s="79">
        <v>73</v>
      </c>
      <c r="H510" s="79" t="s">
        <v>30</v>
      </c>
      <c r="I510" s="79" t="s">
        <v>23</v>
      </c>
      <c r="J510" s="25">
        <v>53.23</v>
      </c>
      <c r="K510" s="25">
        <v>0.38479999999999998</v>
      </c>
      <c r="L510" s="25">
        <v>1.5606</v>
      </c>
      <c r="M510" s="25">
        <v>0.1789</v>
      </c>
      <c r="N510" s="25">
        <v>7.8</v>
      </c>
      <c r="O510" s="25">
        <v>17.79</v>
      </c>
      <c r="P510" s="25">
        <v>18.510000000000002</v>
      </c>
      <c r="Q510" s="25">
        <v>0.13439999999999999</v>
      </c>
      <c r="R510" s="80" t="s">
        <v>25</v>
      </c>
      <c r="S510" s="80" t="s">
        <v>25</v>
      </c>
      <c r="T510" s="25">
        <v>0.26669999999999999</v>
      </c>
      <c r="U510" s="80" t="s">
        <v>25</v>
      </c>
      <c r="V510" s="80">
        <f t="shared" si="7"/>
        <v>99.855400000000003</v>
      </c>
    </row>
    <row r="511" spans="1:22" ht="16" customHeight="1" x14ac:dyDescent="0.2">
      <c r="A511" s="79">
        <v>2019</v>
      </c>
      <c r="B511" s="79" t="s">
        <v>2118</v>
      </c>
      <c r="C511" s="24" t="s">
        <v>2191</v>
      </c>
      <c r="D511" s="24">
        <v>1948</v>
      </c>
      <c r="E511" s="79" t="s">
        <v>74</v>
      </c>
      <c r="F511" s="79">
        <v>73</v>
      </c>
      <c r="H511" s="79" t="s">
        <v>30</v>
      </c>
      <c r="I511" s="79" t="s">
        <v>23</v>
      </c>
      <c r="J511" s="25">
        <v>52.68</v>
      </c>
      <c r="K511" s="25">
        <v>0.40060000000000001</v>
      </c>
      <c r="L511" s="25">
        <v>1.7040999999999999</v>
      </c>
      <c r="M511" s="25">
        <v>0.1074</v>
      </c>
      <c r="N511" s="25">
        <v>7.52</v>
      </c>
      <c r="O511" s="25">
        <v>18.37</v>
      </c>
      <c r="P511" s="25">
        <v>18.239999999999998</v>
      </c>
      <c r="Q511" s="25">
        <v>9.5000000000000001E-2</v>
      </c>
      <c r="R511" s="80" t="s">
        <v>25</v>
      </c>
      <c r="S511" s="80" t="s">
        <v>25</v>
      </c>
      <c r="T511" s="25">
        <v>0.248</v>
      </c>
      <c r="U511" s="80" t="s">
        <v>25</v>
      </c>
      <c r="V511" s="80">
        <f t="shared" si="7"/>
        <v>99.365099999999998</v>
      </c>
    </row>
    <row r="512" spans="1:22" ht="16" customHeight="1" x14ac:dyDescent="0.2">
      <c r="A512" s="79">
        <v>2019</v>
      </c>
      <c r="B512" s="79" t="s">
        <v>2118</v>
      </c>
      <c r="C512" s="24" t="s">
        <v>2192</v>
      </c>
      <c r="D512" s="24">
        <v>1948</v>
      </c>
      <c r="E512" s="79" t="s">
        <v>74</v>
      </c>
      <c r="F512" s="79">
        <v>73</v>
      </c>
      <c r="H512" s="79" t="s">
        <v>30</v>
      </c>
      <c r="I512" s="79" t="s">
        <v>23</v>
      </c>
      <c r="J512" s="25">
        <v>52.05</v>
      </c>
      <c r="K512" s="25">
        <v>0.52959999999999996</v>
      </c>
      <c r="L512" s="25">
        <v>2.42</v>
      </c>
      <c r="M512" s="25">
        <v>0.2039</v>
      </c>
      <c r="N512" s="25">
        <v>7.59</v>
      </c>
      <c r="O512" s="25">
        <v>18.68</v>
      </c>
      <c r="P512" s="25">
        <v>17.43</v>
      </c>
      <c r="Q512" s="25">
        <v>0.14280000000000001</v>
      </c>
      <c r="R512" s="80" t="s">
        <v>25</v>
      </c>
      <c r="S512" s="80" t="s">
        <v>25</v>
      </c>
      <c r="T512" s="25">
        <v>0.27979999999999999</v>
      </c>
      <c r="U512" s="80" t="s">
        <v>25</v>
      </c>
      <c r="V512" s="80">
        <f t="shared" si="7"/>
        <v>99.326099999999997</v>
      </c>
    </row>
    <row r="513" spans="1:36" ht="16" customHeight="1" x14ac:dyDescent="0.2">
      <c r="A513" s="79">
        <v>2019</v>
      </c>
      <c r="B513" s="79" t="s">
        <v>2118</v>
      </c>
      <c r="C513" s="24" t="s">
        <v>2193</v>
      </c>
      <c r="D513" s="24">
        <v>1948</v>
      </c>
      <c r="E513" s="79" t="s">
        <v>74</v>
      </c>
      <c r="F513" s="79">
        <v>73</v>
      </c>
      <c r="H513" s="79" t="s">
        <v>30</v>
      </c>
      <c r="I513" s="79" t="s">
        <v>23</v>
      </c>
      <c r="J513" s="25">
        <v>52.1</v>
      </c>
      <c r="K513" s="25">
        <v>0.55210000000000004</v>
      </c>
      <c r="L513" s="25">
        <v>2.29</v>
      </c>
      <c r="M513" s="25">
        <v>0.35289999999999999</v>
      </c>
      <c r="N513" s="25">
        <v>8.34</v>
      </c>
      <c r="O513" s="25">
        <v>18.88</v>
      </c>
      <c r="P513" s="25">
        <v>16.32</v>
      </c>
      <c r="Q513" s="25">
        <v>0.14419999999999999</v>
      </c>
      <c r="R513" s="80" t="s">
        <v>25</v>
      </c>
      <c r="S513" s="80" t="s">
        <v>25</v>
      </c>
      <c r="T513" s="25">
        <v>0.32579999999999998</v>
      </c>
      <c r="U513" s="80" t="s">
        <v>25</v>
      </c>
      <c r="V513" s="80">
        <f t="shared" si="7"/>
        <v>99.305000000000007</v>
      </c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</row>
    <row r="514" spans="1:36" ht="16" customHeight="1" x14ac:dyDescent="0.2">
      <c r="A514" s="79">
        <v>2019</v>
      </c>
      <c r="B514" s="79" t="s">
        <v>2118</v>
      </c>
      <c r="C514" s="24" t="s">
        <v>2194</v>
      </c>
      <c r="D514" s="24">
        <v>1948</v>
      </c>
      <c r="E514" s="79" t="s">
        <v>74</v>
      </c>
      <c r="F514" s="79">
        <v>73</v>
      </c>
      <c r="H514" s="79" t="s">
        <v>30</v>
      </c>
      <c r="I514" s="79" t="s">
        <v>23</v>
      </c>
      <c r="J514" s="25">
        <v>52.49</v>
      </c>
      <c r="K514" s="25">
        <v>0.4854</v>
      </c>
      <c r="L514" s="25">
        <v>2.58</v>
      </c>
      <c r="M514" s="25">
        <v>0.27600000000000002</v>
      </c>
      <c r="N514" s="25">
        <v>7.52</v>
      </c>
      <c r="O514" s="25">
        <v>18.88</v>
      </c>
      <c r="P514" s="25">
        <v>16.97</v>
      </c>
      <c r="Q514" s="25">
        <v>0.1152</v>
      </c>
      <c r="R514" s="80" t="s">
        <v>25</v>
      </c>
      <c r="S514" s="80" t="s">
        <v>25</v>
      </c>
      <c r="T514" s="25">
        <v>0.28970000000000001</v>
      </c>
      <c r="U514" s="80" t="s">
        <v>25</v>
      </c>
      <c r="V514" s="80">
        <f t="shared" ref="V514:V559" si="8">SUM(J514:U514)</f>
        <v>99.60629999999999</v>
      </c>
    </row>
    <row r="515" spans="1:36" ht="16" customHeight="1" x14ac:dyDescent="0.2">
      <c r="A515" s="79">
        <v>2019</v>
      </c>
      <c r="B515" s="79" t="s">
        <v>2118</v>
      </c>
      <c r="C515" s="24" t="s">
        <v>2195</v>
      </c>
      <c r="D515" s="24">
        <v>1948</v>
      </c>
      <c r="E515" s="79" t="s">
        <v>74</v>
      </c>
      <c r="F515" s="79">
        <v>73</v>
      </c>
      <c r="H515" s="79" t="s">
        <v>30</v>
      </c>
      <c r="I515" s="79" t="s">
        <v>23</v>
      </c>
      <c r="J515" s="25">
        <v>51.67</v>
      </c>
      <c r="K515" s="25">
        <v>0.59340000000000004</v>
      </c>
      <c r="L515" s="25">
        <v>3.1</v>
      </c>
      <c r="M515" s="25">
        <v>0.26819999999999999</v>
      </c>
      <c r="N515" s="25">
        <v>7.71</v>
      </c>
      <c r="O515" s="25">
        <v>19.079999999999998</v>
      </c>
      <c r="P515" s="25">
        <v>16.43</v>
      </c>
      <c r="Q515" s="25">
        <v>0.13719999999999999</v>
      </c>
      <c r="R515" s="80" t="s">
        <v>25</v>
      </c>
      <c r="S515" s="80" t="s">
        <v>25</v>
      </c>
      <c r="T515" s="25">
        <v>0.30840000000000001</v>
      </c>
      <c r="U515" s="80" t="s">
        <v>25</v>
      </c>
      <c r="V515" s="80">
        <f t="shared" si="8"/>
        <v>99.297200000000032</v>
      </c>
    </row>
    <row r="516" spans="1:36" ht="16" customHeight="1" x14ac:dyDescent="0.2">
      <c r="A516" s="79">
        <v>2019</v>
      </c>
      <c r="B516" s="79" t="s">
        <v>2118</v>
      </c>
      <c r="C516" s="24" t="s">
        <v>2196</v>
      </c>
      <c r="D516" s="24">
        <v>1948</v>
      </c>
      <c r="E516" s="79" t="s">
        <v>74</v>
      </c>
      <c r="F516" s="79">
        <v>73</v>
      </c>
      <c r="H516" s="79" t="s">
        <v>30</v>
      </c>
      <c r="I516" s="79" t="s">
        <v>23</v>
      </c>
      <c r="J516" s="25">
        <v>51.7</v>
      </c>
      <c r="K516" s="25">
        <v>0.58379999999999999</v>
      </c>
      <c r="L516" s="25">
        <v>2.89</v>
      </c>
      <c r="M516" s="25">
        <v>0.1867</v>
      </c>
      <c r="N516" s="25">
        <v>7.81</v>
      </c>
      <c r="O516" s="25">
        <v>18.670000000000002</v>
      </c>
      <c r="P516" s="25">
        <v>16.66</v>
      </c>
      <c r="Q516" s="25">
        <v>0.1404</v>
      </c>
      <c r="R516" s="80" t="s">
        <v>25</v>
      </c>
      <c r="S516" s="80" t="s">
        <v>25</v>
      </c>
      <c r="T516" s="25">
        <v>0.2853</v>
      </c>
      <c r="U516" s="80" t="s">
        <v>25</v>
      </c>
      <c r="V516" s="80">
        <f t="shared" si="8"/>
        <v>98.926200000000009</v>
      </c>
    </row>
    <row r="517" spans="1:36" ht="16" customHeight="1" x14ac:dyDescent="0.2">
      <c r="A517" s="79">
        <v>2019</v>
      </c>
      <c r="B517" s="79" t="s">
        <v>2118</v>
      </c>
      <c r="C517" s="24" t="s">
        <v>2197</v>
      </c>
      <c r="D517" s="24">
        <v>1948</v>
      </c>
      <c r="E517" s="79" t="s">
        <v>74</v>
      </c>
      <c r="F517" s="79">
        <v>73</v>
      </c>
      <c r="H517" s="79" t="s">
        <v>30</v>
      </c>
      <c r="I517" s="79" t="s">
        <v>23</v>
      </c>
      <c r="J517" s="25">
        <v>51.76</v>
      </c>
      <c r="K517" s="25">
        <v>0.51790000000000003</v>
      </c>
      <c r="L517" s="25">
        <v>2.23</v>
      </c>
      <c r="M517" s="25">
        <v>0.1389</v>
      </c>
      <c r="N517" s="25">
        <v>9.1</v>
      </c>
      <c r="O517" s="25">
        <v>18.260000000000002</v>
      </c>
      <c r="P517" s="25">
        <v>17.059999999999999</v>
      </c>
      <c r="Q517" s="25">
        <v>0.12709999999999999</v>
      </c>
      <c r="R517" s="80" t="s">
        <v>25</v>
      </c>
      <c r="S517" s="80" t="s">
        <v>25</v>
      </c>
      <c r="T517" s="25">
        <v>0.29089999999999999</v>
      </c>
      <c r="U517" s="80" t="s">
        <v>25</v>
      </c>
      <c r="V517" s="80">
        <f t="shared" si="8"/>
        <v>99.484799999999993</v>
      </c>
    </row>
    <row r="518" spans="1:36" ht="16" customHeight="1" x14ac:dyDescent="0.2">
      <c r="A518" s="79">
        <v>2019</v>
      </c>
      <c r="B518" s="79" t="s">
        <v>2118</v>
      </c>
      <c r="C518" s="24" t="s">
        <v>2198</v>
      </c>
      <c r="D518" s="24">
        <v>1948</v>
      </c>
      <c r="E518" s="79" t="s">
        <v>74</v>
      </c>
      <c r="F518" s="79">
        <v>73</v>
      </c>
      <c r="H518" s="79" t="s">
        <v>30</v>
      </c>
      <c r="I518" s="79" t="s">
        <v>23</v>
      </c>
      <c r="J518" s="25">
        <v>53.83</v>
      </c>
      <c r="K518" s="25">
        <v>0.34839999999999999</v>
      </c>
      <c r="L518" s="25">
        <v>1.3694</v>
      </c>
      <c r="M518" s="25" t="s">
        <v>24</v>
      </c>
      <c r="N518" s="25">
        <v>6.62</v>
      </c>
      <c r="O518" s="25">
        <v>18.97</v>
      </c>
      <c r="P518" s="25">
        <v>18.399999999999999</v>
      </c>
      <c r="Q518" s="25">
        <v>0.15720000000000001</v>
      </c>
      <c r="R518" s="80" t="s">
        <v>25</v>
      </c>
      <c r="S518" s="80" t="s">
        <v>25</v>
      </c>
      <c r="T518" s="25">
        <v>0.2336</v>
      </c>
      <c r="U518" s="80" t="s">
        <v>25</v>
      </c>
      <c r="V518" s="80">
        <f t="shared" si="8"/>
        <v>99.928600000000003</v>
      </c>
    </row>
    <row r="519" spans="1:36" ht="16" customHeight="1" x14ac:dyDescent="0.2">
      <c r="A519" s="79">
        <v>2019</v>
      </c>
      <c r="B519" s="79" t="s">
        <v>2118</v>
      </c>
      <c r="C519" s="24" t="s">
        <v>2199</v>
      </c>
      <c r="D519" s="24">
        <v>1948</v>
      </c>
      <c r="E519" s="79" t="s">
        <v>74</v>
      </c>
      <c r="F519" s="79">
        <v>73</v>
      </c>
      <c r="H519" s="79" t="s">
        <v>30</v>
      </c>
      <c r="I519" s="79" t="s">
        <v>23</v>
      </c>
      <c r="J519" s="25">
        <v>51.22</v>
      </c>
      <c r="K519" s="25">
        <v>0.52580000000000005</v>
      </c>
      <c r="L519" s="25">
        <v>3.94</v>
      </c>
      <c r="M519" s="25">
        <v>0.45429999999999998</v>
      </c>
      <c r="N519" s="25">
        <v>6.15</v>
      </c>
      <c r="O519" s="25">
        <v>19.27</v>
      </c>
      <c r="P519" s="25">
        <v>16.96</v>
      </c>
      <c r="Q519" s="25" t="s">
        <v>24</v>
      </c>
      <c r="R519" s="80" t="s">
        <v>25</v>
      </c>
      <c r="S519" s="80" t="s">
        <v>25</v>
      </c>
      <c r="T519" s="25">
        <v>0.29770000000000002</v>
      </c>
      <c r="U519" s="80" t="s">
        <v>25</v>
      </c>
      <c r="V519" s="80">
        <f t="shared" si="8"/>
        <v>98.817799999999991</v>
      </c>
    </row>
    <row r="520" spans="1:36" ht="16" customHeight="1" x14ac:dyDescent="0.2">
      <c r="A520" s="79">
        <v>2019</v>
      </c>
      <c r="B520" s="79" t="s">
        <v>2118</v>
      </c>
      <c r="C520" s="24" t="s">
        <v>2200</v>
      </c>
      <c r="D520" s="24">
        <v>1948</v>
      </c>
      <c r="E520" s="79" t="s">
        <v>74</v>
      </c>
      <c r="F520" s="79">
        <v>73</v>
      </c>
      <c r="H520" s="79" t="s">
        <v>30</v>
      </c>
      <c r="I520" s="79" t="s">
        <v>23</v>
      </c>
      <c r="J520" s="25">
        <v>51.91</v>
      </c>
      <c r="K520" s="25">
        <v>0.55549999999999999</v>
      </c>
      <c r="L520" s="25">
        <v>2.25</v>
      </c>
      <c r="M520" s="25">
        <v>0.189</v>
      </c>
      <c r="N520" s="25">
        <v>8.0500000000000007</v>
      </c>
      <c r="O520" s="25">
        <v>18.37</v>
      </c>
      <c r="P520" s="25">
        <v>16.77</v>
      </c>
      <c r="Q520" s="25">
        <v>0.16489999999999999</v>
      </c>
      <c r="R520" s="80" t="s">
        <v>25</v>
      </c>
      <c r="S520" s="80" t="s">
        <v>25</v>
      </c>
      <c r="T520" s="25">
        <v>0.28949999999999998</v>
      </c>
      <c r="U520" s="80" t="s">
        <v>25</v>
      </c>
      <c r="V520" s="80">
        <f t="shared" si="8"/>
        <v>98.548900000000003</v>
      </c>
    </row>
    <row r="521" spans="1:36" ht="16" customHeight="1" x14ac:dyDescent="0.2">
      <c r="A521" s="79">
        <v>2019</v>
      </c>
      <c r="B521" s="79" t="s">
        <v>2118</v>
      </c>
      <c r="C521" s="24" t="s">
        <v>2201</v>
      </c>
      <c r="D521" s="24">
        <v>1948</v>
      </c>
      <c r="E521" s="79" t="s">
        <v>74</v>
      </c>
      <c r="F521" s="79">
        <v>73</v>
      </c>
      <c r="H521" s="79" t="s">
        <v>30</v>
      </c>
      <c r="I521" s="79" t="s">
        <v>23</v>
      </c>
      <c r="J521" s="25">
        <v>52.27</v>
      </c>
      <c r="K521" s="25">
        <v>0.50470000000000004</v>
      </c>
      <c r="L521" s="25">
        <v>2.39</v>
      </c>
      <c r="M521" s="25">
        <v>0.17019999999999999</v>
      </c>
      <c r="N521" s="25">
        <v>7.92</v>
      </c>
      <c r="O521" s="25">
        <v>19.059999999999999</v>
      </c>
      <c r="P521" s="25">
        <v>16.84</v>
      </c>
      <c r="Q521" s="25">
        <v>9.5500000000000002E-2</v>
      </c>
      <c r="R521" s="80" t="s">
        <v>25</v>
      </c>
      <c r="S521" s="80" t="s">
        <v>25</v>
      </c>
      <c r="T521" s="25">
        <v>0.3175</v>
      </c>
      <c r="U521" s="80" t="s">
        <v>25</v>
      </c>
      <c r="V521" s="80">
        <f t="shared" si="8"/>
        <v>99.567900000000009</v>
      </c>
    </row>
    <row r="522" spans="1:36" ht="16" customHeight="1" x14ac:dyDescent="0.2">
      <c r="A522" s="79">
        <v>2019</v>
      </c>
      <c r="B522" s="79" t="s">
        <v>2118</v>
      </c>
      <c r="C522" s="24" t="s">
        <v>2202</v>
      </c>
      <c r="D522" s="24">
        <v>1948</v>
      </c>
      <c r="E522" s="79" t="s">
        <v>74</v>
      </c>
      <c r="F522" s="79">
        <v>73</v>
      </c>
      <c r="H522" s="79" t="s">
        <v>30</v>
      </c>
      <c r="I522" s="79" t="s">
        <v>23</v>
      </c>
      <c r="J522" s="25">
        <v>51.83</v>
      </c>
      <c r="K522" s="25">
        <v>0.55359999999999998</v>
      </c>
      <c r="L522" s="25">
        <v>2.34</v>
      </c>
      <c r="M522" s="25">
        <v>0.1716</v>
      </c>
      <c r="N522" s="25">
        <v>8.6300000000000008</v>
      </c>
      <c r="O522" s="25">
        <v>18.34</v>
      </c>
      <c r="P522" s="25">
        <v>16.96</v>
      </c>
      <c r="Q522" s="25">
        <v>0.12740000000000001</v>
      </c>
      <c r="R522" s="80" t="s">
        <v>25</v>
      </c>
      <c r="S522" s="80" t="s">
        <v>25</v>
      </c>
      <c r="T522" s="25">
        <v>0.32119999999999999</v>
      </c>
      <c r="U522" s="80" t="s">
        <v>25</v>
      </c>
      <c r="V522" s="80">
        <f t="shared" si="8"/>
        <v>99.273799999999994</v>
      </c>
    </row>
    <row r="523" spans="1:36" ht="16" customHeight="1" x14ac:dyDescent="0.2">
      <c r="A523" s="79">
        <v>2019</v>
      </c>
      <c r="B523" s="79" t="s">
        <v>2118</v>
      </c>
      <c r="C523" s="24" t="s">
        <v>2203</v>
      </c>
      <c r="D523" s="24">
        <v>1948</v>
      </c>
      <c r="E523" s="79" t="s">
        <v>74</v>
      </c>
      <c r="F523" s="79">
        <v>73</v>
      </c>
      <c r="H523" s="79" t="s">
        <v>30</v>
      </c>
      <c r="I523" s="79" t="s">
        <v>23</v>
      </c>
      <c r="J523" s="25">
        <v>52.7</v>
      </c>
      <c r="K523" s="25">
        <v>0.57620000000000005</v>
      </c>
      <c r="L523" s="25">
        <v>2.2799999999999998</v>
      </c>
      <c r="M523" s="25" t="s">
        <v>24</v>
      </c>
      <c r="N523" s="25">
        <v>8.9499999999999993</v>
      </c>
      <c r="O523" s="25">
        <v>18.32</v>
      </c>
      <c r="P523" s="25">
        <v>17.14</v>
      </c>
      <c r="Q523" s="25">
        <v>0.13930000000000001</v>
      </c>
      <c r="R523" s="80" t="s">
        <v>25</v>
      </c>
      <c r="S523" s="80" t="s">
        <v>25</v>
      </c>
      <c r="T523" s="25">
        <v>0.30449999999999999</v>
      </c>
      <c r="U523" s="80" t="s">
        <v>25</v>
      </c>
      <c r="V523" s="80">
        <f t="shared" si="8"/>
        <v>100.41000000000001</v>
      </c>
    </row>
    <row r="524" spans="1:36" ht="16" customHeight="1" x14ac:dyDescent="0.2">
      <c r="A524" s="79">
        <v>2019</v>
      </c>
      <c r="B524" s="79" t="s">
        <v>2118</v>
      </c>
      <c r="C524" s="24" t="s">
        <v>2204</v>
      </c>
      <c r="D524" s="24">
        <v>1971</v>
      </c>
      <c r="E524" s="79" t="s">
        <v>74</v>
      </c>
      <c r="F524" s="79">
        <v>50</v>
      </c>
      <c r="H524" s="79" t="s">
        <v>30</v>
      </c>
      <c r="I524" s="79" t="s">
        <v>23</v>
      </c>
      <c r="J524" s="25">
        <v>51.84937</v>
      </c>
      <c r="K524" s="25">
        <v>0.58653</v>
      </c>
      <c r="L524" s="25">
        <v>2.72702</v>
      </c>
      <c r="M524" s="25">
        <v>0.49920999999999999</v>
      </c>
      <c r="N524" s="25">
        <v>8.7392699999999994</v>
      </c>
      <c r="O524" s="25">
        <v>20.013459999999998</v>
      </c>
      <c r="P524" s="25">
        <v>16.708850000000002</v>
      </c>
      <c r="Q524" s="25">
        <v>0.26567000000000002</v>
      </c>
      <c r="R524" s="80" t="s">
        <v>25</v>
      </c>
      <c r="S524" s="80" t="s">
        <v>25</v>
      </c>
      <c r="T524" s="25">
        <v>0.33961000000000002</v>
      </c>
      <c r="U524" s="80" t="s">
        <v>25</v>
      </c>
      <c r="V524" s="80">
        <f t="shared" si="8"/>
        <v>101.72899</v>
      </c>
    </row>
    <row r="525" spans="1:36" ht="16" customHeight="1" x14ac:dyDescent="0.2">
      <c r="A525" s="79">
        <v>2019</v>
      </c>
      <c r="B525" s="79" t="s">
        <v>2118</v>
      </c>
      <c r="C525" s="24" t="s">
        <v>2205</v>
      </c>
      <c r="D525" s="24">
        <v>1971</v>
      </c>
      <c r="E525" s="79" t="s">
        <v>74</v>
      </c>
      <c r="F525" s="79">
        <v>50</v>
      </c>
      <c r="H525" s="79" t="s">
        <v>30</v>
      </c>
      <c r="I525" s="79" t="s">
        <v>23</v>
      </c>
      <c r="J525" s="25">
        <v>52.239820000000002</v>
      </c>
      <c r="K525" s="25">
        <v>0.57906999999999997</v>
      </c>
      <c r="L525" s="25">
        <v>2.79745</v>
      </c>
      <c r="M525" s="25">
        <v>0.56549000000000005</v>
      </c>
      <c r="N525" s="25">
        <v>8.5804299999999998</v>
      </c>
      <c r="O525" s="25">
        <v>19.99868</v>
      </c>
      <c r="P525" s="25">
        <v>16.720610000000001</v>
      </c>
      <c r="Q525" s="25">
        <v>0.22750000000000001</v>
      </c>
      <c r="R525" s="80" t="s">
        <v>25</v>
      </c>
      <c r="S525" s="80" t="s">
        <v>25</v>
      </c>
      <c r="T525" s="25">
        <v>0.27704000000000001</v>
      </c>
      <c r="U525" s="80" t="s">
        <v>25</v>
      </c>
      <c r="V525" s="80">
        <f t="shared" si="8"/>
        <v>101.98609</v>
      </c>
    </row>
    <row r="526" spans="1:36" ht="16" customHeight="1" x14ac:dyDescent="0.2">
      <c r="A526" s="79">
        <v>2019</v>
      </c>
      <c r="B526" s="79" t="s">
        <v>2118</v>
      </c>
      <c r="C526" s="24" t="s">
        <v>2206</v>
      </c>
      <c r="D526" s="24">
        <v>1971</v>
      </c>
      <c r="E526" s="79" t="s">
        <v>74</v>
      </c>
      <c r="F526" s="79">
        <v>50</v>
      </c>
      <c r="H526" s="79" t="s">
        <v>30</v>
      </c>
      <c r="I526" s="79" t="s">
        <v>23</v>
      </c>
      <c r="J526" s="25">
        <v>52.441020000000002</v>
      </c>
      <c r="K526" s="25">
        <v>0.52939999999999998</v>
      </c>
      <c r="L526" s="25">
        <v>2.7142599999999999</v>
      </c>
      <c r="M526" s="25">
        <v>0.68530000000000002</v>
      </c>
      <c r="N526" s="25">
        <v>8.0920699999999997</v>
      </c>
      <c r="O526" s="25">
        <v>19.830480000000001</v>
      </c>
      <c r="P526" s="25">
        <v>17.138120000000001</v>
      </c>
      <c r="Q526" s="25">
        <v>0.26423999999999997</v>
      </c>
      <c r="R526" s="80" t="s">
        <v>25</v>
      </c>
      <c r="S526" s="80" t="s">
        <v>25</v>
      </c>
      <c r="T526" s="25">
        <v>0.30403999999999998</v>
      </c>
      <c r="U526" s="80" t="s">
        <v>25</v>
      </c>
      <c r="V526" s="80">
        <f t="shared" si="8"/>
        <v>101.99893</v>
      </c>
    </row>
    <row r="527" spans="1:36" ht="16" customHeight="1" x14ac:dyDescent="0.2">
      <c r="A527" s="79">
        <v>2019</v>
      </c>
      <c r="B527" s="79" t="s">
        <v>2118</v>
      </c>
      <c r="C527" s="24" t="s">
        <v>2207</v>
      </c>
      <c r="D527" s="24">
        <v>1971</v>
      </c>
      <c r="E527" s="79" t="s">
        <v>74</v>
      </c>
      <c r="F527" s="79">
        <v>50</v>
      </c>
      <c r="H527" s="79" t="s">
        <v>30</v>
      </c>
      <c r="I527" s="79" t="s">
        <v>23</v>
      </c>
      <c r="J527" s="25">
        <v>52.589060000000003</v>
      </c>
      <c r="K527" s="25">
        <v>0.51326000000000005</v>
      </c>
      <c r="L527" s="25">
        <v>2.6078800000000002</v>
      </c>
      <c r="M527" s="25">
        <v>0.61707000000000001</v>
      </c>
      <c r="N527" s="25">
        <v>8.0086300000000001</v>
      </c>
      <c r="O527" s="25">
        <v>20.32253</v>
      </c>
      <c r="P527" s="25">
        <v>17.078569999999999</v>
      </c>
      <c r="Q527" s="25">
        <v>0.23699000000000001</v>
      </c>
      <c r="R527" s="80" t="s">
        <v>25</v>
      </c>
      <c r="S527" s="80" t="s">
        <v>25</v>
      </c>
      <c r="T527" s="25">
        <v>0.32366</v>
      </c>
      <c r="U527" s="80" t="s">
        <v>25</v>
      </c>
      <c r="V527" s="80">
        <f t="shared" si="8"/>
        <v>102.29765000000002</v>
      </c>
    </row>
    <row r="528" spans="1:36" ht="16" customHeight="1" x14ac:dyDescent="0.2">
      <c r="A528" s="79">
        <v>2019</v>
      </c>
      <c r="B528" s="79" t="s">
        <v>2118</v>
      </c>
      <c r="C528" s="24" t="s">
        <v>2208</v>
      </c>
      <c r="D528" s="24">
        <v>1971</v>
      </c>
      <c r="E528" s="79" t="s">
        <v>74</v>
      </c>
      <c r="F528" s="79">
        <v>50</v>
      </c>
      <c r="H528" s="79" t="s">
        <v>30</v>
      </c>
      <c r="I528" s="79" t="s">
        <v>23</v>
      </c>
      <c r="J528" s="25">
        <v>52.54607</v>
      </c>
      <c r="K528" s="25">
        <v>0.57547000000000004</v>
      </c>
      <c r="L528" s="25">
        <v>2.67292</v>
      </c>
      <c r="M528" s="25">
        <v>0.4985</v>
      </c>
      <c r="N528" s="25">
        <v>8.6750000000000007</v>
      </c>
      <c r="O528" s="25">
        <v>19.893470000000001</v>
      </c>
      <c r="P528" s="25">
        <v>16.605830000000001</v>
      </c>
      <c r="Q528" s="25">
        <v>0.25061</v>
      </c>
      <c r="R528" s="80" t="s">
        <v>25</v>
      </c>
      <c r="S528" s="80" t="s">
        <v>25</v>
      </c>
      <c r="T528" s="25">
        <v>0.33455000000000001</v>
      </c>
      <c r="U528" s="80" t="s">
        <v>25</v>
      </c>
      <c r="V528" s="80">
        <f t="shared" si="8"/>
        <v>102.05242</v>
      </c>
    </row>
    <row r="529" spans="1:46" ht="16" customHeight="1" x14ac:dyDescent="0.2">
      <c r="A529" s="79">
        <v>2019</v>
      </c>
      <c r="B529" s="79" t="s">
        <v>2118</v>
      </c>
      <c r="C529" s="24" t="s">
        <v>2209</v>
      </c>
      <c r="D529" s="24">
        <v>1971</v>
      </c>
      <c r="E529" s="79" t="s">
        <v>74</v>
      </c>
      <c r="F529" s="79">
        <v>50</v>
      </c>
      <c r="H529" s="79" t="s">
        <v>30</v>
      </c>
      <c r="I529" s="79" t="s">
        <v>23</v>
      </c>
      <c r="J529" s="25">
        <v>52.046590000000002</v>
      </c>
      <c r="K529" s="25">
        <v>0.57886000000000004</v>
      </c>
      <c r="L529" s="25">
        <v>2.5914299999999999</v>
      </c>
      <c r="M529" s="25">
        <v>0.4788</v>
      </c>
      <c r="N529" s="25">
        <v>8.74451</v>
      </c>
      <c r="O529" s="25">
        <v>19.993089999999999</v>
      </c>
      <c r="P529" s="25">
        <v>16.734870000000001</v>
      </c>
      <c r="Q529" s="25">
        <v>0.21276</v>
      </c>
      <c r="R529" s="80" t="s">
        <v>25</v>
      </c>
      <c r="S529" s="80" t="s">
        <v>25</v>
      </c>
      <c r="T529" s="25">
        <v>0.36963000000000001</v>
      </c>
      <c r="U529" s="80" t="s">
        <v>25</v>
      </c>
      <c r="V529" s="80">
        <f t="shared" si="8"/>
        <v>101.75054</v>
      </c>
    </row>
    <row r="530" spans="1:46" ht="16" customHeight="1" x14ac:dyDescent="0.2">
      <c r="A530" s="79">
        <v>2019</v>
      </c>
      <c r="B530" s="79" t="s">
        <v>2118</v>
      </c>
      <c r="C530" s="24" t="s">
        <v>2210</v>
      </c>
      <c r="D530" s="24">
        <v>1971</v>
      </c>
      <c r="E530" s="79" t="s">
        <v>74</v>
      </c>
      <c r="F530" s="79">
        <v>50</v>
      </c>
      <c r="H530" s="79" t="s">
        <v>30</v>
      </c>
      <c r="I530" s="79" t="s">
        <v>23</v>
      </c>
      <c r="J530" s="25">
        <v>52.247839999999997</v>
      </c>
      <c r="K530" s="25">
        <v>0.54537000000000002</v>
      </c>
      <c r="L530" s="25">
        <v>2.5525600000000002</v>
      </c>
      <c r="M530" s="25">
        <v>0.48753999999999997</v>
      </c>
      <c r="N530" s="25">
        <v>9.2262199999999996</v>
      </c>
      <c r="O530" s="25">
        <v>18.945209999999999</v>
      </c>
      <c r="P530" s="25">
        <v>16.989709999999999</v>
      </c>
      <c r="Q530" s="25">
        <v>0.30199999999999999</v>
      </c>
      <c r="R530" s="80" t="s">
        <v>25</v>
      </c>
      <c r="S530" s="80" t="s">
        <v>25</v>
      </c>
      <c r="T530" s="25">
        <v>0.28355999999999998</v>
      </c>
      <c r="U530" s="80" t="s">
        <v>25</v>
      </c>
      <c r="V530" s="80">
        <f t="shared" si="8"/>
        <v>101.58001</v>
      </c>
    </row>
    <row r="531" spans="1:46" ht="16" customHeight="1" x14ac:dyDescent="0.2">
      <c r="A531" s="79">
        <v>2019</v>
      </c>
      <c r="B531" s="79" t="s">
        <v>2118</v>
      </c>
      <c r="C531" s="24" t="s">
        <v>2211</v>
      </c>
      <c r="D531" s="24">
        <v>1971</v>
      </c>
      <c r="E531" s="79" t="s">
        <v>74</v>
      </c>
      <c r="F531" s="79">
        <v>50</v>
      </c>
      <c r="H531" s="79" t="s">
        <v>30</v>
      </c>
      <c r="I531" s="79" t="s">
        <v>23</v>
      </c>
      <c r="J531" s="25">
        <v>52.619489999999999</v>
      </c>
      <c r="K531" s="25">
        <v>0.50422</v>
      </c>
      <c r="L531" s="25">
        <v>2.6396299999999999</v>
      </c>
      <c r="M531" s="25">
        <v>0.63463999999999998</v>
      </c>
      <c r="N531" s="25">
        <v>7.9787999999999997</v>
      </c>
      <c r="O531" s="25">
        <v>20.026350000000001</v>
      </c>
      <c r="P531" s="25">
        <v>16.913620000000002</v>
      </c>
      <c r="Q531" s="25">
        <v>0.28558</v>
      </c>
      <c r="R531" s="80" t="s">
        <v>25</v>
      </c>
      <c r="S531" s="80" t="s">
        <v>25</v>
      </c>
      <c r="T531" s="25">
        <v>0.25647999999999999</v>
      </c>
      <c r="U531" s="80" t="s">
        <v>25</v>
      </c>
      <c r="V531" s="80">
        <f t="shared" si="8"/>
        <v>101.85881000000001</v>
      </c>
      <c r="AJ531" s="118"/>
    </row>
    <row r="532" spans="1:46" ht="16" customHeight="1" x14ac:dyDescent="0.2">
      <c r="A532" s="79">
        <v>2019</v>
      </c>
      <c r="B532" s="79" t="s">
        <v>2118</v>
      </c>
      <c r="C532" s="24" t="s">
        <v>2212</v>
      </c>
      <c r="D532" s="24">
        <v>1971</v>
      </c>
      <c r="E532" s="79" t="s">
        <v>74</v>
      </c>
      <c r="F532" s="79">
        <v>50</v>
      </c>
      <c r="H532" s="79" t="s">
        <v>30</v>
      </c>
      <c r="I532" s="79" t="s">
        <v>23</v>
      </c>
      <c r="J532" s="25">
        <v>51.850380000000001</v>
      </c>
      <c r="K532" s="25">
        <v>0.57152000000000003</v>
      </c>
      <c r="L532" s="25">
        <v>2.7250200000000002</v>
      </c>
      <c r="M532" s="25">
        <v>0.60329999999999995</v>
      </c>
      <c r="N532" s="25">
        <v>8.2582599999999999</v>
      </c>
      <c r="O532" s="25">
        <v>20.141660000000002</v>
      </c>
      <c r="P532" s="25">
        <v>16.663900000000002</v>
      </c>
      <c r="Q532" s="25">
        <v>0.16539999999999999</v>
      </c>
      <c r="R532" s="80" t="s">
        <v>25</v>
      </c>
      <c r="S532" s="80" t="s">
        <v>25</v>
      </c>
      <c r="T532" s="25">
        <v>0.28532000000000002</v>
      </c>
      <c r="U532" s="80" t="s">
        <v>25</v>
      </c>
      <c r="V532" s="80">
        <f t="shared" si="8"/>
        <v>101.26476</v>
      </c>
    </row>
    <row r="533" spans="1:46" ht="16" customHeight="1" x14ac:dyDescent="0.2">
      <c r="A533" s="79">
        <v>2019</v>
      </c>
      <c r="B533" s="79" t="s">
        <v>2118</v>
      </c>
      <c r="C533" s="24" t="s">
        <v>2213</v>
      </c>
      <c r="D533" s="24">
        <v>1971</v>
      </c>
      <c r="E533" s="79" t="s">
        <v>74</v>
      </c>
      <c r="F533" s="79">
        <v>50</v>
      </c>
      <c r="H533" s="79" t="s">
        <v>30</v>
      </c>
      <c r="I533" s="79" t="s">
        <v>23</v>
      </c>
      <c r="J533" s="25">
        <v>52.012869999999999</v>
      </c>
      <c r="K533" s="25">
        <v>0.57255999999999996</v>
      </c>
      <c r="L533" s="25">
        <v>2.6880799999999998</v>
      </c>
      <c r="M533" s="25">
        <v>0.50693999999999995</v>
      </c>
      <c r="N533" s="25">
        <v>8.9784900000000007</v>
      </c>
      <c r="O533" s="25">
        <v>18.373719999999999</v>
      </c>
      <c r="P533" s="25">
        <v>17.53369</v>
      </c>
      <c r="Q533" s="25">
        <v>0.26561000000000001</v>
      </c>
      <c r="R533" s="80" t="s">
        <v>25</v>
      </c>
      <c r="S533" s="80" t="s">
        <v>25</v>
      </c>
      <c r="T533" s="25">
        <v>0.30734</v>
      </c>
      <c r="U533" s="80" t="s">
        <v>25</v>
      </c>
      <c r="V533" s="80">
        <f t="shared" si="8"/>
        <v>101.23929999999999</v>
      </c>
    </row>
    <row r="534" spans="1:46" ht="16" customHeight="1" x14ac:dyDescent="0.2">
      <c r="A534" s="79">
        <v>2019</v>
      </c>
      <c r="B534" s="79" t="s">
        <v>2118</v>
      </c>
      <c r="C534" s="24" t="s">
        <v>2214</v>
      </c>
      <c r="D534" s="24">
        <v>1971</v>
      </c>
      <c r="E534" s="79" t="s">
        <v>74</v>
      </c>
      <c r="F534" s="79">
        <v>50</v>
      </c>
      <c r="H534" s="79" t="s">
        <v>30</v>
      </c>
      <c r="I534" s="79" t="s">
        <v>23</v>
      </c>
      <c r="J534" s="25">
        <v>52.073459999999997</v>
      </c>
      <c r="K534" s="25">
        <v>0.51866000000000001</v>
      </c>
      <c r="L534" s="25">
        <v>2.6326999999999998</v>
      </c>
      <c r="M534" s="25">
        <v>0.58784999999999998</v>
      </c>
      <c r="N534" s="25">
        <v>7.9658499999999997</v>
      </c>
      <c r="O534" s="25">
        <v>20.079709999999999</v>
      </c>
      <c r="P534" s="25">
        <v>16.871690000000001</v>
      </c>
      <c r="Q534" s="25">
        <v>0.23885000000000001</v>
      </c>
      <c r="R534" s="80" t="s">
        <v>25</v>
      </c>
      <c r="S534" s="80" t="s">
        <v>25</v>
      </c>
      <c r="T534" s="25">
        <v>0.32955000000000001</v>
      </c>
      <c r="U534" s="80" t="s">
        <v>25</v>
      </c>
      <c r="V534" s="80">
        <f t="shared" si="8"/>
        <v>101.29831999999999</v>
      </c>
    </row>
    <row r="535" spans="1:46" ht="16" customHeight="1" x14ac:dyDescent="0.2">
      <c r="A535" s="79">
        <v>2019</v>
      </c>
      <c r="B535" s="79" t="s">
        <v>2118</v>
      </c>
      <c r="C535" s="24" t="s">
        <v>2215</v>
      </c>
      <c r="D535" s="24">
        <v>1971</v>
      </c>
      <c r="E535" s="79" t="s">
        <v>74</v>
      </c>
      <c r="F535" s="79">
        <v>50</v>
      </c>
      <c r="H535" s="79" t="s">
        <v>30</v>
      </c>
      <c r="I535" s="79" t="s">
        <v>23</v>
      </c>
      <c r="J535" s="25">
        <v>52.685540000000003</v>
      </c>
      <c r="K535" s="25">
        <v>0.52908999999999995</v>
      </c>
      <c r="L535" s="25">
        <v>2.5232600000000001</v>
      </c>
      <c r="M535" s="25">
        <v>0.59989000000000003</v>
      </c>
      <c r="N535" s="25">
        <v>8.2359600000000004</v>
      </c>
      <c r="O535" s="25">
        <v>19.714300000000001</v>
      </c>
      <c r="P535" s="25">
        <v>17.08371</v>
      </c>
      <c r="Q535" s="25">
        <v>0.28558</v>
      </c>
      <c r="R535" s="80" t="s">
        <v>25</v>
      </c>
      <c r="S535" s="80" t="s">
        <v>25</v>
      </c>
      <c r="T535" s="25">
        <v>0.30565999999999999</v>
      </c>
      <c r="U535" s="80" t="s">
        <v>25</v>
      </c>
      <c r="V535" s="80">
        <f t="shared" si="8"/>
        <v>101.96298999999999</v>
      </c>
    </row>
    <row r="536" spans="1:46" ht="16" customHeight="1" x14ac:dyDescent="0.2">
      <c r="A536" s="79">
        <v>2019</v>
      </c>
      <c r="B536" s="79" t="s">
        <v>2118</v>
      </c>
      <c r="C536" s="24" t="s">
        <v>2216</v>
      </c>
      <c r="D536" s="24">
        <v>1971</v>
      </c>
      <c r="E536" s="79" t="s">
        <v>74</v>
      </c>
      <c r="F536" s="79">
        <v>50</v>
      </c>
      <c r="H536" s="79" t="s">
        <v>30</v>
      </c>
      <c r="I536" s="79" t="s">
        <v>23</v>
      </c>
      <c r="J536" s="25">
        <v>52.165030000000002</v>
      </c>
      <c r="K536" s="25">
        <v>0.51337999999999995</v>
      </c>
      <c r="L536" s="25">
        <v>2.4331999999999998</v>
      </c>
      <c r="M536" s="25">
        <v>0.52188999999999997</v>
      </c>
      <c r="N536" s="25">
        <v>8.5113400000000006</v>
      </c>
      <c r="O536" s="25">
        <v>19.027439999999999</v>
      </c>
      <c r="P536" s="25">
        <v>17.486180000000001</v>
      </c>
      <c r="Q536" s="25">
        <v>0.28051999999999999</v>
      </c>
      <c r="R536" s="80" t="s">
        <v>25</v>
      </c>
      <c r="S536" s="80" t="s">
        <v>25</v>
      </c>
      <c r="T536" s="25">
        <v>0.34194999999999998</v>
      </c>
      <c r="U536" s="80" t="s">
        <v>25</v>
      </c>
      <c r="V536" s="80">
        <f t="shared" si="8"/>
        <v>101.28093</v>
      </c>
    </row>
    <row r="537" spans="1:46" ht="16" customHeight="1" x14ac:dyDescent="0.2">
      <c r="A537" s="79">
        <v>2019</v>
      </c>
      <c r="B537" s="79" t="s">
        <v>2118</v>
      </c>
      <c r="C537" s="24" t="s">
        <v>2217</v>
      </c>
      <c r="D537" s="24">
        <v>1971</v>
      </c>
      <c r="E537" s="79" t="s">
        <v>74</v>
      </c>
      <c r="F537" s="79">
        <v>50</v>
      </c>
      <c r="H537" s="79" t="s">
        <v>30</v>
      </c>
      <c r="I537" s="79" t="s">
        <v>23</v>
      </c>
      <c r="J537" s="25">
        <v>52.413679999999999</v>
      </c>
      <c r="K537" s="25">
        <v>0.51932</v>
      </c>
      <c r="L537" s="25">
        <v>2.55768</v>
      </c>
      <c r="M537" s="25">
        <v>0.53600999999999999</v>
      </c>
      <c r="N537" s="25">
        <v>8.4237599999999997</v>
      </c>
      <c r="O537" s="25">
        <v>19.289760000000001</v>
      </c>
      <c r="P537" s="25">
        <v>17.322990000000001</v>
      </c>
      <c r="Q537" s="25">
        <v>0.22453999999999999</v>
      </c>
      <c r="R537" s="80" t="s">
        <v>25</v>
      </c>
      <c r="S537" s="80" t="s">
        <v>25</v>
      </c>
      <c r="T537" s="25">
        <v>0.33666000000000001</v>
      </c>
      <c r="U537" s="80" t="s">
        <v>25</v>
      </c>
      <c r="V537" s="80">
        <f t="shared" si="8"/>
        <v>101.62439999999999</v>
      </c>
    </row>
    <row r="538" spans="1:46" ht="16" customHeight="1" x14ac:dyDescent="0.2">
      <c r="A538" s="79">
        <v>2019</v>
      </c>
      <c r="B538" s="79" t="s">
        <v>2118</v>
      </c>
      <c r="C538" s="24" t="s">
        <v>2218</v>
      </c>
      <c r="D538" s="24">
        <v>1971</v>
      </c>
      <c r="E538" s="79" t="s">
        <v>74</v>
      </c>
      <c r="F538" s="79">
        <v>50</v>
      </c>
      <c r="H538" s="79" t="s">
        <v>30</v>
      </c>
      <c r="I538" s="79" t="s">
        <v>23</v>
      </c>
      <c r="J538" s="25">
        <v>52.222340000000003</v>
      </c>
      <c r="K538" s="25">
        <v>0.53141000000000005</v>
      </c>
      <c r="L538" s="25">
        <v>2.66351</v>
      </c>
      <c r="M538" s="25">
        <v>0.61209000000000002</v>
      </c>
      <c r="N538" s="25">
        <v>8.1657499999999992</v>
      </c>
      <c r="O538" s="25">
        <v>20.263760000000001</v>
      </c>
      <c r="P538" s="25">
        <v>16.722190000000001</v>
      </c>
      <c r="Q538" s="25">
        <v>0.23097999999999999</v>
      </c>
      <c r="R538" s="80" t="s">
        <v>25</v>
      </c>
      <c r="S538" s="80" t="s">
        <v>25</v>
      </c>
      <c r="T538" s="25">
        <v>0.32843</v>
      </c>
      <c r="U538" s="80" t="s">
        <v>25</v>
      </c>
      <c r="V538" s="80">
        <f t="shared" si="8"/>
        <v>101.74046000000001</v>
      </c>
    </row>
    <row r="539" spans="1:46" ht="16" customHeight="1" x14ac:dyDescent="0.2">
      <c r="A539" s="79">
        <v>2019</v>
      </c>
      <c r="B539" s="79" t="s">
        <v>2118</v>
      </c>
      <c r="C539" s="24" t="s">
        <v>2219</v>
      </c>
      <c r="D539" s="24">
        <v>1971</v>
      </c>
      <c r="E539" s="79" t="s">
        <v>74</v>
      </c>
      <c r="F539" s="79">
        <v>50</v>
      </c>
      <c r="H539" s="79" t="s">
        <v>30</v>
      </c>
      <c r="I539" s="79" t="s">
        <v>23</v>
      </c>
      <c r="J539" s="25">
        <v>52.349350000000001</v>
      </c>
      <c r="K539" s="25">
        <v>0.50592999999999999</v>
      </c>
      <c r="L539" s="25">
        <v>2.4805600000000001</v>
      </c>
      <c r="M539" s="25">
        <v>0.64495999999999998</v>
      </c>
      <c r="N539" s="25">
        <v>8.2565200000000001</v>
      </c>
      <c r="O539" s="25">
        <v>19.450520000000001</v>
      </c>
      <c r="P539" s="25">
        <v>17.30123</v>
      </c>
      <c r="Q539" s="25">
        <v>0.17157</v>
      </c>
      <c r="R539" s="80" t="s">
        <v>25</v>
      </c>
      <c r="S539" s="80" t="s">
        <v>25</v>
      </c>
      <c r="T539" s="25">
        <v>0.29141</v>
      </c>
      <c r="U539" s="80" t="s">
        <v>25</v>
      </c>
      <c r="V539" s="80">
        <f t="shared" si="8"/>
        <v>101.45205</v>
      </c>
    </row>
    <row r="540" spans="1:46" s="8" customFormat="1" ht="16" customHeight="1" x14ac:dyDescent="0.2">
      <c r="A540" s="8">
        <v>2019</v>
      </c>
      <c r="B540" s="8" t="s">
        <v>2118</v>
      </c>
      <c r="C540" s="17" t="s">
        <v>2220</v>
      </c>
      <c r="D540" s="17">
        <v>1971</v>
      </c>
      <c r="E540" s="8" t="s">
        <v>74</v>
      </c>
      <c r="F540" s="8">
        <v>50</v>
      </c>
      <c r="H540" s="8" t="s">
        <v>30</v>
      </c>
      <c r="I540" s="8" t="s">
        <v>23</v>
      </c>
      <c r="J540" s="18">
        <v>52.728960000000001</v>
      </c>
      <c r="K540" s="18">
        <v>0.49542000000000003</v>
      </c>
      <c r="L540" s="18">
        <v>2.1119300000000001</v>
      </c>
      <c r="M540" s="18">
        <v>0.48686000000000001</v>
      </c>
      <c r="N540" s="18">
        <v>8.5606299999999997</v>
      </c>
      <c r="O540" s="18">
        <v>18.948789999999999</v>
      </c>
      <c r="P540" s="18">
        <v>17.54203</v>
      </c>
      <c r="Q540" s="18">
        <v>0.29004000000000002</v>
      </c>
      <c r="R540" s="9" t="s">
        <v>25</v>
      </c>
      <c r="S540" s="9" t="s">
        <v>25</v>
      </c>
      <c r="T540" s="18">
        <v>0.27989000000000003</v>
      </c>
      <c r="U540" s="9" t="s">
        <v>25</v>
      </c>
      <c r="V540" s="9">
        <f t="shared" si="8"/>
        <v>101.44455000000001</v>
      </c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 s="9"/>
      <c r="AM540" s="9"/>
      <c r="AN540" s="9"/>
      <c r="AO540" s="9"/>
      <c r="AP540" s="9"/>
      <c r="AQ540" s="9"/>
      <c r="AR540" s="9"/>
      <c r="AS540" s="9"/>
      <c r="AT540" s="9"/>
    </row>
    <row r="541" spans="1:46" x14ac:dyDescent="0.2">
      <c r="A541" s="79">
        <v>2020</v>
      </c>
      <c r="B541" s="79" t="s">
        <v>466</v>
      </c>
      <c r="C541" s="79" t="s">
        <v>373</v>
      </c>
      <c r="D541" s="19">
        <v>2015</v>
      </c>
      <c r="E541" s="79" t="s">
        <v>2221</v>
      </c>
      <c r="F541" s="79">
        <v>6</v>
      </c>
      <c r="H541" s="79" t="s">
        <v>30</v>
      </c>
      <c r="I541" s="79" t="s">
        <v>23</v>
      </c>
      <c r="J541" s="80">
        <v>52.503234425962333</v>
      </c>
      <c r="K541" s="80">
        <v>0.1013084586023658</v>
      </c>
      <c r="L541" s="80">
        <v>4.5660235373654166</v>
      </c>
      <c r="M541" s="80">
        <v>1.0202274862826135</v>
      </c>
      <c r="N541" s="80">
        <v>14.165578464256324</v>
      </c>
      <c r="O541" s="80">
        <v>9.2359712432871834</v>
      </c>
      <c r="P541" s="80">
        <v>16.978070290162719</v>
      </c>
      <c r="Q541" s="80">
        <v>0.29889516435712887</v>
      </c>
      <c r="R541" s="80" t="s">
        <v>25</v>
      </c>
      <c r="S541" s="80">
        <v>0.19658066346476938</v>
      </c>
      <c r="T541" s="80">
        <v>0.7591595120292477</v>
      </c>
      <c r="U541" s="80">
        <v>9.9296374022378411E-2</v>
      </c>
      <c r="V541" s="80">
        <f t="shared" si="8"/>
        <v>99.924345619792476</v>
      </c>
      <c r="AL541" s="80"/>
      <c r="AP541" s="79"/>
      <c r="AS541" s="81"/>
    </row>
    <row r="542" spans="1:46" x14ac:dyDescent="0.2">
      <c r="A542" s="79">
        <v>2020</v>
      </c>
      <c r="B542" s="79" t="s">
        <v>466</v>
      </c>
      <c r="C542" s="79" t="s">
        <v>373</v>
      </c>
      <c r="D542" s="19">
        <v>2015</v>
      </c>
      <c r="E542" s="79" t="s">
        <v>2221</v>
      </c>
      <c r="F542" s="79">
        <v>6</v>
      </c>
      <c r="H542" s="79" t="s">
        <v>30</v>
      </c>
      <c r="I542" s="79" t="s">
        <v>23</v>
      </c>
      <c r="J542" s="80">
        <v>52.442577457977748</v>
      </c>
      <c r="K542" s="80">
        <v>3.9027463696432542E-2</v>
      </c>
      <c r="L542" s="80">
        <v>5.1609556812549782</v>
      </c>
      <c r="M542" s="80">
        <v>1.0123061920231475</v>
      </c>
      <c r="N542" s="80">
        <v>12.390467266091052</v>
      </c>
      <c r="O542" s="80">
        <v>13.5215614195964</v>
      </c>
      <c r="P542" s="80">
        <v>13.641854296131164</v>
      </c>
      <c r="Q542" s="80">
        <v>0.24058575306952507</v>
      </c>
      <c r="R542" s="80" t="s">
        <v>25</v>
      </c>
      <c r="S542" s="80">
        <v>0.37091139662136535</v>
      </c>
      <c r="T542" s="80">
        <v>0.99093639827677182</v>
      </c>
      <c r="U542" s="80">
        <v>0.14808364117206799</v>
      </c>
      <c r="V542" s="80">
        <f t="shared" si="8"/>
        <v>99.959266965910658</v>
      </c>
      <c r="AL542" s="80"/>
      <c r="AP542" s="79"/>
      <c r="AS542" s="81"/>
    </row>
    <row r="543" spans="1:46" x14ac:dyDescent="0.2">
      <c r="A543" s="79">
        <v>2020</v>
      </c>
      <c r="B543" s="79" t="s">
        <v>466</v>
      </c>
      <c r="C543" s="79" t="s">
        <v>374</v>
      </c>
      <c r="D543" s="19" t="s">
        <v>2296</v>
      </c>
      <c r="E543" s="79" t="s">
        <v>2222</v>
      </c>
      <c r="F543" s="79">
        <v>5</v>
      </c>
      <c r="H543" s="79" t="s">
        <v>30</v>
      </c>
      <c r="I543" s="79" t="s">
        <v>23</v>
      </c>
      <c r="J543" s="80">
        <v>51.863455900256163</v>
      </c>
      <c r="K543" s="80">
        <v>0.71435326882019023</v>
      </c>
      <c r="L543" s="80">
        <v>2.7453300412715089</v>
      </c>
      <c r="M543" s="80">
        <v>0.39631514449052524</v>
      </c>
      <c r="N543" s="80">
        <v>9.8660235474984557</v>
      </c>
      <c r="O543" s="80">
        <v>17.434244284670783</v>
      </c>
      <c r="P543" s="80">
        <v>16.343094819832057</v>
      </c>
      <c r="Q543" s="80">
        <v>0.21953786374164158</v>
      </c>
      <c r="R543" s="80" t="s">
        <v>25</v>
      </c>
      <c r="S543" s="80">
        <v>2.2336116292687641E-2</v>
      </c>
      <c r="T543" s="80">
        <v>0.36039625477660869</v>
      </c>
      <c r="U543" s="80" t="s">
        <v>24</v>
      </c>
      <c r="V543" s="80">
        <f t="shared" si="8"/>
        <v>99.965087241650608</v>
      </c>
      <c r="AL543" s="80"/>
      <c r="AP543" s="79"/>
      <c r="AS543" s="81"/>
    </row>
    <row r="544" spans="1:46" x14ac:dyDescent="0.2">
      <c r="A544" s="79">
        <v>2020</v>
      </c>
      <c r="B544" s="79" t="s">
        <v>466</v>
      </c>
      <c r="C544" s="79" t="s">
        <v>371</v>
      </c>
      <c r="D544" s="19">
        <v>2015</v>
      </c>
      <c r="E544" s="79" t="s">
        <v>372</v>
      </c>
      <c r="F544" s="79">
        <v>6</v>
      </c>
      <c r="H544" s="79" t="s">
        <v>30</v>
      </c>
      <c r="I544" s="79" t="s">
        <v>23</v>
      </c>
      <c r="J544" s="80">
        <v>51.718954268069041</v>
      </c>
      <c r="K544" s="80">
        <v>0.5879403397814843</v>
      </c>
      <c r="L544" s="80">
        <v>2.8987036372716593</v>
      </c>
      <c r="M544" s="80">
        <v>0.83000977723381653</v>
      </c>
      <c r="N544" s="80">
        <v>8.9719434588497009</v>
      </c>
      <c r="O544" s="80">
        <v>18.37326122497787</v>
      </c>
      <c r="P544" s="80">
        <v>16.008738214313347</v>
      </c>
      <c r="Q544" s="80">
        <v>0.22689613522929269</v>
      </c>
      <c r="R544" s="80" t="s">
        <v>25</v>
      </c>
      <c r="S544" s="80">
        <v>2.5925244857908557E-2</v>
      </c>
      <c r="T544" s="80">
        <v>0.35551750506697855</v>
      </c>
      <c r="U544" s="80">
        <v>2.1101943488995331E-3</v>
      </c>
      <c r="V544" s="80">
        <f t="shared" si="8"/>
        <v>99.999999999999986</v>
      </c>
      <c r="AL544" s="80"/>
      <c r="AP544" s="79"/>
      <c r="AS544" s="81"/>
    </row>
    <row r="545" spans="1:46" x14ac:dyDescent="0.2">
      <c r="A545" s="79">
        <v>2020</v>
      </c>
      <c r="B545" s="79" t="s">
        <v>466</v>
      </c>
      <c r="C545" s="79" t="s">
        <v>375</v>
      </c>
      <c r="D545" s="19" t="s">
        <v>2296</v>
      </c>
      <c r="F545" s="79">
        <v>5</v>
      </c>
      <c r="H545" s="79" t="s">
        <v>30</v>
      </c>
      <c r="I545" s="79" t="s">
        <v>23</v>
      </c>
      <c r="J545" s="80">
        <v>54.687636468631105</v>
      </c>
      <c r="K545" s="80">
        <v>1.8315695806347869</v>
      </c>
      <c r="L545" s="80">
        <v>14.087929725269705</v>
      </c>
      <c r="M545" s="80">
        <v>1.3974387824198093E-2</v>
      </c>
      <c r="N545" s="80">
        <v>11.549523278144779</v>
      </c>
      <c r="O545" s="80">
        <v>8.9256264584482903</v>
      </c>
      <c r="P545" s="80">
        <v>4.7182054419965302</v>
      </c>
      <c r="Q545" s="80">
        <v>0.23992790859928345</v>
      </c>
      <c r="R545" s="80" t="s">
        <v>25</v>
      </c>
      <c r="S545" s="80">
        <v>0.93022156597400985</v>
      </c>
      <c r="T545" s="80">
        <v>2.6124912531635038</v>
      </c>
      <c r="U545" s="80">
        <v>0.38439841801709612</v>
      </c>
      <c r="V545" s="80">
        <f t="shared" si="8"/>
        <v>99.981504486703273</v>
      </c>
    </row>
    <row r="546" spans="1:46" x14ac:dyDescent="0.2">
      <c r="A546" s="79">
        <v>2020</v>
      </c>
      <c r="B546" s="79" t="s">
        <v>466</v>
      </c>
      <c r="C546" s="19" t="s">
        <v>1960</v>
      </c>
      <c r="D546" s="19" t="s">
        <v>2296</v>
      </c>
      <c r="E546" s="79" t="s">
        <v>1961</v>
      </c>
      <c r="F546" s="79">
        <v>5</v>
      </c>
      <c r="H546" s="79" t="s">
        <v>30</v>
      </c>
      <c r="I546" s="79" t="s">
        <v>23</v>
      </c>
      <c r="J546" s="80">
        <v>55.064517114603163</v>
      </c>
      <c r="K546" s="80">
        <v>1.855567210844171</v>
      </c>
      <c r="L546" s="80">
        <v>13.726614455499995</v>
      </c>
      <c r="M546" s="80">
        <v>4.2671935309753439E-2</v>
      </c>
      <c r="N546" s="80">
        <v>11.501359595074904</v>
      </c>
      <c r="O546" s="80">
        <v>8.7255451110590592</v>
      </c>
      <c r="P546" s="80">
        <v>4.7920888879836232</v>
      </c>
      <c r="Q546" s="80">
        <v>0.19115804910837042</v>
      </c>
      <c r="R546" s="80" t="s">
        <v>25</v>
      </c>
      <c r="S546" s="80">
        <v>1.0221914432076258</v>
      </c>
      <c r="T546" s="80">
        <v>2.7027935350490373</v>
      </c>
      <c r="U546" s="80">
        <v>0.36663237974967156</v>
      </c>
      <c r="V546" s="80">
        <f t="shared" si="8"/>
        <v>99.991139717489389</v>
      </c>
      <c r="AK546" s="79"/>
      <c r="AL546" s="80"/>
      <c r="AO546" s="79"/>
      <c r="AP546" s="79"/>
      <c r="AQ546" s="79"/>
      <c r="AR546" s="79"/>
      <c r="AS546" s="79"/>
      <c r="AT546" s="79"/>
    </row>
    <row r="547" spans="1:46" x14ac:dyDescent="0.2">
      <c r="A547" s="79">
        <v>2020</v>
      </c>
      <c r="B547" s="79" t="s">
        <v>466</v>
      </c>
      <c r="C547" s="79" t="s">
        <v>1963</v>
      </c>
      <c r="D547" s="19" t="s">
        <v>2296</v>
      </c>
      <c r="E547" s="79" t="s">
        <v>1961</v>
      </c>
      <c r="F547" s="79">
        <v>5</v>
      </c>
      <c r="H547" s="79" t="s">
        <v>30</v>
      </c>
      <c r="I547" s="79" t="s">
        <v>23</v>
      </c>
      <c r="J547" s="80">
        <v>54.477442572164527</v>
      </c>
      <c r="K547" s="80">
        <v>1.8952127101989555</v>
      </c>
      <c r="L547" s="80">
        <v>13.954778282910008</v>
      </c>
      <c r="M547" s="80">
        <v>4.070911202231673E-4</v>
      </c>
      <c r="N547" s="80">
        <v>11.504802148626931</v>
      </c>
      <c r="O547" s="80">
        <v>8.9640446945340884</v>
      </c>
      <c r="P547" s="80">
        <v>4.9143022305540205</v>
      </c>
      <c r="Q547" s="80">
        <v>0.21565652093822285</v>
      </c>
      <c r="R547" s="80" t="s">
        <v>25</v>
      </c>
      <c r="S547" s="80">
        <v>0.93203511975094144</v>
      </c>
      <c r="T547" s="80">
        <v>2.7316831894775082</v>
      </c>
      <c r="U547" s="80">
        <v>0.37767878678704347</v>
      </c>
      <c r="V547" s="80">
        <f t="shared" si="8"/>
        <v>99.968043347062462</v>
      </c>
      <c r="AK547" s="79"/>
      <c r="AL547" s="80"/>
      <c r="AO547" s="79"/>
      <c r="AP547" s="79"/>
      <c r="AQ547" s="79"/>
      <c r="AR547" s="79"/>
      <c r="AS547" s="79"/>
      <c r="AT547" s="79"/>
    </row>
    <row r="548" spans="1:46" s="8" customFormat="1" x14ac:dyDescent="0.2">
      <c r="A548" s="8">
        <v>2020</v>
      </c>
      <c r="B548" s="8" t="s">
        <v>466</v>
      </c>
      <c r="C548" s="8" t="s">
        <v>2223</v>
      </c>
      <c r="D548" s="8">
        <v>2015</v>
      </c>
      <c r="F548" s="8">
        <v>6</v>
      </c>
      <c r="H548" s="8" t="s">
        <v>30</v>
      </c>
      <c r="I548" s="8" t="s">
        <v>23</v>
      </c>
      <c r="J548" s="9">
        <v>56.131209114273993</v>
      </c>
      <c r="K548" s="9">
        <v>2.1495073814698054</v>
      </c>
      <c r="L548" s="9">
        <v>13.903640410134269</v>
      </c>
      <c r="M548" s="9" t="s">
        <v>24</v>
      </c>
      <c r="N548" s="9">
        <v>12.063436410952361</v>
      </c>
      <c r="O548" s="9">
        <v>8.0841023099018372</v>
      </c>
      <c r="P548" s="9">
        <v>3.2191731826915029</v>
      </c>
      <c r="Q548" s="9">
        <v>0.20935909719682474</v>
      </c>
      <c r="R548" s="9" t="s">
        <v>25</v>
      </c>
      <c r="S548" s="9">
        <v>1.3970034849524409</v>
      </c>
      <c r="T548" s="9">
        <v>2.390401318619761</v>
      </c>
      <c r="U548" s="9">
        <v>0.42002794812972205</v>
      </c>
      <c r="V548" s="9">
        <f t="shared" si="8"/>
        <v>99.967860658322522</v>
      </c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M548" s="9"/>
      <c r="AN548" s="9"/>
      <c r="AO548" s="9"/>
      <c r="AP548" s="9"/>
      <c r="AQ548" s="9"/>
      <c r="AR548" s="9"/>
      <c r="AS548" s="9"/>
      <c r="AT548" s="9"/>
    </row>
    <row r="549" spans="1:46" x14ac:dyDescent="0.2">
      <c r="A549" s="79">
        <v>2021</v>
      </c>
      <c r="B549" s="79" t="s">
        <v>2246</v>
      </c>
      <c r="C549" s="79" t="s">
        <v>2224</v>
      </c>
      <c r="D549" s="79">
        <v>1999</v>
      </c>
      <c r="E549" s="79" t="s">
        <v>380</v>
      </c>
      <c r="F549" s="79">
        <v>22</v>
      </c>
      <c r="G549" s="79" t="s">
        <v>2225</v>
      </c>
      <c r="H549" s="79" t="s">
        <v>30</v>
      </c>
      <c r="I549" s="79" t="s">
        <v>23</v>
      </c>
      <c r="J549" s="80">
        <v>51.667999999999999</v>
      </c>
      <c r="K549" s="80">
        <v>0.48399999999999999</v>
      </c>
      <c r="L549" s="80">
        <v>2.2480000000000002</v>
      </c>
      <c r="M549" s="80">
        <v>0.55000000000000004</v>
      </c>
      <c r="N549" s="80">
        <v>8.2530000000000001</v>
      </c>
      <c r="O549" s="80">
        <v>18.132999999999999</v>
      </c>
      <c r="P549" s="80">
        <v>18.143999999999998</v>
      </c>
      <c r="Q549" s="80">
        <v>0.26</v>
      </c>
      <c r="R549" s="80" t="s">
        <v>25</v>
      </c>
      <c r="S549" s="79" t="s">
        <v>25</v>
      </c>
      <c r="T549" s="80">
        <v>0.28399999999999997</v>
      </c>
      <c r="U549" s="79" t="s">
        <v>25</v>
      </c>
      <c r="V549" s="80">
        <f t="shared" si="8"/>
        <v>100.024</v>
      </c>
    </row>
    <row r="550" spans="1:46" x14ac:dyDescent="0.2">
      <c r="A550" s="79">
        <v>2021</v>
      </c>
      <c r="B550" s="79" t="s">
        <v>2246</v>
      </c>
      <c r="C550" s="79" t="s">
        <v>2224</v>
      </c>
      <c r="D550" s="79">
        <v>1999</v>
      </c>
      <c r="E550" s="79" t="s">
        <v>380</v>
      </c>
      <c r="F550" s="79">
        <v>22</v>
      </c>
      <c r="G550" s="79" t="s">
        <v>2225</v>
      </c>
      <c r="H550" s="79" t="s">
        <v>30</v>
      </c>
      <c r="I550" s="79" t="s">
        <v>23</v>
      </c>
      <c r="J550" s="80">
        <v>51.890999999999998</v>
      </c>
      <c r="K550" s="80">
        <v>0.42299999999999999</v>
      </c>
      <c r="L550" s="80">
        <v>2.1190000000000002</v>
      </c>
      <c r="M550" s="80">
        <v>0.52500000000000002</v>
      </c>
      <c r="N550" s="80">
        <v>8.3179999999999996</v>
      </c>
      <c r="O550" s="80">
        <v>17.975000000000001</v>
      </c>
      <c r="P550" s="80">
        <v>18.404</v>
      </c>
      <c r="Q550" s="80">
        <v>0.27400000000000002</v>
      </c>
      <c r="R550" s="80" t="s">
        <v>25</v>
      </c>
      <c r="S550" s="79" t="s">
        <v>25</v>
      </c>
      <c r="T550" s="80">
        <v>0.316</v>
      </c>
      <c r="U550" s="79" t="s">
        <v>25</v>
      </c>
      <c r="V550" s="80">
        <f t="shared" si="8"/>
        <v>100.245</v>
      </c>
    </row>
    <row r="551" spans="1:46" x14ac:dyDescent="0.2">
      <c r="A551" s="79">
        <v>2021</v>
      </c>
      <c r="B551" s="79" t="s">
        <v>2246</v>
      </c>
      <c r="C551" s="79" t="s">
        <v>2224</v>
      </c>
      <c r="D551" s="79">
        <v>1999</v>
      </c>
      <c r="E551" s="79" t="s">
        <v>380</v>
      </c>
      <c r="F551" s="79">
        <v>22</v>
      </c>
      <c r="G551" s="79" t="s">
        <v>2225</v>
      </c>
      <c r="H551" s="79" t="s">
        <v>30</v>
      </c>
      <c r="I551" s="79" t="s">
        <v>23</v>
      </c>
      <c r="J551" s="80">
        <v>50.694000000000003</v>
      </c>
      <c r="K551" s="80">
        <v>0.48099999999999998</v>
      </c>
      <c r="L551" s="80">
        <v>2.198</v>
      </c>
      <c r="M551" s="80">
        <v>0.53300000000000003</v>
      </c>
      <c r="N551" s="80">
        <v>7.98</v>
      </c>
      <c r="O551" s="80">
        <v>17.969000000000001</v>
      </c>
      <c r="P551" s="80">
        <v>18.442</v>
      </c>
      <c r="Q551" s="80">
        <v>0.245</v>
      </c>
      <c r="R551" s="80" t="s">
        <v>25</v>
      </c>
      <c r="S551" s="79" t="s">
        <v>25</v>
      </c>
      <c r="T551" s="80">
        <v>0.32600000000000001</v>
      </c>
      <c r="U551" s="79" t="s">
        <v>25</v>
      </c>
      <c r="V551" s="80">
        <f t="shared" si="8"/>
        <v>98.868000000000023</v>
      </c>
    </row>
    <row r="552" spans="1:46" x14ac:dyDescent="0.2">
      <c r="A552" s="79">
        <v>2021</v>
      </c>
      <c r="B552" s="79" t="s">
        <v>2246</v>
      </c>
      <c r="C552" s="79" t="s">
        <v>2224</v>
      </c>
      <c r="D552" s="79">
        <v>1999</v>
      </c>
      <c r="E552" s="79" t="s">
        <v>380</v>
      </c>
      <c r="F552" s="79">
        <v>22</v>
      </c>
      <c r="G552" s="79" t="s">
        <v>2225</v>
      </c>
      <c r="H552" s="79" t="s">
        <v>30</v>
      </c>
      <c r="I552" s="79" t="s">
        <v>23</v>
      </c>
      <c r="J552" s="80">
        <v>51.546999999999997</v>
      </c>
      <c r="K552" s="80">
        <v>0.51300000000000001</v>
      </c>
      <c r="L552" s="80">
        <v>2.4889999999999999</v>
      </c>
      <c r="M552" s="80">
        <v>0.60899999999999999</v>
      </c>
      <c r="N552" s="80">
        <v>8.0730000000000004</v>
      </c>
      <c r="O552" s="80">
        <v>18.241</v>
      </c>
      <c r="P552" s="80">
        <v>18.084</v>
      </c>
      <c r="Q552" s="80">
        <v>0.26800000000000002</v>
      </c>
      <c r="R552" s="80" t="s">
        <v>25</v>
      </c>
      <c r="S552" s="79" t="s">
        <v>25</v>
      </c>
      <c r="T552" s="80">
        <v>0.30199999999999999</v>
      </c>
      <c r="U552" s="79" t="s">
        <v>25</v>
      </c>
      <c r="V552" s="80">
        <f t="shared" si="8"/>
        <v>100.126</v>
      </c>
    </row>
    <row r="553" spans="1:46" x14ac:dyDescent="0.2">
      <c r="A553" s="79">
        <v>2021</v>
      </c>
      <c r="B553" s="79" t="s">
        <v>2246</v>
      </c>
      <c r="C553" s="79" t="s">
        <v>2224</v>
      </c>
      <c r="D553" s="79">
        <v>1999</v>
      </c>
      <c r="E553" s="79" t="s">
        <v>380</v>
      </c>
      <c r="F553" s="79">
        <v>22</v>
      </c>
      <c r="G553" s="79" t="s">
        <v>2225</v>
      </c>
      <c r="H553" s="79" t="s">
        <v>30</v>
      </c>
      <c r="I553" s="79" t="s">
        <v>23</v>
      </c>
      <c r="J553" s="80">
        <v>50.38</v>
      </c>
      <c r="K553" s="80">
        <v>0.51</v>
      </c>
      <c r="L553" s="80">
        <v>2.637</v>
      </c>
      <c r="M553" s="80">
        <v>0.60699999999999998</v>
      </c>
      <c r="N553" s="80">
        <v>8.0950000000000006</v>
      </c>
      <c r="O553" s="80">
        <v>18.129000000000001</v>
      </c>
      <c r="P553" s="80">
        <v>17.876999999999999</v>
      </c>
      <c r="Q553" s="80">
        <v>0.26300000000000001</v>
      </c>
      <c r="R553" s="80" t="s">
        <v>25</v>
      </c>
      <c r="S553" s="79" t="s">
        <v>25</v>
      </c>
      <c r="T553" s="80">
        <v>0.316</v>
      </c>
      <c r="U553" s="79" t="s">
        <v>25</v>
      </c>
      <c r="V553" s="80">
        <f t="shared" si="8"/>
        <v>98.814000000000007</v>
      </c>
    </row>
    <row r="554" spans="1:46" x14ac:dyDescent="0.2">
      <c r="A554" s="79">
        <v>2021</v>
      </c>
      <c r="B554" s="79" t="s">
        <v>2246</v>
      </c>
      <c r="C554" s="80" t="s">
        <v>1968</v>
      </c>
      <c r="D554" s="79">
        <v>1999</v>
      </c>
      <c r="E554" s="79" t="s">
        <v>380</v>
      </c>
      <c r="F554" s="79">
        <v>22</v>
      </c>
      <c r="G554" s="79" t="s">
        <v>2226</v>
      </c>
      <c r="H554" s="79" t="s">
        <v>30</v>
      </c>
      <c r="I554" s="79" t="s">
        <v>23</v>
      </c>
      <c r="J554" s="82">
        <v>52.78235294117647</v>
      </c>
      <c r="K554" s="82">
        <v>0.4568627450980392</v>
      </c>
      <c r="L554" s="82">
        <v>2.0862745098039217</v>
      </c>
      <c r="M554" s="82">
        <v>0.54803921568627456</v>
      </c>
      <c r="N554" s="82">
        <v>8.0245098039215694</v>
      </c>
      <c r="O554" s="82">
        <v>18.119607843137253</v>
      </c>
      <c r="P554" s="82">
        <v>18.232352941176472</v>
      </c>
      <c r="Q554" s="82">
        <v>0.28333333333333333</v>
      </c>
      <c r="R554" s="80" t="s">
        <v>25</v>
      </c>
      <c r="S554" s="79" t="s">
        <v>25</v>
      </c>
      <c r="T554" s="82">
        <v>0.26568627450980392</v>
      </c>
      <c r="U554" s="79" t="s">
        <v>25</v>
      </c>
      <c r="V554" s="80">
        <f t="shared" si="8"/>
        <v>100.79901960784312</v>
      </c>
    </row>
    <row r="555" spans="1:46" x14ac:dyDescent="0.2">
      <c r="A555" s="79">
        <v>2021</v>
      </c>
      <c r="B555" s="79" t="s">
        <v>2246</v>
      </c>
      <c r="C555" s="80" t="s">
        <v>1968</v>
      </c>
      <c r="D555" s="79">
        <v>1999</v>
      </c>
      <c r="E555" s="79" t="s">
        <v>380</v>
      </c>
      <c r="F555" s="79">
        <v>22</v>
      </c>
      <c r="G555" s="79" t="s">
        <v>2226</v>
      </c>
      <c r="H555" s="79" t="s">
        <v>30</v>
      </c>
      <c r="I555" s="79" t="s">
        <v>23</v>
      </c>
      <c r="J555" s="80">
        <v>52.021568627450982</v>
      </c>
      <c r="K555" s="80">
        <v>0.56372549019607832</v>
      </c>
      <c r="L555" s="80">
        <v>2.52843137254902</v>
      </c>
      <c r="M555" s="80">
        <v>0.53921568627450989</v>
      </c>
      <c r="N555" s="80">
        <v>8.6196078431372545</v>
      </c>
      <c r="O555" s="80">
        <v>18.170588235294115</v>
      </c>
      <c r="P555" s="80">
        <v>17.858823529411765</v>
      </c>
      <c r="Q555" s="80">
        <v>0.28529411764705881</v>
      </c>
      <c r="R555" s="80" t="s">
        <v>25</v>
      </c>
      <c r="S555" s="79" t="s">
        <v>25</v>
      </c>
      <c r="T555" s="80">
        <v>0.31960784313725493</v>
      </c>
      <c r="U555" s="79" t="s">
        <v>25</v>
      </c>
      <c r="V555" s="80">
        <f t="shared" si="8"/>
        <v>100.90686274509804</v>
      </c>
    </row>
    <row r="556" spans="1:46" x14ac:dyDescent="0.2">
      <c r="A556" s="79">
        <v>2021</v>
      </c>
      <c r="B556" s="79" t="s">
        <v>2246</v>
      </c>
      <c r="C556" s="80" t="s">
        <v>402</v>
      </c>
      <c r="D556" s="79">
        <v>1999</v>
      </c>
      <c r="E556" s="79" t="s">
        <v>380</v>
      </c>
      <c r="F556" s="79">
        <v>22</v>
      </c>
      <c r="G556" s="79" t="s">
        <v>2227</v>
      </c>
      <c r="H556" s="79" t="s">
        <v>30</v>
      </c>
      <c r="I556" s="79" t="s">
        <v>23</v>
      </c>
      <c r="J556" s="82">
        <v>51.303921568627452</v>
      </c>
      <c r="K556" s="80">
        <v>0.52745098039215688</v>
      </c>
      <c r="L556" s="80">
        <v>2.4205882352941175</v>
      </c>
      <c r="M556" s="80">
        <v>0.56176470588235294</v>
      </c>
      <c r="N556" s="80">
        <v>9.4950980392156854</v>
      </c>
      <c r="O556" s="80">
        <v>16.199019607843137</v>
      </c>
      <c r="P556" s="80">
        <v>18.450980392156861</v>
      </c>
      <c r="Q556" s="80">
        <v>0.32058823529411767</v>
      </c>
      <c r="R556" s="80" t="s">
        <v>25</v>
      </c>
      <c r="S556" s="79" t="s">
        <v>25</v>
      </c>
      <c r="T556" s="80">
        <v>0.30882352941176472</v>
      </c>
      <c r="U556" s="79" t="s">
        <v>25</v>
      </c>
      <c r="V556" s="80">
        <f t="shared" si="8"/>
        <v>99.588235294117666</v>
      </c>
    </row>
    <row r="557" spans="1:46" x14ac:dyDescent="0.2">
      <c r="A557" s="79">
        <v>2021</v>
      </c>
      <c r="B557" s="79" t="s">
        <v>2246</v>
      </c>
      <c r="C557" s="80" t="s">
        <v>402</v>
      </c>
      <c r="D557" s="79">
        <v>1999</v>
      </c>
      <c r="E557" s="79" t="s">
        <v>380</v>
      </c>
      <c r="F557" s="79">
        <v>22</v>
      </c>
      <c r="G557" s="79" t="s">
        <v>2227</v>
      </c>
      <c r="H557" s="79" t="s">
        <v>30</v>
      </c>
      <c r="I557" s="79" t="s">
        <v>23</v>
      </c>
      <c r="J557" s="80">
        <v>51.691176470588232</v>
      </c>
      <c r="K557" s="80">
        <v>0.52254901960784317</v>
      </c>
      <c r="L557" s="80">
        <v>2.5254901960784317</v>
      </c>
      <c r="M557" s="80">
        <v>0.56862745098039214</v>
      </c>
      <c r="N557" s="80">
        <v>8.5637254901960791</v>
      </c>
      <c r="O557" s="80">
        <v>18.2</v>
      </c>
      <c r="P557" s="80">
        <v>17.392156862745097</v>
      </c>
      <c r="Q557" s="80">
        <v>0.27843137254901962</v>
      </c>
      <c r="R557" s="80" t="s">
        <v>25</v>
      </c>
      <c r="S557" s="79" t="s">
        <v>25</v>
      </c>
      <c r="T557" s="80">
        <v>0.32745098039215687</v>
      </c>
      <c r="U557" s="79" t="s">
        <v>25</v>
      </c>
      <c r="V557" s="80">
        <f t="shared" si="8"/>
        <v>100.06960784313725</v>
      </c>
    </row>
    <row r="558" spans="1:46" ht="17" customHeight="1" x14ac:dyDescent="0.2">
      <c r="A558" s="79">
        <v>2021</v>
      </c>
      <c r="B558" s="79" t="s">
        <v>2246</v>
      </c>
      <c r="C558" s="79" t="s">
        <v>408</v>
      </c>
      <c r="D558" s="79" t="s">
        <v>26</v>
      </c>
      <c r="E558" s="79" t="s">
        <v>409</v>
      </c>
      <c r="F558" s="79">
        <v>3700</v>
      </c>
      <c r="G558" s="79" t="s">
        <v>2228</v>
      </c>
      <c r="H558" s="79" t="s">
        <v>30</v>
      </c>
      <c r="I558" s="79" t="s">
        <v>23</v>
      </c>
      <c r="J558" s="80">
        <v>50.052419999999998</v>
      </c>
      <c r="K558" s="80">
        <v>0.82824000000000009</v>
      </c>
      <c r="L558" s="80">
        <v>3.6689400000000001</v>
      </c>
      <c r="M558" s="80">
        <v>7.2419999999999998E-2</v>
      </c>
      <c r="N558" s="80">
        <v>9.2105999999999995</v>
      </c>
      <c r="O558" s="80">
        <v>20.460180000000001</v>
      </c>
      <c r="P558" s="80">
        <v>15.246960000000001</v>
      </c>
      <c r="Q558" s="80">
        <v>0.27540000000000003</v>
      </c>
      <c r="R558" s="80" t="s">
        <v>25</v>
      </c>
      <c r="S558" s="79" t="s">
        <v>25</v>
      </c>
      <c r="T558" s="80">
        <v>0.29171999999999998</v>
      </c>
      <c r="U558" s="79" t="s">
        <v>25</v>
      </c>
      <c r="V558" s="80">
        <f t="shared" si="8"/>
        <v>100.10688</v>
      </c>
    </row>
    <row r="559" spans="1:46" s="8" customFormat="1" x14ac:dyDescent="0.2">
      <c r="A559" s="8">
        <v>2021</v>
      </c>
      <c r="B559" s="8" t="s">
        <v>2246</v>
      </c>
      <c r="C559" s="8" t="s">
        <v>408</v>
      </c>
      <c r="D559" s="8" t="s">
        <v>26</v>
      </c>
      <c r="E559" s="8" t="s">
        <v>409</v>
      </c>
      <c r="F559" s="8">
        <v>3700</v>
      </c>
      <c r="G559" s="8" t="s">
        <v>2228</v>
      </c>
      <c r="H559" s="8" t="s">
        <v>30</v>
      </c>
      <c r="I559" s="8" t="s">
        <v>23</v>
      </c>
      <c r="J559" s="9">
        <v>52.5045</v>
      </c>
      <c r="K559" s="9">
        <v>0.42534</v>
      </c>
      <c r="L559" s="9">
        <v>1.5147000000000002</v>
      </c>
      <c r="M559" s="9">
        <v>6.1199999999999997E-2</v>
      </c>
      <c r="N559" s="9">
        <v>10.11636</v>
      </c>
      <c r="O559" s="9">
        <v>17.843879999999999</v>
      </c>
      <c r="P559" s="9">
        <v>17.73066</v>
      </c>
      <c r="Q559" s="9">
        <v>0.38862000000000002</v>
      </c>
      <c r="R559" s="9" t="s">
        <v>25</v>
      </c>
      <c r="S559" s="8" t="s">
        <v>25</v>
      </c>
      <c r="T559" s="9">
        <v>0.19481999999999999</v>
      </c>
      <c r="U559" s="8" t="s">
        <v>25</v>
      </c>
      <c r="V559" s="9">
        <f t="shared" si="8"/>
        <v>100.78008</v>
      </c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 s="9"/>
      <c r="AM559" s="9"/>
      <c r="AN559" s="9"/>
      <c r="AO559" s="9"/>
      <c r="AP559" s="9"/>
      <c r="AQ559" s="9"/>
      <c r="AR559" s="9"/>
      <c r="AS559" s="9"/>
      <c r="AT559" s="9"/>
    </row>
    <row r="560" spans="1:46" customFormat="1" x14ac:dyDescent="0.2"/>
    <row r="561" spans="5:5" customFormat="1" x14ac:dyDescent="0.2">
      <c r="E561" s="79"/>
    </row>
    <row r="562" spans="5:5" customFormat="1" x14ac:dyDescent="0.2"/>
    <row r="563" spans="5:5" customFormat="1" x14ac:dyDescent="0.2"/>
    <row r="564" spans="5:5" customFormat="1" x14ac:dyDescent="0.2"/>
    <row r="565" spans="5:5" customFormat="1" x14ac:dyDescent="0.2"/>
    <row r="566" spans="5:5" customFormat="1" x14ac:dyDescent="0.2"/>
    <row r="567" spans="5:5" customFormat="1" x14ac:dyDescent="0.2"/>
    <row r="568" spans="5:5" customFormat="1" x14ac:dyDescent="0.2"/>
    <row r="617" spans="24:36" x14ac:dyDescent="0.2"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</row>
    <row r="752" spans="24:36" x14ac:dyDescent="0.2"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4F7AB-B203-0B49-90B3-C06A00FFDF4C}">
  <dimension ref="A1:LW1239"/>
  <sheetViews>
    <sheetView tabSelected="1" topLeftCell="F1" workbookViewId="0">
      <pane ySplit="1" topLeftCell="A1104" activePane="bottomLeft" state="frozen"/>
      <selection pane="bottomLeft" activeCell="K1114" sqref="K1114"/>
    </sheetView>
  </sheetViews>
  <sheetFormatPr baseColWidth="10" defaultRowHeight="16" x14ac:dyDescent="0.2"/>
  <cols>
    <col min="1" max="1" width="10.83203125" style="49"/>
    <col min="2" max="2" width="21.6640625" style="49" bestFit="1" customWidth="1"/>
    <col min="3" max="3" width="20.33203125" style="49" bestFit="1" customWidth="1"/>
    <col min="4" max="4" width="14.33203125" style="49" bestFit="1" customWidth="1"/>
    <col min="5" max="5" width="24" style="49" bestFit="1" customWidth="1"/>
    <col min="6" max="6" width="20" style="49" bestFit="1" customWidth="1"/>
    <col min="7" max="7" width="12.6640625" bestFit="1" customWidth="1"/>
    <col min="8" max="8" width="10.83203125" style="48"/>
    <col min="9" max="27" width="10.83203125" style="49"/>
    <col min="336" max="16384" width="10.83203125" style="49"/>
  </cols>
  <sheetData>
    <row r="1" spans="1:335" s="45" customFormat="1" ht="17" customHeight="1" thickBot="1" x14ac:dyDescent="0.25">
      <c r="A1" s="45" t="s">
        <v>0</v>
      </c>
      <c r="B1" s="45" t="s">
        <v>1</v>
      </c>
      <c r="C1" s="45" t="s">
        <v>2258</v>
      </c>
      <c r="D1" s="45" t="s">
        <v>3</v>
      </c>
      <c r="E1" s="45" t="s">
        <v>4</v>
      </c>
      <c r="F1" s="45" t="s">
        <v>2259</v>
      </c>
      <c r="G1" s="45" t="s">
        <v>2281</v>
      </c>
      <c r="H1" s="68" t="s">
        <v>9</v>
      </c>
      <c r="I1" s="45" t="s">
        <v>10</v>
      </c>
      <c r="J1" s="45" t="s">
        <v>11</v>
      </c>
      <c r="K1" s="45" t="s">
        <v>12</v>
      </c>
      <c r="L1" s="45" t="s">
        <v>513</v>
      </c>
      <c r="M1" s="45" t="s">
        <v>514</v>
      </c>
      <c r="N1" s="45" t="s">
        <v>13</v>
      </c>
      <c r="O1" s="45" t="s">
        <v>515</v>
      </c>
      <c r="P1" s="45" t="s">
        <v>14</v>
      </c>
      <c r="Q1" s="45" t="s">
        <v>15</v>
      </c>
      <c r="R1" s="45" t="s">
        <v>16</v>
      </c>
      <c r="S1" s="45" t="s">
        <v>17</v>
      </c>
      <c r="T1" s="45" t="s">
        <v>18</v>
      </c>
      <c r="U1" s="45" t="s">
        <v>19</v>
      </c>
      <c r="V1" s="45" t="s">
        <v>20</v>
      </c>
      <c r="W1" s="45" t="s">
        <v>516</v>
      </c>
      <c r="X1" s="45" t="s">
        <v>517</v>
      </c>
      <c r="Y1" s="45" t="s">
        <v>518</v>
      </c>
      <c r="Z1" s="45" t="s">
        <v>519</v>
      </c>
      <c r="AA1" s="44" t="s">
        <v>21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</row>
    <row r="2" spans="1:335" ht="17" x14ac:dyDescent="0.2">
      <c r="A2" s="59">
        <v>1966</v>
      </c>
      <c r="B2" s="76" t="s">
        <v>456</v>
      </c>
      <c r="C2" s="59"/>
      <c r="D2" s="59" t="s">
        <v>22</v>
      </c>
      <c r="E2" s="59"/>
      <c r="F2" s="59"/>
      <c r="G2" s="7" t="s">
        <v>490</v>
      </c>
      <c r="H2" s="60">
        <v>59.52</v>
      </c>
      <c r="I2" s="60">
        <v>1.76</v>
      </c>
      <c r="J2" s="60">
        <v>15.74</v>
      </c>
      <c r="K2" s="60" t="s">
        <v>24</v>
      </c>
      <c r="L2" s="61" t="s">
        <v>25</v>
      </c>
      <c r="M2" s="61" t="s">
        <v>25</v>
      </c>
      <c r="N2" s="60">
        <v>9.91</v>
      </c>
      <c r="O2" s="61" t="s">
        <v>25</v>
      </c>
      <c r="P2" s="60">
        <v>6.21</v>
      </c>
      <c r="Q2" s="60">
        <v>1.88</v>
      </c>
      <c r="R2" s="60">
        <v>0.15</v>
      </c>
      <c r="S2" s="61" t="s">
        <v>25</v>
      </c>
      <c r="T2" s="60">
        <v>1.32</v>
      </c>
      <c r="U2" s="60">
        <v>4.38</v>
      </c>
      <c r="V2" s="61" t="s">
        <v>25</v>
      </c>
      <c r="W2" s="61"/>
      <c r="X2" s="46"/>
      <c r="Y2" s="46"/>
      <c r="Z2" s="46"/>
      <c r="AA2" s="47">
        <f t="shared" ref="AA2:AA65" si="0">SUM(H2:V2)</f>
        <v>100.86999999999998</v>
      </c>
    </row>
    <row r="3" spans="1:335" x14ac:dyDescent="0.2">
      <c r="A3" s="59">
        <v>1966</v>
      </c>
      <c r="B3" s="59" t="s">
        <v>456</v>
      </c>
      <c r="C3" s="59"/>
      <c r="D3" s="59" t="s">
        <v>22</v>
      </c>
      <c r="E3" s="59"/>
      <c r="F3" s="59"/>
      <c r="G3" s="7" t="s">
        <v>490</v>
      </c>
      <c r="H3" s="60">
        <v>59.39</v>
      </c>
      <c r="I3" s="60">
        <v>1.73</v>
      </c>
      <c r="J3" s="60">
        <v>14.06</v>
      </c>
      <c r="K3" s="60">
        <v>0.03</v>
      </c>
      <c r="L3" s="61" t="s">
        <v>25</v>
      </c>
      <c r="M3" s="61" t="s">
        <v>25</v>
      </c>
      <c r="N3" s="60">
        <v>11.71</v>
      </c>
      <c r="O3" s="61" t="s">
        <v>25</v>
      </c>
      <c r="P3" s="60">
        <v>5.13</v>
      </c>
      <c r="Q3" s="60">
        <v>2.0099999999999998</v>
      </c>
      <c r="R3" s="60">
        <v>0.2</v>
      </c>
      <c r="S3" s="61" t="s">
        <v>25</v>
      </c>
      <c r="T3" s="60">
        <v>1.69</v>
      </c>
      <c r="U3" s="60">
        <v>2.94</v>
      </c>
      <c r="V3" s="61" t="s">
        <v>25</v>
      </c>
      <c r="W3" s="61"/>
      <c r="X3" s="46"/>
      <c r="Y3" s="46"/>
      <c r="Z3" s="46"/>
      <c r="AA3" s="47">
        <f t="shared" si="0"/>
        <v>98.889999999999986</v>
      </c>
    </row>
    <row r="4" spans="1:335" ht="17" x14ac:dyDescent="0.2">
      <c r="A4" s="59">
        <v>1966</v>
      </c>
      <c r="B4" s="59" t="s">
        <v>456</v>
      </c>
      <c r="C4" s="59"/>
      <c r="D4" s="59" t="s">
        <v>22</v>
      </c>
      <c r="E4" s="59"/>
      <c r="F4" s="59"/>
      <c r="G4" s="7" t="s">
        <v>490</v>
      </c>
      <c r="H4" s="60">
        <v>60.25</v>
      </c>
      <c r="I4" s="60">
        <v>1.4</v>
      </c>
      <c r="J4" s="60">
        <v>16.5</v>
      </c>
      <c r="K4" s="60" t="s">
        <v>24</v>
      </c>
      <c r="L4" s="61" t="s">
        <v>25</v>
      </c>
      <c r="M4" s="61" t="s">
        <v>25</v>
      </c>
      <c r="N4" s="60">
        <v>9.48</v>
      </c>
      <c r="O4" s="61" t="s">
        <v>25</v>
      </c>
      <c r="P4" s="60">
        <v>6.31</v>
      </c>
      <c r="Q4" s="60">
        <v>1.53</v>
      </c>
      <c r="R4" s="60">
        <v>0.17</v>
      </c>
      <c r="S4" s="61" t="s">
        <v>25</v>
      </c>
      <c r="T4" s="60">
        <v>1.23</v>
      </c>
      <c r="U4" s="60">
        <v>4.71</v>
      </c>
      <c r="V4" s="61" t="s">
        <v>25</v>
      </c>
      <c r="W4" s="61"/>
      <c r="X4" s="46"/>
      <c r="Y4" s="46"/>
      <c r="Z4" s="46"/>
      <c r="AA4" s="47">
        <f t="shared" si="0"/>
        <v>101.58000000000001</v>
      </c>
    </row>
    <row r="5" spans="1:335" ht="17" x14ac:dyDescent="0.2">
      <c r="A5" s="59">
        <v>1966</v>
      </c>
      <c r="B5" s="59" t="s">
        <v>456</v>
      </c>
      <c r="C5" s="59"/>
      <c r="D5" s="59" t="s">
        <v>22</v>
      </c>
      <c r="E5" s="59"/>
      <c r="F5" s="59"/>
      <c r="G5" s="7" t="s">
        <v>490</v>
      </c>
      <c r="H5" s="60">
        <v>59.43</v>
      </c>
      <c r="I5" s="60">
        <v>1.27</v>
      </c>
      <c r="J5" s="60">
        <v>14.88</v>
      </c>
      <c r="K5" s="60" t="s">
        <v>24</v>
      </c>
      <c r="L5" s="61" t="s">
        <v>25</v>
      </c>
      <c r="M5" s="61" t="s">
        <v>25</v>
      </c>
      <c r="N5" s="60">
        <v>9.7200000000000006</v>
      </c>
      <c r="O5" s="61" t="s">
        <v>25</v>
      </c>
      <c r="P5" s="60">
        <v>6.11</v>
      </c>
      <c r="Q5" s="60">
        <v>2.66</v>
      </c>
      <c r="R5" s="60">
        <v>0.19</v>
      </c>
      <c r="S5" s="61" t="s">
        <v>25</v>
      </c>
      <c r="T5" s="60">
        <v>1.1599999999999999</v>
      </c>
      <c r="U5" s="60">
        <v>2.95</v>
      </c>
      <c r="V5" s="61" t="s">
        <v>25</v>
      </c>
      <c r="W5" s="61"/>
      <c r="X5" s="46"/>
      <c r="Y5" s="46"/>
      <c r="Z5" s="46"/>
      <c r="AA5" s="47">
        <f t="shared" si="0"/>
        <v>98.36999999999999</v>
      </c>
    </row>
    <row r="6" spans="1:335" x14ac:dyDescent="0.2">
      <c r="A6" s="59">
        <v>1966</v>
      </c>
      <c r="B6" s="59" t="s">
        <v>456</v>
      </c>
      <c r="C6" s="59"/>
      <c r="D6" s="59" t="s">
        <v>22</v>
      </c>
      <c r="E6" s="59"/>
      <c r="F6" s="59"/>
      <c r="G6" s="7" t="s">
        <v>490</v>
      </c>
      <c r="H6" s="60">
        <v>59.24</v>
      </c>
      <c r="I6" s="60">
        <v>1.48</v>
      </c>
      <c r="J6" s="60">
        <v>15.88</v>
      </c>
      <c r="K6" s="60">
        <v>0.05</v>
      </c>
      <c r="L6" s="61" t="s">
        <v>25</v>
      </c>
      <c r="M6" s="61" t="s">
        <v>25</v>
      </c>
      <c r="N6" s="60">
        <v>9.18</v>
      </c>
      <c r="O6" s="61" t="s">
        <v>25</v>
      </c>
      <c r="P6" s="60">
        <v>6.93</v>
      </c>
      <c r="Q6" s="60">
        <v>1.93</v>
      </c>
      <c r="R6" s="60">
        <v>0.15</v>
      </c>
      <c r="S6" s="61" t="s">
        <v>25</v>
      </c>
      <c r="T6" s="60">
        <v>1.24</v>
      </c>
      <c r="U6" s="60">
        <v>3.47</v>
      </c>
      <c r="V6" s="61" t="s">
        <v>25</v>
      </c>
      <c r="W6" s="61"/>
      <c r="X6" s="46"/>
      <c r="Y6" s="46"/>
      <c r="Z6" s="46"/>
      <c r="AA6" s="47">
        <f t="shared" si="0"/>
        <v>99.55</v>
      </c>
    </row>
    <row r="7" spans="1:335" ht="17" x14ac:dyDescent="0.2">
      <c r="A7" s="59">
        <v>1966</v>
      </c>
      <c r="B7" s="59" t="s">
        <v>456</v>
      </c>
      <c r="C7" s="59"/>
      <c r="D7" s="59" t="s">
        <v>22</v>
      </c>
      <c r="E7" s="59"/>
      <c r="F7" s="59"/>
      <c r="G7" s="7" t="s">
        <v>490</v>
      </c>
      <c r="H7" s="60">
        <v>59.13</v>
      </c>
      <c r="I7" s="60">
        <v>1.29</v>
      </c>
      <c r="J7" s="60">
        <v>15.69</v>
      </c>
      <c r="K7" s="60" t="s">
        <v>24</v>
      </c>
      <c r="L7" s="61" t="s">
        <v>25</v>
      </c>
      <c r="M7" s="61" t="s">
        <v>25</v>
      </c>
      <c r="N7" s="60">
        <v>9.94</v>
      </c>
      <c r="O7" s="61" t="s">
        <v>25</v>
      </c>
      <c r="P7" s="60">
        <v>6.59</v>
      </c>
      <c r="Q7" s="60">
        <v>3.05</v>
      </c>
      <c r="R7" s="60">
        <v>0.23</v>
      </c>
      <c r="S7" s="61" t="s">
        <v>25</v>
      </c>
      <c r="T7" s="60">
        <v>1.3</v>
      </c>
      <c r="U7" s="60">
        <v>4</v>
      </c>
      <c r="V7" s="61" t="s">
        <v>25</v>
      </c>
      <c r="W7" s="61"/>
      <c r="X7" s="46"/>
      <c r="Y7" s="46"/>
      <c r="Z7" s="46"/>
      <c r="AA7" s="47">
        <f t="shared" si="0"/>
        <v>101.22</v>
      </c>
    </row>
    <row r="8" spans="1:335" ht="17" x14ac:dyDescent="0.2">
      <c r="A8" s="59">
        <v>1966</v>
      </c>
      <c r="B8" s="59" t="s">
        <v>456</v>
      </c>
      <c r="C8" s="59"/>
      <c r="D8" s="59" t="s">
        <v>22</v>
      </c>
      <c r="E8" s="59"/>
      <c r="F8" s="59"/>
      <c r="G8" s="7" t="s">
        <v>490</v>
      </c>
      <c r="H8" s="60">
        <v>60.54</v>
      </c>
      <c r="I8" s="60">
        <v>0.82</v>
      </c>
      <c r="J8" s="60">
        <v>18.809999999999999</v>
      </c>
      <c r="K8" s="60" t="s">
        <v>24</v>
      </c>
      <c r="L8" s="61" t="s">
        <v>25</v>
      </c>
      <c r="M8" s="61" t="s">
        <v>25</v>
      </c>
      <c r="N8" s="60">
        <v>5.86</v>
      </c>
      <c r="O8" s="61" t="s">
        <v>25</v>
      </c>
      <c r="P8" s="60">
        <v>6.84</v>
      </c>
      <c r="Q8" s="60">
        <v>1.47</v>
      </c>
      <c r="R8" s="60">
        <v>0.1</v>
      </c>
      <c r="S8" s="61" t="s">
        <v>25</v>
      </c>
      <c r="T8" s="60">
        <v>1.04</v>
      </c>
      <c r="U8" s="60">
        <v>5.2</v>
      </c>
      <c r="V8" s="61" t="s">
        <v>25</v>
      </c>
      <c r="W8" s="61"/>
      <c r="X8" s="46"/>
      <c r="Y8" s="46"/>
      <c r="Z8" s="46"/>
      <c r="AA8" s="47">
        <f t="shared" si="0"/>
        <v>100.68</v>
      </c>
    </row>
    <row r="9" spans="1:335" x14ac:dyDescent="0.2">
      <c r="A9" s="59">
        <v>1966</v>
      </c>
      <c r="B9" s="59" t="s">
        <v>456</v>
      </c>
      <c r="C9" s="59"/>
      <c r="D9" s="59" t="s">
        <v>26</v>
      </c>
      <c r="E9" s="59"/>
      <c r="F9" s="59"/>
      <c r="G9" s="7" t="s">
        <v>490</v>
      </c>
      <c r="H9" s="61">
        <v>57.38</v>
      </c>
      <c r="I9" s="61">
        <v>3.28</v>
      </c>
      <c r="J9" s="61">
        <v>10.25</v>
      </c>
      <c r="K9" s="61" t="s">
        <v>24</v>
      </c>
      <c r="L9" s="61" t="s">
        <v>25</v>
      </c>
      <c r="M9" s="61" t="s">
        <v>25</v>
      </c>
      <c r="N9" s="61">
        <v>15.64</v>
      </c>
      <c r="O9" s="61" t="s">
        <v>25</v>
      </c>
      <c r="P9" s="61">
        <v>4.92</v>
      </c>
      <c r="Q9" s="61">
        <v>0.82</v>
      </c>
      <c r="R9" s="61">
        <v>0.31</v>
      </c>
      <c r="S9" s="61" t="s">
        <v>25</v>
      </c>
      <c r="T9" s="61">
        <v>2.77</v>
      </c>
      <c r="U9" s="61">
        <v>1.95</v>
      </c>
      <c r="V9" s="61" t="s">
        <v>25</v>
      </c>
      <c r="W9" s="61"/>
      <c r="X9" s="46"/>
      <c r="Y9" s="46"/>
      <c r="Z9" s="46"/>
      <c r="AA9" s="47">
        <f t="shared" si="0"/>
        <v>97.32</v>
      </c>
    </row>
    <row r="10" spans="1:335" x14ac:dyDescent="0.2">
      <c r="A10" s="59">
        <v>1966</v>
      </c>
      <c r="B10" s="59" t="s">
        <v>456</v>
      </c>
      <c r="C10" s="59"/>
      <c r="D10" s="59" t="s">
        <v>26</v>
      </c>
      <c r="E10" s="59"/>
      <c r="F10" s="59"/>
      <c r="G10" s="7" t="s">
        <v>490</v>
      </c>
      <c r="H10" s="61">
        <v>58.15</v>
      </c>
      <c r="I10" s="61">
        <v>0.89</v>
      </c>
      <c r="J10" s="61">
        <v>22.98</v>
      </c>
      <c r="K10" s="61" t="s">
        <v>24</v>
      </c>
      <c r="L10" s="61" t="s">
        <v>25</v>
      </c>
      <c r="M10" s="61" t="s">
        <v>25</v>
      </c>
      <c r="N10" s="61">
        <v>4.32</v>
      </c>
      <c r="O10" s="61" t="s">
        <v>25</v>
      </c>
      <c r="P10" s="61">
        <v>8.52</v>
      </c>
      <c r="Q10" s="61">
        <v>0.31</v>
      </c>
      <c r="R10" s="61">
        <v>0.1</v>
      </c>
      <c r="S10" s="61" t="s">
        <v>25</v>
      </c>
      <c r="T10" s="61">
        <v>0.57999999999999996</v>
      </c>
      <c r="U10" s="61">
        <v>5.67</v>
      </c>
      <c r="V10" s="61" t="s">
        <v>25</v>
      </c>
      <c r="W10" s="61"/>
      <c r="X10" s="46"/>
      <c r="Y10" s="46"/>
      <c r="Z10" s="46"/>
      <c r="AA10" s="47">
        <f t="shared" si="0"/>
        <v>101.52</v>
      </c>
    </row>
    <row r="11" spans="1:335" ht="17" x14ac:dyDescent="0.2">
      <c r="A11" s="59">
        <v>1966</v>
      </c>
      <c r="B11" s="59" t="s">
        <v>456</v>
      </c>
      <c r="C11" s="59"/>
      <c r="D11" s="59" t="s">
        <v>26</v>
      </c>
      <c r="E11" s="59"/>
      <c r="F11" s="59"/>
      <c r="G11" s="7" t="s">
        <v>490</v>
      </c>
      <c r="H11" s="60">
        <v>57.45</v>
      </c>
      <c r="I11" s="60">
        <v>0.34</v>
      </c>
      <c r="J11" s="60">
        <v>24.8</v>
      </c>
      <c r="K11" s="60" t="s">
        <v>24</v>
      </c>
      <c r="L11" s="61" t="s">
        <v>25</v>
      </c>
      <c r="M11" s="61" t="s">
        <v>25</v>
      </c>
      <c r="N11" s="60">
        <v>2.25</v>
      </c>
      <c r="O11" s="61" t="s">
        <v>25</v>
      </c>
      <c r="P11" s="60">
        <v>9.56</v>
      </c>
      <c r="Q11" s="60">
        <v>0.21</v>
      </c>
      <c r="R11" s="60">
        <v>0.03</v>
      </c>
      <c r="S11" s="61" t="s">
        <v>25</v>
      </c>
      <c r="T11" s="60">
        <v>0.4</v>
      </c>
      <c r="U11" s="60">
        <v>5.85</v>
      </c>
      <c r="V11" s="61" t="s">
        <v>25</v>
      </c>
      <c r="W11" s="61"/>
      <c r="X11" s="46"/>
      <c r="Y11" s="46"/>
      <c r="Z11" s="46"/>
      <c r="AA11" s="47">
        <f t="shared" si="0"/>
        <v>100.89</v>
      </c>
    </row>
    <row r="12" spans="1:335" ht="17" x14ac:dyDescent="0.2">
      <c r="A12" s="59">
        <v>1966</v>
      </c>
      <c r="B12" s="59" t="s">
        <v>456</v>
      </c>
      <c r="C12" s="59"/>
      <c r="D12" s="59" t="s">
        <v>26</v>
      </c>
      <c r="E12" s="59"/>
      <c r="F12" s="59"/>
      <c r="G12" s="7" t="s">
        <v>490</v>
      </c>
      <c r="H12" s="60">
        <v>57.03</v>
      </c>
      <c r="I12" s="60">
        <v>1.1499999999999999</v>
      </c>
      <c r="J12" s="60">
        <v>17.77</v>
      </c>
      <c r="K12" s="60" t="s">
        <v>24</v>
      </c>
      <c r="L12" s="61" t="s">
        <v>25</v>
      </c>
      <c r="M12" s="61" t="s">
        <v>25</v>
      </c>
      <c r="N12" s="60">
        <v>8.42</v>
      </c>
      <c r="O12" s="61" t="s">
        <v>25</v>
      </c>
      <c r="P12" s="60">
        <v>8.17</v>
      </c>
      <c r="Q12" s="60">
        <v>2.79</v>
      </c>
      <c r="R12" s="60">
        <v>0.15</v>
      </c>
      <c r="S12" s="61" t="s">
        <v>25</v>
      </c>
      <c r="T12" s="60">
        <v>0.88</v>
      </c>
      <c r="U12" s="60">
        <v>4.6900000000000004</v>
      </c>
      <c r="V12" s="61" t="s">
        <v>25</v>
      </c>
      <c r="W12" s="61"/>
      <c r="X12" s="46"/>
      <c r="Y12" s="46"/>
      <c r="Z12" s="46"/>
      <c r="AA12" s="47">
        <f t="shared" si="0"/>
        <v>101.05000000000001</v>
      </c>
    </row>
    <row r="13" spans="1:335" ht="17" x14ac:dyDescent="0.2">
      <c r="A13" s="59">
        <v>1966</v>
      </c>
      <c r="B13" s="59" t="s">
        <v>456</v>
      </c>
      <c r="C13" s="59"/>
      <c r="D13" s="59" t="s">
        <v>26</v>
      </c>
      <c r="E13" s="59"/>
      <c r="F13" s="59"/>
      <c r="G13" s="7" t="s">
        <v>490</v>
      </c>
      <c r="H13" s="60">
        <v>54.12</v>
      </c>
      <c r="I13" s="60">
        <v>0.98</v>
      </c>
      <c r="J13" s="60">
        <v>16.989999999999998</v>
      </c>
      <c r="K13" s="60" t="s">
        <v>24</v>
      </c>
      <c r="L13" s="61" t="s">
        <v>25</v>
      </c>
      <c r="M13" s="61" t="s">
        <v>25</v>
      </c>
      <c r="N13" s="60">
        <v>7.19</v>
      </c>
      <c r="O13" s="61" t="s">
        <v>25</v>
      </c>
      <c r="P13" s="60">
        <v>9.2100000000000009</v>
      </c>
      <c r="Q13" s="60">
        <v>3.19</v>
      </c>
      <c r="R13" s="60">
        <v>0.14000000000000001</v>
      </c>
      <c r="S13" s="61" t="s">
        <v>25</v>
      </c>
      <c r="T13" s="60">
        <v>0.64</v>
      </c>
      <c r="U13" s="60">
        <v>4.08</v>
      </c>
      <c r="V13" s="61" t="s">
        <v>25</v>
      </c>
      <c r="W13" s="61"/>
      <c r="X13" s="46"/>
      <c r="Y13" s="46"/>
      <c r="Z13" s="46"/>
      <c r="AA13" s="47">
        <f t="shared" si="0"/>
        <v>96.539999999999978</v>
      </c>
    </row>
    <row r="14" spans="1:335" s="53" customFormat="1" ht="17" x14ac:dyDescent="0.2">
      <c r="A14" s="50">
        <v>1966</v>
      </c>
      <c r="B14" s="50" t="s">
        <v>456</v>
      </c>
      <c r="C14" s="50"/>
      <c r="D14" s="50" t="s">
        <v>26</v>
      </c>
      <c r="E14" s="50"/>
      <c r="F14" s="50"/>
      <c r="G14" s="8" t="s">
        <v>490</v>
      </c>
      <c r="H14" s="51">
        <v>53.9</v>
      </c>
      <c r="I14" s="51">
        <v>0.77</v>
      </c>
      <c r="J14" s="51">
        <v>12.81</v>
      </c>
      <c r="K14" s="51" t="s">
        <v>24</v>
      </c>
      <c r="L14" s="52" t="s">
        <v>25</v>
      </c>
      <c r="M14" s="52" t="s">
        <v>25</v>
      </c>
      <c r="N14" s="51">
        <v>11.6</v>
      </c>
      <c r="O14" s="52" t="s">
        <v>25</v>
      </c>
      <c r="P14" s="51">
        <v>7.67</v>
      </c>
      <c r="Q14" s="51">
        <v>7.76</v>
      </c>
      <c r="R14" s="51">
        <v>0.16</v>
      </c>
      <c r="S14" s="52" t="s">
        <v>25</v>
      </c>
      <c r="T14" s="51">
        <v>0.47</v>
      </c>
      <c r="U14" s="51">
        <v>2.5499999999999998</v>
      </c>
      <c r="V14" s="52" t="s">
        <v>25</v>
      </c>
      <c r="W14" s="52"/>
      <c r="X14" s="50"/>
      <c r="Y14" s="50"/>
      <c r="Z14" s="50"/>
      <c r="AA14" s="52">
        <f t="shared" si="0"/>
        <v>97.69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</row>
    <row r="15" spans="1:335" x14ac:dyDescent="0.2">
      <c r="A15" s="59">
        <v>2004</v>
      </c>
      <c r="B15" s="59" t="s">
        <v>27</v>
      </c>
      <c r="C15" s="19" t="s">
        <v>520</v>
      </c>
      <c r="D15" s="59">
        <v>2000</v>
      </c>
      <c r="E15" s="19" t="s">
        <v>29</v>
      </c>
      <c r="F15" s="59"/>
      <c r="G15" s="7" t="s">
        <v>490</v>
      </c>
      <c r="H15" s="21">
        <v>54.3</v>
      </c>
      <c r="I15" s="21">
        <v>1.55</v>
      </c>
      <c r="J15" s="21">
        <v>14.8</v>
      </c>
      <c r="K15" s="21" t="s">
        <v>24</v>
      </c>
      <c r="L15" s="61" t="s">
        <v>25</v>
      </c>
      <c r="M15" s="61" t="s">
        <v>25</v>
      </c>
      <c r="N15" s="21">
        <v>11.2</v>
      </c>
      <c r="O15" s="61" t="s">
        <v>25</v>
      </c>
      <c r="P15" s="21">
        <v>8.7100000000000009</v>
      </c>
      <c r="Q15" s="21">
        <v>5.7</v>
      </c>
      <c r="R15" s="21">
        <v>0.21</v>
      </c>
      <c r="S15" s="61" t="s">
        <v>25</v>
      </c>
      <c r="T15" s="21">
        <v>0.92</v>
      </c>
      <c r="U15" s="21">
        <v>3.42</v>
      </c>
      <c r="V15" s="21">
        <v>0.34</v>
      </c>
      <c r="W15" s="21">
        <v>-1.2</v>
      </c>
      <c r="X15" s="11">
        <v>561</v>
      </c>
      <c r="Y15" s="11">
        <v>102</v>
      </c>
      <c r="Z15" s="11">
        <v>190</v>
      </c>
      <c r="AA15" s="47">
        <f t="shared" si="0"/>
        <v>101.15</v>
      </c>
    </row>
    <row r="16" spans="1:335" x14ac:dyDescent="0.2">
      <c r="A16" s="59">
        <v>2004</v>
      </c>
      <c r="B16" s="59" t="s">
        <v>27</v>
      </c>
      <c r="C16" s="19" t="s">
        <v>522</v>
      </c>
      <c r="D16" s="59">
        <v>2000</v>
      </c>
      <c r="E16" s="19" t="s">
        <v>29</v>
      </c>
      <c r="F16" s="59"/>
      <c r="G16" s="7" t="s">
        <v>490</v>
      </c>
      <c r="H16" s="21">
        <v>54.6</v>
      </c>
      <c r="I16" s="21">
        <v>1.61</v>
      </c>
      <c r="J16" s="21">
        <v>14.3</v>
      </c>
      <c r="K16" s="21" t="s">
        <v>24</v>
      </c>
      <c r="L16" s="61" t="s">
        <v>25</v>
      </c>
      <c r="M16" s="61" t="s">
        <v>25</v>
      </c>
      <c r="N16" s="21">
        <v>11.1</v>
      </c>
      <c r="O16" s="61" t="s">
        <v>25</v>
      </c>
      <c r="P16" s="21">
        <v>8.57</v>
      </c>
      <c r="Q16" s="21">
        <v>5.53</v>
      </c>
      <c r="R16" s="21">
        <v>0.17</v>
      </c>
      <c r="S16" s="61" t="s">
        <v>25</v>
      </c>
      <c r="T16" s="21">
        <v>0.95</v>
      </c>
      <c r="U16" s="21">
        <v>3.23</v>
      </c>
      <c r="V16" s="21">
        <v>0.37</v>
      </c>
      <c r="W16" s="21">
        <v>-0.5</v>
      </c>
      <c r="X16" s="11">
        <v>471</v>
      </c>
      <c r="Y16" s="11">
        <v>75</v>
      </c>
      <c r="Z16" s="11">
        <v>206</v>
      </c>
      <c r="AA16" s="47">
        <f t="shared" si="0"/>
        <v>100.43000000000002</v>
      </c>
    </row>
    <row r="17" spans="1:27" x14ac:dyDescent="0.2">
      <c r="A17" s="59">
        <v>2004</v>
      </c>
      <c r="B17" s="59" t="s">
        <v>27</v>
      </c>
      <c r="C17" s="19" t="s">
        <v>523</v>
      </c>
      <c r="D17" s="59">
        <v>2000</v>
      </c>
      <c r="E17" s="19" t="s">
        <v>29</v>
      </c>
      <c r="F17" s="59"/>
      <c r="G17" s="7" t="s">
        <v>490</v>
      </c>
      <c r="H17" s="21">
        <v>53.9</v>
      </c>
      <c r="I17" s="21">
        <v>1.67</v>
      </c>
      <c r="J17" s="21">
        <v>14.2</v>
      </c>
      <c r="K17" s="21" t="s">
        <v>24</v>
      </c>
      <c r="L17" s="61" t="s">
        <v>25</v>
      </c>
      <c r="M17" s="61" t="s">
        <v>25</v>
      </c>
      <c r="N17" s="21">
        <v>11</v>
      </c>
      <c r="O17" s="61" t="s">
        <v>25</v>
      </c>
      <c r="P17" s="21">
        <v>8.76</v>
      </c>
      <c r="Q17" s="21">
        <v>5.09</v>
      </c>
      <c r="R17" s="21">
        <v>0.2</v>
      </c>
      <c r="S17" s="61" t="s">
        <v>25</v>
      </c>
      <c r="T17" s="21">
        <v>0.9</v>
      </c>
      <c r="U17" s="21">
        <v>3.34</v>
      </c>
      <c r="V17" s="21">
        <v>0.34</v>
      </c>
      <c r="W17" s="21">
        <v>0.5</v>
      </c>
      <c r="X17" s="11">
        <v>576</v>
      </c>
      <c r="Y17" s="11">
        <v>125</v>
      </c>
      <c r="Z17" s="11">
        <v>234</v>
      </c>
      <c r="AA17" s="47">
        <f t="shared" si="0"/>
        <v>99.40000000000002</v>
      </c>
    </row>
    <row r="18" spans="1:27" x14ac:dyDescent="0.2">
      <c r="A18" s="59">
        <v>2004</v>
      </c>
      <c r="B18" s="59" t="s">
        <v>27</v>
      </c>
      <c r="C18" s="19" t="s">
        <v>524</v>
      </c>
      <c r="D18" s="59">
        <v>2000</v>
      </c>
      <c r="E18" s="19" t="s">
        <v>29</v>
      </c>
      <c r="F18" s="59"/>
      <c r="G18" s="7" t="s">
        <v>490</v>
      </c>
      <c r="H18" s="21">
        <v>53.7</v>
      </c>
      <c r="I18" s="21">
        <v>1.68</v>
      </c>
      <c r="J18" s="21">
        <v>14.3</v>
      </c>
      <c r="K18" s="21" t="s">
        <v>24</v>
      </c>
      <c r="L18" s="61" t="s">
        <v>25</v>
      </c>
      <c r="M18" s="61" t="s">
        <v>25</v>
      </c>
      <c r="N18" s="21">
        <v>10.9</v>
      </c>
      <c r="O18" s="61" t="s">
        <v>25</v>
      </c>
      <c r="P18" s="21">
        <v>8.81</v>
      </c>
      <c r="Q18" s="21">
        <v>5.19</v>
      </c>
      <c r="R18" s="21">
        <v>0.17</v>
      </c>
      <c r="S18" s="61" t="s">
        <v>25</v>
      </c>
      <c r="T18" s="21">
        <v>0.87</v>
      </c>
      <c r="U18" s="21">
        <v>3.28</v>
      </c>
      <c r="V18" s="21">
        <v>0.39</v>
      </c>
      <c r="W18" s="21">
        <v>0.6</v>
      </c>
      <c r="X18" s="11">
        <v>435</v>
      </c>
      <c r="Y18" s="11">
        <v>90</v>
      </c>
      <c r="Z18" s="11">
        <v>213</v>
      </c>
      <c r="AA18" s="47">
        <f t="shared" si="0"/>
        <v>99.29000000000002</v>
      </c>
    </row>
    <row r="19" spans="1:27" x14ac:dyDescent="0.2">
      <c r="A19" s="59">
        <v>2004</v>
      </c>
      <c r="B19" s="59" t="s">
        <v>27</v>
      </c>
      <c r="C19" s="19" t="s">
        <v>525</v>
      </c>
      <c r="D19" s="59">
        <v>2000</v>
      </c>
      <c r="E19" s="19" t="s">
        <v>29</v>
      </c>
      <c r="F19" s="59"/>
      <c r="G19" s="7" t="s">
        <v>490</v>
      </c>
      <c r="H19" s="21">
        <v>53.8</v>
      </c>
      <c r="I19" s="21">
        <v>1.61</v>
      </c>
      <c r="J19" s="21">
        <v>14.4</v>
      </c>
      <c r="K19" s="21" t="s">
        <v>24</v>
      </c>
      <c r="L19" s="61" t="s">
        <v>25</v>
      </c>
      <c r="M19" s="61" t="s">
        <v>25</v>
      </c>
      <c r="N19" s="21">
        <v>10.7</v>
      </c>
      <c r="O19" s="61" t="s">
        <v>25</v>
      </c>
      <c r="P19" s="21">
        <v>8.94</v>
      </c>
      <c r="Q19" s="21">
        <v>4.91</v>
      </c>
      <c r="R19" s="21">
        <v>0.21</v>
      </c>
      <c r="S19" s="61" t="s">
        <v>25</v>
      </c>
      <c r="T19" s="21">
        <v>0.91</v>
      </c>
      <c r="U19" s="21">
        <v>3.34</v>
      </c>
      <c r="V19" s="21">
        <v>0.36</v>
      </c>
      <c r="W19" s="21">
        <v>0.7</v>
      </c>
      <c r="X19" s="11">
        <v>545</v>
      </c>
      <c r="Y19" s="11">
        <v>98</v>
      </c>
      <c r="Z19" s="11">
        <v>225</v>
      </c>
      <c r="AA19" s="47">
        <f t="shared" si="0"/>
        <v>99.179999999999993</v>
      </c>
    </row>
    <row r="20" spans="1:27" x14ac:dyDescent="0.2">
      <c r="A20" s="59">
        <v>2004</v>
      </c>
      <c r="B20" s="59" t="s">
        <v>27</v>
      </c>
      <c r="C20" s="19" t="s">
        <v>526</v>
      </c>
      <c r="D20" s="59">
        <v>2000</v>
      </c>
      <c r="E20" s="19" t="s">
        <v>29</v>
      </c>
      <c r="F20" s="59"/>
      <c r="G20" s="7" t="s">
        <v>490</v>
      </c>
      <c r="H20" s="21">
        <v>54.5</v>
      </c>
      <c r="I20" s="21">
        <v>1.63</v>
      </c>
      <c r="J20" s="21">
        <v>14.4</v>
      </c>
      <c r="K20" s="21" t="s">
        <v>24</v>
      </c>
      <c r="L20" s="61" t="s">
        <v>25</v>
      </c>
      <c r="M20" s="61" t="s">
        <v>25</v>
      </c>
      <c r="N20" s="21">
        <v>10.7</v>
      </c>
      <c r="O20" s="61" t="s">
        <v>25</v>
      </c>
      <c r="P20" s="21">
        <v>8.8800000000000008</v>
      </c>
      <c r="Q20" s="21">
        <v>5.29</v>
      </c>
      <c r="R20" s="21">
        <v>0.19</v>
      </c>
      <c r="S20" s="61" t="s">
        <v>25</v>
      </c>
      <c r="T20" s="21">
        <v>0.87</v>
      </c>
      <c r="U20" s="21">
        <v>3.35</v>
      </c>
      <c r="V20" s="21">
        <v>0.38</v>
      </c>
      <c r="W20" s="21">
        <v>-0.3</v>
      </c>
      <c r="X20" s="11">
        <v>537</v>
      </c>
      <c r="Y20" s="11">
        <v>82</v>
      </c>
      <c r="Z20" s="11">
        <v>224</v>
      </c>
      <c r="AA20" s="47">
        <f t="shared" si="0"/>
        <v>100.19</v>
      </c>
    </row>
    <row r="21" spans="1:27" x14ac:dyDescent="0.2">
      <c r="A21" s="59">
        <v>2004</v>
      </c>
      <c r="B21" s="59" t="s">
        <v>27</v>
      </c>
      <c r="C21" s="19" t="s">
        <v>527</v>
      </c>
      <c r="D21" s="59">
        <v>2000</v>
      </c>
      <c r="E21" s="19" t="s">
        <v>29</v>
      </c>
      <c r="F21" s="59"/>
      <c r="G21" s="7" t="s">
        <v>490</v>
      </c>
      <c r="H21" s="21">
        <v>54.7</v>
      </c>
      <c r="I21" s="21">
        <v>1.72</v>
      </c>
      <c r="J21" s="21">
        <v>14.3</v>
      </c>
      <c r="K21" s="21">
        <v>0.03</v>
      </c>
      <c r="L21" s="61" t="s">
        <v>25</v>
      </c>
      <c r="M21" s="61" t="s">
        <v>25</v>
      </c>
      <c r="N21" s="21">
        <v>10.6</v>
      </c>
      <c r="O21" s="61" t="s">
        <v>25</v>
      </c>
      <c r="P21" s="21">
        <v>8.7899999999999991</v>
      </c>
      <c r="Q21" s="21">
        <v>5.21</v>
      </c>
      <c r="R21" s="21">
        <v>0.19</v>
      </c>
      <c r="S21" s="61" t="s">
        <v>25</v>
      </c>
      <c r="T21" s="21">
        <v>0.9</v>
      </c>
      <c r="U21" s="21">
        <v>3.37</v>
      </c>
      <c r="V21" s="21">
        <v>0.39</v>
      </c>
      <c r="W21" s="21">
        <v>-0.3</v>
      </c>
      <c r="X21" s="11">
        <v>597</v>
      </c>
      <c r="Y21" s="11">
        <v>94</v>
      </c>
      <c r="Z21" s="11">
        <v>229</v>
      </c>
      <c r="AA21" s="47">
        <f t="shared" si="0"/>
        <v>100.19999999999999</v>
      </c>
    </row>
    <row r="22" spans="1:27" x14ac:dyDescent="0.2">
      <c r="A22" s="59">
        <v>2004</v>
      </c>
      <c r="B22" s="59" t="s">
        <v>27</v>
      </c>
      <c r="C22" s="19" t="s">
        <v>528</v>
      </c>
      <c r="D22" s="59">
        <v>2000</v>
      </c>
      <c r="E22" s="19" t="s">
        <v>29</v>
      </c>
      <c r="F22" s="59"/>
      <c r="G22" s="7" t="s">
        <v>490</v>
      </c>
      <c r="H22" s="21">
        <v>53.6</v>
      </c>
      <c r="I22" s="21">
        <v>1.58</v>
      </c>
      <c r="J22" s="21">
        <v>14.3</v>
      </c>
      <c r="K22" s="21" t="s">
        <v>24</v>
      </c>
      <c r="L22" s="61" t="s">
        <v>25</v>
      </c>
      <c r="M22" s="61" t="s">
        <v>25</v>
      </c>
      <c r="N22" s="21">
        <v>10.8</v>
      </c>
      <c r="O22" s="61" t="s">
        <v>25</v>
      </c>
      <c r="P22" s="21">
        <v>8.94</v>
      </c>
      <c r="Q22" s="21">
        <v>5.09</v>
      </c>
      <c r="R22" s="21">
        <v>0.2</v>
      </c>
      <c r="S22" s="61" t="s">
        <v>25</v>
      </c>
      <c r="T22" s="21">
        <v>0.9</v>
      </c>
      <c r="U22" s="21">
        <v>3.26</v>
      </c>
      <c r="V22" s="21">
        <v>0.35</v>
      </c>
      <c r="W22" s="21">
        <v>0.9</v>
      </c>
      <c r="X22" s="11">
        <v>572</v>
      </c>
      <c r="Y22" s="11">
        <v>149</v>
      </c>
      <c r="Z22" s="11">
        <v>228</v>
      </c>
      <c r="AA22" s="47">
        <f t="shared" si="0"/>
        <v>99.02000000000001</v>
      </c>
    </row>
    <row r="23" spans="1:27" x14ac:dyDescent="0.2">
      <c r="A23" s="59">
        <v>2004</v>
      </c>
      <c r="B23" s="59" t="s">
        <v>27</v>
      </c>
      <c r="C23" s="19" t="s">
        <v>529</v>
      </c>
      <c r="D23" s="59">
        <v>2000</v>
      </c>
      <c r="E23" s="19" t="s">
        <v>29</v>
      </c>
      <c r="F23" s="59"/>
      <c r="G23" s="7" t="s">
        <v>490</v>
      </c>
      <c r="H23" s="21">
        <v>54</v>
      </c>
      <c r="I23" s="21">
        <v>1.78</v>
      </c>
      <c r="J23" s="21">
        <v>14.3</v>
      </c>
      <c r="K23" s="21" t="s">
        <v>24</v>
      </c>
      <c r="L23" s="61" t="s">
        <v>25</v>
      </c>
      <c r="M23" s="61" t="s">
        <v>25</v>
      </c>
      <c r="N23" s="21">
        <v>10.9</v>
      </c>
      <c r="O23" s="61" t="s">
        <v>25</v>
      </c>
      <c r="P23" s="21">
        <v>8.76</v>
      </c>
      <c r="Q23" s="21">
        <v>5.16</v>
      </c>
      <c r="R23" s="21">
        <v>0.18</v>
      </c>
      <c r="S23" s="61" t="s">
        <v>25</v>
      </c>
      <c r="T23" s="21">
        <v>0.88</v>
      </c>
      <c r="U23" s="21">
        <v>3.32</v>
      </c>
      <c r="V23" s="21">
        <v>0.36</v>
      </c>
      <c r="W23" s="21">
        <v>0.3</v>
      </c>
      <c r="X23" s="11">
        <v>573</v>
      </c>
      <c r="Y23" s="11">
        <v>96</v>
      </c>
      <c r="Z23" s="11">
        <v>219</v>
      </c>
      <c r="AA23" s="47">
        <f t="shared" si="0"/>
        <v>99.64</v>
      </c>
    </row>
    <row r="24" spans="1:27" x14ac:dyDescent="0.2">
      <c r="A24" s="59">
        <v>2004</v>
      </c>
      <c r="B24" s="59" t="s">
        <v>27</v>
      </c>
      <c r="C24" s="19" t="s">
        <v>530</v>
      </c>
      <c r="D24" s="59">
        <v>2000</v>
      </c>
      <c r="E24" s="19" t="s">
        <v>29</v>
      </c>
      <c r="F24" s="59"/>
      <c r="G24" s="7" t="s">
        <v>490</v>
      </c>
      <c r="H24" s="21">
        <v>53.5</v>
      </c>
      <c r="I24" s="21">
        <v>1.67</v>
      </c>
      <c r="J24" s="21">
        <v>14.9</v>
      </c>
      <c r="K24" s="21">
        <v>0.03</v>
      </c>
      <c r="L24" s="61" t="s">
        <v>25</v>
      </c>
      <c r="M24" s="61" t="s">
        <v>25</v>
      </c>
      <c r="N24" s="21">
        <v>11.1</v>
      </c>
      <c r="O24" s="61" t="s">
        <v>25</v>
      </c>
      <c r="P24" s="21">
        <v>8.7899999999999991</v>
      </c>
      <c r="Q24" s="21">
        <v>5.54</v>
      </c>
      <c r="R24" s="21">
        <v>0.21</v>
      </c>
      <c r="S24" s="61" t="s">
        <v>25</v>
      </c>
      <c r="T24" s="21">
        <v>0.89</v>
      </c>
      <c r="U24" s="21">
        <v>3.57</v>
      </c>
      <c r="V24" s="21">
        <v>0.35</v>
      </c>
      <c r="W24" s="21">
        <v>-0.6</v>
      </c>
      <c r="X24" s="11">
        <v>625</v>
      </c>
      <c r="Y24" s="11">
        <v>92</v>
      </c>
      <c r="Z24" s="11">
        <v>245</v>
      </c>
      <c r="AA24" s="47">
        <f t="shared" si="0"/>
        <v>100.55</v>
      </c>
    </row>
    <row r="25" spans="1:27" x14ac:dyDescent="0.2">
      <c r="A25" s="59">
        <v>2004</v>
      </c>
      <c r="B25" s="59" t="s">
        <v>27</v>
      </c>
      <c r="C25" s="19" t="s">
        <v>531</v>
      </c>
      <c r="D25" s="59">
        <v>2000</v>
      </c>
      <c r="E25" s="19" t="s">
        <v>29</v>
      </c>
      <c r="F25" s="59"/>
      <c r="G25" s="7" t="s">
        <v>490</v>
      </c>
      <c r="H25" s="21">
        <v>53</v>
      </c>
      <c r="I25" s="21">
        <v>1.65</v>
      </c>
      <c r="J25" s="21">
        <v>14.4</v>
      </c>
      <c r="K25" s="21">
        <v>0.4</v>
      </c>
      <c r="L25" s="61" t="s">
        <v>25</v>
      </c>
      <c r="M25" s="61" t="s">
        <v>25</v>
      </c>
      <c r="N25" s="21">
        <v>11.4</v>
      </c>
      <c r="O25" s="61" t="s">
        <v>25</v>
      </c>
      <c r="P25" s="21">
        <v>8.99</v>
      </c>
      <c r="Q25" s="21">
        <v>5.32</v>
      </c>
      <c r="R25" s="21">
        <v>0.19</v>
      </c>
      <c r="S25" s="61" t="s">
        <v>25</v>
      </c>
      <c r="T25" s="21">
        <v>0.9</v>
      </c>
      <c r="U25" s="21">
        <v>3.25</v>
      </c>
      <c r="V25" s="21">
        <v>0.39</v>
      </c>
      <c r="W25" s="21">
        <v>0.5</v>
      </c>
      <c r="X25" s="11"/>
      <c r="Y25" s="11"/>
      <c r="Z25" s="11"/>
      <c r="AA25" s="47">
        <f t="shared" si="0"/>
        <v>99.89</v>
      </c>
    </row>
    <row r="26" spans="1:27" x14ac:dyDescent="0.2">
      <c r="A26" s="59">
        <v>2004</v>
      </c>
      <c r="B26" s="59" t="s">
        <v>27</v>
      </c>
      <c r="C26" s="19" t="s">
        <v>532</v>
      </c>
      <c r="D26" s="59">
        <v>2000</v>
      </c>
      <c r="E26" s="19" t="s">
        <v>29</v>
      </c>
      <c r="F26" s="59"/>
      <c r="G26" s="7" t="s">
        <v>490</v>
      </c>
      <c r="H26" s="21">
        <v>53.9</v>
      </c>
      <c r="I26" s="21">
        <v>1.71</v>
      </c>
      <c r="J26" s="21">
        <v>14.4</v>
      </c>
      <c r="K26" s="21" t="s">
        <v>24</v>
      </c>
      <c r="L26" s="61" t="s">
        <v>25</v>
      </c>
      <c r="M26" s="61" t="s">
        <v>25</v>
      </c>
      <c r="N26" s="21">
        <v>11.1</v>
      </c>
      <c r="O26" s="61" t="s">
        <v>25</v>
      </c>
      <c r="P26" s="21">
        <v>9.07</v>
      </c>
      <c r="Q26" s="21">
        <v>5.36</v>
      </c>
      <c r="R26" s="21">
        <v>0.19</v>
      </c>
      <c r="S26" s="61" t="s">
        <v>25</v>
      </c>
      <c r="T26" s="21">
        <v>0.92</v>
      </c>
      <c r="U26" s="21">
        <v>3.21</v>
      </c>
      <c r="V26" s="21">
        <v>0.36</v>
      </c>
      <c r="W26" s="21">
        <v>-0.2</v>
      </c>
      <c r="X26" s="11"/>
      <c r="Y26" s="11"/>
      <c r="Z26" s="11"/>
      <c r="AA26" s="47">
        <f t="shared" si="0"/>
        <v>100.22</v>
      </c>
    </row>
    <row r="27" spans="1:27" x14ac:dyDescent="0.2">
      <c r="A27" s="59">
        <v>2004</v>
      </c>
      <c r="B27" s="59" t="s">
        <v>27</v>
      </c>
      <c r="C27" s="19" t="s">
        <v>533</v>
      </c>
      <c r="D27" s="59">
        <v>2000</v>
      </c>
      <c r="E27" s="19" t="s">
        <v>29</v>
      </c>
      <c r="F27" s="59"/>
      <c r="G27" s="7" t="s">
        <v>490</v>
      </c>
      <c r="H27" s="21">
        <v>53.6</v>
      </c>
      <c r="I27" s="21">
        <v>1.73</v>
      </c>
      <c r="J27" s="21">
        <v>14.5</v>
      </c>
      <c r="K27" s="21" t="s">
        <v>24</v>
      </c>
      <c r="L27" s="61" t="s">
        <v>25</v>
      </c>
      <c r="M27" s="61" t="s">
        <v>25</v>
      </c>
      <c r="N27" s="21">
        <v>11.2</v>
      </c>
      <c r="O27" s="61" t="s">
        <v>25</v>
      </c>
      <c r="P27" s="21">
        <v>8.93</v>
      </c>
      <c r="Q27" s="21">
        <v>5.4</v>
      </c>
      <c r="R27" s="21">
        <v>0.17</v>
      </c>
      <c r="S27" s="61" t="s">
        <v>25</v>
      </c>
      <c r="T27" s="21">
        <v>0.9</v>
      </c>
      <c r="U27" s="21">
        <v>3.25</v>
      </c>
      <c r="V27" s="21">
        <v>0.36</v>
      </c>
      <c r="W27" s="21">
        <v>-0.1</v>
      </c>
      <c r="X27" s="11"/>
      <c r="Y27" s="11"/>
      <c r="Z27" s="11"/>
      <c r="AA27" s="47">
        <f t="shared" si="0"/>
        <v>100.04000000000002</v>
      </c>
    </row>
    <row r="28" spans="1:27" x14ac:dyDescent="0.2">
      <c r="A28" s="59">
        <v>2004</v>
      </c>
      <c r="B28" s="59" t="s">
        <v>27</v>
      </c>
      <c r="C28" s="19" t="s">
        <v>534</v>
      </c>
      <c r="D28" s="59">
        <v>2000</v>
      </c>
      <c r="E28" s="19" t="s">
        <v>29</v>
      </c>
      <c r="F28" s="59"/>
      <c r="G28" s="7" t="s">
        <v>490</v>
      </c>
      <c r="H28" s="21">
        <v>53.8</v>
      </c>
      <c r="I28" s="21">
        <v>1.74</v>
      </c>
      <c r="J28" s="21">
        <v>14.6</v>
      </c>
      <c r="K28" s="21" t="s">
        <v>24</v>
      </c>
      <c r="L28" s="61" t="s">
        <v>25</v>
      </c>
      <c r="M28" s="61" t="s">
        <v>25</v>
      </c>
      <c r="N28" s="21">
        <v>11.3</v>
      </c>
      <c r="O28" s="61" t="s">
        <v>25</v>
      </c>
      <c r="P28" s="21">
        <v>9.0299999999999994</v>
      </c>
      <c r="Q28" s="21">
        <v>5.31</v>
      </c>
      <c r="R28" s="21">
        <v>0.18</v>
      </c>
      <c r="S28" s="61" t="s">
        <v>25</v>
      </c>
      <c r="T28" s="21">
        <v>0.88</v>
      </c>
      <c r="U28" s="21">
        <v>3.35</v>
      </c>
      <c r="V28" s="21">
        <v>0.36</v>
      </c>
      <c r="W28" s="21">
        <v>-0.6</v>
      </c>
      <c r="X28" s="11"/>
      <c r="Y28" s="11"/>
      <c r="Z28" s="11"/>
      <c r="AA28" s="47">
        <f t="shared" si="0"/>
        <v>100.55</v>
      </c>
    </row>
    <row r="29" spans="1:27" x14ac:dyDescent="0.2">
      <c r="A29" s="59">
        <v>2004</v>
      </c>
      <c r="B29" s="59" t="s">
        <v>27</v>
      </c>
      <c r="C29" s="19" t="s">
        <v>535</v>
      </c>
      <c r="D29" s="59">
        <v>2000</v>
      </c>
      <c r="E29" s="19" t="s">
        <v>29</v>
      </c>
      <c r="F29" s="59"/>
      <c r="G29" s="7" t="s">
        <v>490</v>
      </c>
      <c r="H29" s="21">
        <v>53.9</v>
      </c>
      <c r="I29" s="21">
        <v>1.53</v>
      </c>
      <c r="J29" s="21">
        <v>14.7</v>
      </c>
      <c r="K29" s="21" t="s">
        <v>24</v>
      </c>
      <c r="L29" s="61" t="s">
        <v>25</v>
      </c>
      <c r="M29" s="61" t="s">
        <v>25</v>
      </c>
      <c r="N29" s="21">
        <v>11</v>
      </c>
      <c r="O29" s="61" t="s">
        <v>25</v>
      </c>
      <c r="P29" s="21">
        <v>8.92</v>
      </c>
      <c r="Q29" s="21">
        <v>5.27</v>
      </c>
      <c r="R29" s="21">
        <v>0.15</v>
      </c>
      <c r="S29" s="61" t="s">
        <v>25</v>
      </c>
      <c r="T29" s="21">
        <v>0.91</v>
      </c>
      <c r="U29" s="21">
        <v>3.35</v>
      </c>
      <c r="V29" s="21">
        <v>0.4</v>
      </c>
      <c r="W29" s="21">
        <v>-0.2</v>
      </c>
      <c r="X29" s="11"/>
      <c r="Y29" s="11"/>
      <c r="Z29" s="11"/>
      <c r="AA29" s="47">
        <f t="shared" si="0"/>
        <v>100.13</v>
      </c>
    </row>
    <row r="30" spans="1:27" x14ac:dyDescent="0.2">
      <c r="A30" s="59">
        <v>2004</v>
      </c>
      <c r="B30" s="59" t="s">
        <v>27</v>
      </c>
      <c r="C30" s="19" t="s">
        <v>536</v>
      </c>
      <c r="D30" s="59">
        <v>2000</v>
      </c>
      <c r="E30" s="19" t="s">
        <v>29</v>
      </c>
      <c r="F30" s="59"/>
      <c r="G30" s="7" t="s">
        <v>490</v>
      </c>
      <c r="H30" s="21">
        <v>53.6</v>
      </c>
      <c r="I30" s="21">
        <v>1.65</v>
      </c>
      <c r="J30" s="21">
        <v>14.4</v>
      </c>
      <c r="K30" s="21" t="s">
        <v>24</v>
      </c>
      <c r="L30" s="61" t="s">
        <v>25</v>
      </c>
      <c r="M30" s="61" t="s">
        <v>25</v>
      </c>
      <c r="N30" s="21">
        <v>11.1</v>
      </c>
      <c r="O30" s="61" t="s">
        <v>25</v>
      </c>
      <c r="P30" s="21">
        <v>8.99</v>
      </c>
      <c r="Q30" s="21">
        <v>5.22</v>
      </c>
      <c r="R30" s="21">
        <v>0.21</v>
      </c>
      <c r="S30" s="61" t="s">
        <v>25</v>
      </c>
      <c r="T30" s="21">
        <v>0.91</v>
      </c>
      <c r="U30" s="21">
        <v>3.31</v>
      </c>
      <c r="V30" s="21">
        <v>0.35</v>
      </c>
      <c r="W30" s="21">
        <v>0.2</v>
      </c>
      <c r="X30" s="11"/>
      <c r="Y30" s="11"/>
      <c r="Z30" s="11"/>
      <c r="AA30" s="47">
        <f t="shared" si="0"/>
        <v>99.739999999999981</v>
      </c>
    </row>
    <row r="31" spans="1:27" x14ac:dyDescent="0.2">
      <c r="A31" s="59">
        <v>2004</v>
      </c>
      <c r="B31" s="59" t="s">
        <v>27</v>
      </c>
      <c r="C31" s="19" t="s">
        <v>537</v>
      </c>
      <c r="D31" s="59">
        <v>2000</v>
      </c>
      <c r="E31" s="19" t="s">
        <v>29</v>
      </c>
      <c r="F31" s="59"/>
      <c r="G31" s="7" t="s">
        <v>490</v>
      </c>
      <c r="H31" s="21">
        <v>54.3</v>
      </c>
      <c r="I31" s="21">
        <v>1.69</v>
      </c>
      <c r="J31" s="21">
        <v>14.8</v>
      </c>
      <c r="K31" s="21" t="s">
        <v>24</v>
      </c>
      <c r="L31" s="61" t="s">
        <v>25</v>
      </c>
      <c r="M31" s="61" t="s">
        <v>25</v>
      </c>
      <c r="N31" s="21">
        <v>11.2</v>
      </c>
      <c r="O31" s="61" t="s">
        <v>25</v>
      </c>
      <c r="P31" s="21">
        <v>9</v>
      </c>
      <c r="Q31" s="21">
        <v>5.41</v>
      </c>
      <c r="R31" s="21">
        <v>0.17</v>
      </c>
      <c r="S31" s="61" t="s">
        <v>25</v>
      </c>
      <c r="T31" s="21">
        <v>0.88</v>
      </c>
      <c r="U31" s="21">
        <v>3.22</v>
      </c>
      <c r="V31" s="21">
        <v>0.35</v>
      </c>
      <c r="W31" s="21">
        <v>-1.1000000000000001</v>
      </c>
      <c r="X31" s="11"/>
      <c r="Y31" s="11"/>
      <c r="Z31" s="11"/>
      <c r="AA31" s="47">
        <f t="shared" si="0"/>
        <v>101.01999999999998</v>
      </c>
    </row>
    <row r="32" spans="1:27" x14ac:dyDescent="0.2">
      <c r="A32" s="59">
        <v>2004</v>
      </c>
      <c r="B32" s="59" t="s">
        <v>27</v>
      </c>
      <c r="C32" s="19" t="s">
        <v>538</v>
      </c>
      <c r="D32" s="59">
        <v>2000</v>
      </c>
      <c r="E32" s="19" t="s">
        <v>29</v>
      </c>
      <c r="F32" s="59"/>
      <c r="G32" s="7" t="s">
        <v>490</v>
      </c>
      <c r="H32" s="21">
        <v>53.7</v>
      </c>
      <c r="I32" s="21">
        <v>1.62</v>
      </c>
      <c r="J32" s="21">
        <v>14.5</v>
      </c>
      <c r="K32" s="21">
        <v>0.04</v>
      </c>
      <c r="L32" s="61" t="s">
        <v>25</v>
      </c>
      <c r="M32" s="61" t="s">
        <v>25</v>
      </c>
      <c r="N32" s="21">
        <v>11.2</v>
      </c>
      <c r="O32" s="61" t="s">
        <v>25</v>
      </c>
      <c r="P32" s="21">
        <v>8.8699999999999992</v>
      </c>
      <c r="Q32" s="21">
        <v>5.33</v>
      </c>
      <c r="R32" s="21">
        <v>0.15</v>
      </c>
      <c r="S32" s="61" t="s">
        <v>25</v>
      </c>
      <c r="T32" s="21">
        <v>0.88</v>
      </c>
      <c r="U32" s="21">
        <v>3.32</v>
      </c>
      <c r="V32" s="21">
        <v>0.33</v>
      </c>
      <c r="W32" s="21">
        <v>0.2</v>
      </c>
      <c r="X32" s="11"/>
      <c r="Y32" s="11"/>
      <c r="Z32" s="11"/>
      <c r="AA32" s="47">
        <f t="shared" si="0"/>
        <v>99.94</v>
      </c>
    </row>
    <row r="33" spans="1:335" x14ac:dyDescent="0.2">
      <c r="A33" s="59">
        <v>2004</v>
      </c>
      <c r="B33" s="59" t="s">
        <v>27</v>
      </c>
      <c r="C33" s="19" t="s">
        <v>539</v>
      </c>
      <c r="D33" s="59">
        <v>2000</v>
      </c>
      <c r="E33" s="19" t="s">
        <v>29</v>
      </c>
      <c r="F33" s="59"/>
      <c r="G33" s="7" t="s">
        <v>490</v>
      </c>
      <c r="H33" s="21">
        <v>54.5</v>
      </c>
      <c r="I33" s="21">
        <v>1.79</v>
      </c>
      <c r="J33" s="21">
        <v>14.7</v>
      </c>
      <c r="K33" s="21" t="s">
        <v>24</v>
      </c>
      <c r="L33" s="61" t="s">
        <v>25</v>
      </c>
      <c r="M33" s="61" t="s">
        <v>25</v>
      </c>
      <c r="N33" s="21">
        <v>11.1</v>
      </c>
      <c r="O33" s="61" t="s">
        <v>25</v>
      </c>
      <c r="P33" s="21">
        <v>8.98</v>
      </c>
      <c r="Q33" s="21">
        <v>5.27</v>
      </c>
      <c r="R33" s="21">
        <v>0.19</v>
      </c>
      <c r="S33" s="61" t="s">
        <v>25</v>
      </c>
      <c r="T33" s="21">
        <v>0.92</v>
      </c>
      <c r="U33" s="21">
        <v>3.35</v>
      </c>
      <c r="V33" s="21">
        <v>0.36</v>
      </c>
      <c r="W33" s="21">
        <v>-1.2</v>
      </c>
      <c r="X33" s="11"/>
      <c r="Y33" s="11"/>
      <c r="Z33" s="11"/>
      <c r="AA33" s="47">
        <f t="shared" si="0"/>
        <v>101.15999999999998</v>
      </c>
    </row>
    <row r="34" spans="1:335" s="53" customFormat="1" x14ac:dyDescent="0.2">
      <c r="A34" s="59">
        <v>2004</v>
      </c>
      <c r="B34" s="59" t="s">
        <v>27</v>
      </c>
      <c r="C34" s="19" t="s">
        <v>540</v>
      </c>
      <c r="D34" s="59">
        <v>2000</v>
      </c>
      <c r="E34" s="19" t="s">
        <v>29</v>
      </c>
      <c r="F34" s="59"/>
      <c r="G34" s="7" t="s">
        <v>490</v>
      </c>
      <c r="H34" s="21">
        <v>54.2</v>
      </c>
      <c r="I34" s="21">
        <v>1.8</v>
      </c>
      <c r="J34" s="21">
        <v>14.7</v>
      </c>
      <c r="K34" s="21" t="s">
        <v>24</v>
      </c>
      <c r="L34" s="61" t="s">
        <v>25</v>
      </c>
      <c r="M34" s="61" t="s">
        <v>25</v>
      </c>
      <c r="N34" s="21">
        <v>10.6</v>
      </c>
      <c r="O34" s="61" t="s">
        <v>25</v>
      </c>
      <c r="P34" s="21">
        <v>9.02</v>
      </c>
      <c r="Q34" s="21">
        <v>5.16</v>
      </c>
      <c r="R34" s="21">
        <v>0.18</v>
      </c>
      <c r="S34" s="61" t="s">
        <v>25</v>
      </c>
      <c r="T34" s="21">
        <v>0.92</v>
      </c>
      <c r="U34" s="21">
        <v>3.42</v>
      </c>
      <c r="V34" s="21">
        <v>0.38</v>
      </c>
      <c r="W34" s="21">
        <v>-0.4</v>
      </c>
      <c r="X34" s="12"/>
      <c r="Y34" s="12"/>
      <c r="Z34" s="12"/>
      <c r="AA34" s="47">
        <f t="shared" si="0"/>
        <v>100.38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</row>
    <row r="35" spans="1:335" s="46" customFormat="1" x14ac:dyDescent="0.2">
      <c r="A35" s="65">
        <v>2004</v>
      </c>
      <c r="B35" s="65" t="s">
        <v>27</v>
      </c>
      <c r="C35" s="65" t="s">
        <v>1383</v>
      </c>
      <c r="D35" s="46">
        <v>2000</v>
      </c>
      <c r="E35" s="19" t="s">
        <v>29</v>
      </c>
      <c r="F35" s="59"/>
      <c r="G35" s="59" t="s">
        <v>1449</v>
      </c>
      <c r="H35" s="66">
        <v>53.799812051940386</v>
      </c>
      <c r="I35" s="66">
        <v>1.6808181843845329</v>
      </c>
      <c r="J35" s="67">
        <v>13.874091260931872</v>
      </c>
      <c r="K35" s="66">
        <v>3.04E-2</v>
      </c>
      <c r="L35" s="59" t="s">
        <v>25</v>
      </c>
      <c r="M35" s="59" t="s">
        <v>25</v>
      </c>
      <c r="N35" s="67">
        <v>11.454759789497601</v>
      </c>
      <c r="O35" s="59" t="s">
        <v>25</v>
      </c>
      <c r="P35" s="66">
        <v>8.685513464511164</v>
      </c>
      <c r="Q35" s="66">
        <v>5.2252589397922833</v>
      </c>
      <c r="R35" s="66">
        <v>0.22289306791909846</v>
      </c>
      <c r="S35" s="59" t="s">
        <v>25</v>
      </c>
      <c r="T35" s="66">
        <v>0.98457801224695296</v>
      </c>
      <c r="U35" s="66">
        <v>3.2919822850443476</v>
      </c>
      <c r="V35" s="66">
        <v>0.37793604277109732</v>
      </c>
      <c r="W35" s="59"/>
      <c r="AA35" s="47">
        <f t="shared" si="0"/>
        <v>99.628043099039331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</row>
    <row r="36" spans="1:335" s="46" customFormat="1" x14ac:dyDescent="0.2">
      <c r="A36" s="65">
        <v>2004</v>
      </c>
      <c r="B36" s="65" t="s">
        <v>27</v>
      </c>
      <c r="C36" s="65" t="s">
        <v>1384</v>
      </c>
      <c r="D36" s="46">
        <v>2000</v>
      </c>
      <c r="E36" s="19" t="s">
        <v>29</v>
      </c>
      <c r="F36" s="59"/>
      <c r="G36" s="59" t="s">
        <v>1449</v>
      </c>
      <c r="H36" s="66">
        <v>54.010203691652443</v>
      </c>
      <c r="I36" s="66">
        <v>1.6295262336690053</v>
      </c>
      <c r="J36" s="67">
        <v>14.175124976905023</v>
      </c>
      <c r="K36" s="66">
        <v>2.2100000000000002E-2</v>
      </c>
      <c r="L36" s="59" t="s">
        <v>25</v>
      </c>
      <c r="M36" s="59" t="s">
        <v>25</v>
      </c>
      <c r="N36" s="67">
        <v>11.510259405384673</v>
      </c>
      <c r="O36" s="59" t="s">
        <v>25</v>
      </c>
      <c r="P36" s="66">
        <v>8.6566765291364298</v>
      </c>
      <c r="Q36" s="66">
        <v>5.3556461034887191</v>
      </c>
      <c r="R36" s="66">
        <v>0.22742235170173022</v>
      </c>
      <c r="S36" s="59" t="s">
        <v>25</v>
      </c>
      <c r="T36" s="66">
        <v>0.89335907934992442</v>
      </c>
      <c r="U36" s="66">
        <v>3.2983254020812165</v>
      </c>
      <c r="V36" s="66">
        <v>0.3533562266308381</v>
      </c>
      <c r="W36" s="59"/>
      <c r="AA36" s="47">
        <f t="shared" si="0"/>
        <v>100.13200000000001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</row>
    <row r="37" spans="1:335" s="46" customFormat="1" x14ac:dyDescent="0.2">
      <c r="A37" s="65">
        <v>2004</v>
      </c>
      <c r="B37" s="65" t="s">
        <v>27</v>
      </c>
      <c r="C37" s="65" t="s">
        <v>1385</v>
      </c>
      <c r="D37" s="46">
        <v>2000</v>
      </c>
      <c r="E37" s="19" t="s">
        <v>29</v>
      </c>
      <c r="F37" s="59"/>
      <c r="G37" s="59" t="s">
        <v>1449</v>
      </c>
      <c r="H37" s="66">
        <v>53.784188648394782</v>
      </c>
      <c r="I37" s="66">
        <v>1.7471035113058733</v>
      </c>
      <c r="J37" s="67">
        <v>13.987105169925256</v>
      </c>
      <c r="K37" s="66">
        <v>3.0200000000000001E-2</v>
      </c>
      <c r="L37" s="59" t="s">
        <v>25</v>
      </c>
      <c r="M37" s="59" t="s">
        <v>25</v>
      </c>
      <c r="N37" s="67">
        <v>11.98015697716092</v>
      </c>
      <c r="O37" s="59" t="s">
        <v>25</v>
      </c>
      <c r="P37" s="66">
        <v>8.7171800225583347</v>
      </c>
      <c r="Q37" s="66">
        <v>5.2986405164973798</v>
      </c>
      <c r="R37" s="66">
        <v>0.19133503852190623</v>
      </c>
      <c r="S37" s="59" t="s">
        <v>25</v>
      </c>
      <c r="T37" s="66">
        <v>0.89853916458049476</v>
      </c>
      <c r="U37" s="66">
        <v>3.484332965858115</v>
      </c>
      <c r="V37" s="66">
        <v>0.38931995200033992</v>
      </c>
      <c r="W37" s="59"/>
      <c r="AA37" s="47">
        <f t="shared" si="0"/>
        <v>100.50810196680341</v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</row>
    <row r="38" spans="1:335" s="46" customFormat="1" x14ac:dyDescent="0.2">
      <c r="A38" s="65">
        <v>2004</v>
      </c>
      <c r="B38" s="65" t="s">
        <v>27</v>
      </c>
      <c r="C38" s="65" t="s">
        <v>1386</v>
      </c>
      <c r="D38" s="46">
        <v>2000</v>
      </c>
      <c r="E38" s="19" t="s">
        <v>29</v>
      </c>
      <c r="F38" s="59"/>
      <c r="G38" s="59" t="s">
        <v>1449</v>
      </c>
      <c r="H38" s="66">
        <v>53.765958684566932</v>
      </c>
      <c r="I38" s="66">
        <v>1.5961558139623133</v>
      </c>
      <c r="J38" s="67">
        <v>14.613571479039402</v>
      </c>
      <c r="K38" s="66">
        <v>2.12E-2</v>
      </c>
      <c r="L38" s="59" t="s">
        <v>25</v>
      </c>
      <c r="M38" s="59" t="s">
        <v>25</v>
      </c>
      <c r="N38" s="67">
        <v>11.890495419756466</v>
      </c>
      <c r="O38" s="59" t="s">
        <v>25</v>
      </c>
      <c r="P38" s="66">
        <v>8.9176531345285781</v>
      </c>
      <c r="Q38" s="66">
        <v>5.3177799820243283</v>
      </c>
      <c r="R38" s="66">
        <v>0.19378703309611101</v>
      </c>
      <c r="S38" s="59" t="s">
        <v>25</v>
      </c>
      <c r="T38" s="66">
        <v>0.83277694641512012</v>
      </c>
      <c r="U38" s="66">
        <v>3.5790740206797969</v>
      </c>
      <c r="V38" s="66">
        <v>0.43627447241532846</v>
      </c>
      <c r="W38" s="59"/>
      <c r="AA38" s="47">
        <f t="shared" si="0"/>
        <v>101.16472698648438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</row>
    <row r="39" spans="1:335" s="46" customFormat="1" x14ac:dyDescent="0.2">
      <c r="A39" s="65">
        <v>2004</v>
      </c>
      <c r="B39" s="65" t="s">
        <v>27</v>
      </c>
      <c r="C39" s="65" t="s">
        <v>1387</v>
      </c>
      <c r="D39" s="46">
        <v>2000</v>
      </c>
      <c r="E39" s="19" t="s">
        <v>29</v>
      </c>
      <c r="F39" s="59"/>
      <c r="G39" s="59" t="s">
        <v>1449</v>
      </c>
      <c r="H39" s="66">
        <v>54.317771361665564</v>
      </c>
      <c r="I39" s="66">
        <v>1.7863766023814565</v>
      </c>
      <c r="J39" s="67">
        <v>14.351232301801614</v>
      </c>
      <c r="K39" s="66">
        <v>6.3E-3</v>
      </c>
      <c r="L39" s="59" t="s">
        <v>25</v>
      </c>
      <c r="M39" s="59" t="s">
        <v>25</v>
      </c>
      <c r="N39" s="67">
        <v>11.677243025737983</v>
      </c>
      <c r="O39" s="59" t="s">
        <v>25</v>
      </c>
      <c r="P39" s="66">
        <v>8.7234387284959158</v>
      </c>
      <c r="Q39" s="66">
        <v>5.1427034110866163</v>
      </c>
      <c r="R39" s="66">
        <v>0.20066424956615225</v>
      </c>
      <c r="S39" s="59" t="s">
        <v>25</v>
      </c>
      <c r="T39" s="66">
        <v>0.94805269570957051</v>
      </c>
      <c r="U39" s="66">
        <v>3.4331167531514213</v>
      </c>
      <c r="V39" s="66">
        <v>0.37920087040371075</v>
      </c>
      <c r="W39" s="59"/>
      <c r="AA39" s="47">
        <f t="shared" si="0"/>
        <v>100.9661</v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</row>
    <row r="40" spans="1:335" s="46" customFormat="1" x14ac:dyDescent="0.2">
      <c r="A40" s="65">
        <v>2004</v>
      </c>
      <c r="B40" s="65" t="s">
        <v>27</v>
      </c>
      <c r="C40" s="65" t="s">
        <v>1388</v>
      </c>
      <c r="D40" s="46">
        <v>2000</v>
      </c>
      <c r="E40" s="19" t="s">
        <v>29</v>
      </c>
      <c r="F40" s="59"/>
      <c r="G40" s="59" t="s">
        <v>1449</v>
      </c>
      <c r="H40" s="66">
        <v>53.959834302126943</v>
      </c>
      <c r="I40" s="66">
        <v>1.6929452413845929</v>
      </c>
      <c r="J40" s="67">
        <v>14.400001386164853</v>
      </c>
      <c r="K40" s="66">
        <v>1.7299999999999999E-2</v>
      </c>
      <c r="L40" s="59" t="s">
        <v>25</v>
      </c>
      <c r="M40" s="59" t="s">
        <v>25</v>
      </c>
      <c r="N40" s="67">
        <v>11.963941415387026</v>
      </c>
      <c r="O40" s="59" t="s">
        <v>25</v>
      </c>
      <c r="P40" s="66">
        <v>8.9353429254502341</v>
      </c>
      <c r="Q40" s="66">
        <v>5.2323350924629315</v>
      </c>
      <c r="R40" s="66">
        <v>0.15167801786118612</v>
      </c>
      <c r="S40" s="59" t="s">
        <v>25</v>
      </c>
      <c r="T40" s="66">
        <v>0.89630679267137192</v>
      </c>
      <c r="U40" s="66">
        <v>3.3062569937386628</v>
      </c>
      <c r="V40" s="66">
        <v>0.36841872116916513</v>
      </c>
      <c r="W40" s="59"/>
      <c r="AA40" s="47">
        <f t="shared" si="0"/>
        <v>100.92436088841696</v>
      </c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</row>
    <row r="41" spans="1:335" s="46" customFormat="1" x14ac:dyDescent="0.2">
      <c r="A41" s="65">
        <v>2004</v>
      </c>
      <c r="B41" s="65" t="s">
        <v>27</v>
      </c>
      <c r="C41" s="65" t="s">
        <v>1389</v>
      </c>
      <c r="D41" s="46">
        <v>2000</v>
      </c>
      <c r="E41" s="19" t="s">
        <v>29</v>
      </c>
      <c r="F41" s="59"/>
      <c r="G41" s="59" t="s">
        <v>1449</v>
      </c>
      <c r="H41" s="66">
        <v>53.36</v>
      </c>
      <c r="I41" s="66">
        <v>1.7265999999999999</v>
      </c>
      <c r="J41" s="67">
        <v>14.67</v>
      </c>
      <c r="K41" s="66">
        <v>3.7600000000000001E-2</v>
      </c>
      <c r="L41" s="59" t="s">
        <v>25</v>
      </c>
      <c r="M41" s="59" t="s">
        <v>25</v>
      </c>
      <c r="N41" s="67">
        <v>11.68</v>
      </c>
      <c r="O41" s="59" t="s">
        <v>25</v>
      </c>
      <c r="P41" s="66">
        <v>8.99</v>
      </c>
      <c r="Q41" s="66">
        <v>5.24</v>
      </c>
      <c r="R41" s="66">
        <v>0.2014</v>
      </c>
      <c r="S41" s="59" t="s">
        <v>25</v>
      </c>
      <c r="T41" s="66">
        <v>0.88870000000000005</v>
      </c>
      <c r="U41" s="66">
        <v>3.5</v>
      </c>
      <c r="V41" s="66">
        <v>0.36159999999999998</v>
      </c>
      <c r="W41" s="59"/>
      <c r="AA41" s="47">
        <f t="shared" si="0"/>
        <v>100.65589999999999</v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</row>
    <row r="42" spans="1:335" s="46" customFormat="1" x14ac:dyDescent="0.2">
      <c r="A42" s="65">
        <v>2004</v>
      </c>
      <c r="B42" s="65" t="s">
        <v>27</v>
      </c>
      <c r="C42" s="65" t="s">
        <v>1390</v>
      </c>
      <c r="D42" s="46">
        <v>2000</v>
      </c>
      <c r="E42" s="19" t="s">
        <v>29</v>
      </c>
      <c r="F42" s="59"/>
      <c r="G42" s="59" t="s">
        <v>1449</v>
      </c>
      <c r="H42" s="66">
        <v>53.622125964440698</v>
      </c>
      <c r="I42" s="66">
        <v>1.6872501415572558</v>
      </c>
      <c r="J42" s="67">
        <v>14.361252412828875</v>
      </c>
      <c r="K42" s="66">
        <v>3.4000000000000002E-2</v>
      </c>
      <c r="L42" s="59" t="s">
        <v>25</v>
      </c>
      <c r="M42" s="59" t="s">
        <v>25</v>
      </c>
      <c r="N42" s="67">
        <v>11.481103179045585</v>
      </c>
      <c r="O42" s="59" t="s">
        <v>25</v>
      </c>
      <c r="P42" s="66">
        <v>9.0245337594089321</v>
      </c>
      <c r="Q42" s="66">
        <v>5.2702914824924916</v>
      </c>
      <c r="R42" s="66">
        <v>0.21810254454513084</v>
      </c>
      <c r="S42" s="59" t="s">
        <v>25</v>
      </c>
      <c r="T42" s="66">
        <v>0.91226648073699401</v>
      </c>
      <c r="U42" s="66">
        <v>3.3451112923405479</v>
      </c>
      <c r="V42" s="66">
        <v>0.39242354461535084</v>
      </c>
      <c r="W42" s="59"/>
      <c r="AA42" s="47">
        <f t="shared" si="0"/>
        <v>100.34846080201189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</row>
    <row r="43" spans="1:335" s="46" customFormat="1" x14ac:dyDescent="0.2">
      <c r="A43" s="65">
        <v>2004</v>
      </c>
      <c r="B43" s="65" t="s">
        <v>27</v>
      </c>
      <c r="C43" s="65" t="s">
        <v>1391</v>
      </c>
      <c r="D43" s="46">
        <v>2000</v>
      </c>
      <c r="E43" s="19" t="s">
        <v>29</v>
      </c>
      <c r="F43" s="59"/>
      <c r="G43" s="59" t="s">
        <v>1449</v>
      </c>
      <c r="H43" s="66">
        <v>53.570625048880075</v>
      </c>
      <c r="I43" s="66">
        <v>1.5491461953223999</v>
      </c>
      <c r="J43" s="67">
        <v>14.376558397314222</v>
      </c>
      <c r="K43" s="66">
        <v>1.18E-2</v>
      </c>
      <c r="L43" s="59" t="s">
        <v>25</v>
      </c>
      <c r="M43" s="59" t="s">
        <v>25</v>
      </c>
      <c r="N43" s="67">
        <v>12.138581272085583</v>
      </c>
      <c r="O43" s="59" t="s">
        <v>25</v>
      </c>
      <c r="P43" s="66">
        <v>8.9860194381923062</v>
      </c>
      <c r="Q43" s="66">
        <v>5.5832208480619361</v>
      </c>
      <c r="R43" s="66">
        <v>0.20523049935418258</v>
      </c>
      <c r="S43" s="59" t="s">
        <v>25</v>
      </c>
      <c r="T43" s="66">
        <v>0.86828288188308012</v>
      </c>
      <c r="U43" s="66">
        <v>3.2858131575596419</v>
      </c>
      <c r="V43" s="66">
        <v>0.3354729316366446</v>
      </c>
      <c r="W43" s="59"/>
      <c r="AA43" s="47">
        <f t="shared" si="0"/>
        <v>100.91075067029007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</row>
    <row r="44" spans="1:335" s="46" customFormat="1" x14ac:dyDescent="0.2">
      <c r="A44" s="65">
        <v>2004</v>
      </c>
      <c r="B44" s="65" t="s">
        <v>27</v>
      </c>
      <c r="C44" s="65" t="s">
        <v>1392</v>
      </c>
      <c r="D44" s="46">
        <v>2000</v>
      </c>
      <c r="E44" s="19" t="s">
        <v>29</v>
      </c>
      <c r="F44" s="59"/>
      <c r="G44" s="59" t="s">
        <v>1449</v>
      </c>
      <c r="H44" s="66">
        <v>54.12</v>
      </c>
      <c r="I44" s="66">
        <v>1.6046</v>
      </c>
      <c r="J44" s="67">
        <v>14.7</v>
      </c>
      <c r="K44" s="66">
        <v>2.2499999999999999E-2</v>
      </c>
      <c r="L44" s="59" t="s">
        <v>25</v>
      </c>
      <c r="M44" s="59" t="s">
        <v>25</v>
      </c>
      <c r="N44" s="67">
        <v>11.45</v>
      </c>
      <c r="O44" s="59" t="s">
        <v>25</v>
      </c>
      <c r="P44" s="66">
        <v>8.7899999999999991</v>
      </c>
      <c r="Q44" s="66">
        <v>5.25</v>
      </c>
      <c r="R44" s="66">
        <v>0.1895</v>
      </c>
      <c r="S44" s="59" t="s">
        <v>25</v>
      </c>
      <c r="T44" s="66">
        <v>0.86860000000000004</v>
      </c>
      <c r="U44" s="66">
        <v>3.34</v>
      </c>
      <c r="V44" s="66">
        <v>0.35649999999999998</v>
      </c>
      <c r="W44" s="59"/>
      <c r="AA44" s="47">
        <f t="shared" si="0"/>
        <v>100.69169999999998</v>
      </c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</row>
    <row r="45" spans="1:335" s="46" customFormat="1" x14ac:dyDescent="0.2">
      <c r="A45" s="65">
        <v>2004</v>
      </c>
      <c r="B45" s="65" t="s">
        <v>27</v>
      </c>
      <c r="C45" s="65" t="s">
        <v>1393</v>
      </c>
      <c r="D45" s="46">
        <v>2000</v>
      </c>
      <c r="E45" s="19" t="s">
        <v>29</v>
      </c>
      <c r="F45" s="59"/>
      <c r="G45" s="59" t="s">
        <v>1449</v>
      </c>
      <c r="H45" s="66">
        <v>51.632940882814943</v>
      </c>
      <c r="I45" s="66">
        <v>1.1401469079184479</v>
      </c>
      <c r="J45" s="66">
        <v>14.841590013767828</v>
      </c>
      <c r="K45" s="66">
        <v>3.878042307692308E-2</v>
      </c>
      <c r="L45" s="59" t="s">
        <v>25</v>
      </c>
      <c r="M45" s="59" t="s">
        <v>25</v>
      </c>
      <c r="N45" s="67">
        <v>11.837507689307722</v>
      </c>
      <c r="O45" s="59" t="s">
        <v>25</v>
      </c>
      <c r="P45" s="66">
        <v>9.0924582210169191</v>
      </c>
      <c r="Q45" s="66">
        <v>5.1845306423127377</v>
      </c>
      <c r="R45" s="66">
        <v>0.22160319029291184</v>
      </c>
      <c r="S45" s="59" t="s">
        <v>25</v>
      </c>
      <c r="T45" s="66">
        <v>0.58006417323160475</v>
      </c>
      <c r="U45" s="66">
        <v>3.5203479164791527</v>
      </c>
      <c r="V45" s="66">
        <v>0.36006753076138737</v>
      </c>
      <c r="W45" s="59"/>
      <c r="AA45" s="47">
        <f t="shared" si="0"/>
        <v>98.450037590980585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</row>
    <row r="46" spans="1:335" s="46" customFormat="1" x14ac:dyDescent="0.2">
      <c r="A46" s="65">
        <v>2004</v>
      </c>
      <c r="B46" s="65" t="s">
        <v>27</v>
      </c>
      <c r="C46" s="65" t="s">
        <v>1394</v>
      </c>
      <c r="D46" s="46">
        <v>2000</v>
      </c>
      <c r="E46" s="19" t="s">
        <v>29</v>
      </c>
      <c r="F46" s="59"/>
      <c r="G46" s="59" t="s">
        <v>1449</v>
      </c>
      <c r="H46" s="66">
        <v>53.517547181071002</v>
      </c>
      <c r="I46" s="66">
        <v>1.6897567087799419</v>
      </c>
      <c r="J46" s="66">
        <v>13.69482575150438</v>
      </c>
      <c r="K46" s="66">
        <v>2.5136807692307694E-2</v>
      </c>
      <c r="L46" s="59" t="s">
        <v>25</v>
      </c>
      <c r="M46" s="59" t="s">
        <v>25</v>
      </c>
      <c r="N46" s="67">
        <v>11.632397320043221</v>
      </c>
      <c r="O46" s="59" t="s">
        <v>25</v>
      </c>
      <c r="P46" s="66">
        <v>8.5347645222019981</v>
      </c>
      <c r="Q46" s="66">
        <v>5.331321709394004</v>
      </c>
      <c r="R46" s="66">
        <v>0.20513177457434117</v>
      </c>
      <c r="S46" s="59" t="s">
        <v>25</v>
      </c>
      <c r="T46" s="66">
        <v>0.85469902557135125</v>
      </c>
      <c r="U46" s="66">
        <v>3.1240757559135743</v>
      </c>
      <c r="V46" s="66">
        <v>0.37328571582287295</v>
      </c>
      <c r="W46" s="59"/>
      <c r="AA46" s="47">
        <f t="shared" si="0"/>
        <v>98.982942272568991</v>
      </c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</row>
    <row r="47" spans="1:335" s="46" customFormat="1" x14ac:dyDescent="0.2">
      <c r="A47" s="65">
        <v>2004</v>
      </c>
      <c r="B47" s="65" t="s">
        <v>27</v>
      </c>
      <c r="C47" s="65" t="s">
        <v>1395</v>
      </c>
      <c r="D47" s="46">
        <v>2000</v>
      </c>
      <c r="E47" s="19" t="s">
        <v>29</v>
      </c>
      <c r="F47" s="59"/>
      <c r="G47" s="59" t="s">
        <v>1449</v>
      </c>
      <c r="H47" s="66">
        <v>54.300713852697619</v>
      </c>
      <c r="I47" s="66">
        <v>1.5667171075049002</v>
      </c>
      <c r="J47" s="67">
        <v>14.041871933713852</v>
      </c>
      <c r="K47" s="66">
        <v>2.8790413461538465E-2</v>
      </c>
      <c r="L47" s="59" t="s">
        <v>25</v>
      </c>
      <c r="M47" s="59" t="s">
        <v>25</v>
      </c>
      <c r="N47" s="67">
        <v>11.822542056942785</v>
      </c>
      <c r="O47" s="59" t="s">
        <v>25</v>
      </c>
      <c r="P47" s="66">
        <v>8.3717953912879892</v>
      </c>
      <c r="Q47" s="66">
        <v>5.5809956146942943</v>
      </c>
      <c r="R47" s="66">
        <v>0.17675266564591102</v>
      </c>
      <c r="S47" s="59" t="s">
        <v>25</v>
      </c>
      <c r="T47" s="66">
        <v>0.90087491886725712</v>
      </c>
      <c r="U47" s="66">
        <v>3.2999199262730903</v>
      </c>
      <c r="V47" s="66">
        <v>0.34273509483162135</v>
      </c>
      <c r="W47" s="59"/>
      <c r="AA47" s="47">
        <f t="shared" si="0"/>
        <v>100.43370897592085</v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</row>
    <row r="48" spans="1:335" s="46" customFormat="1" x14ac:dyDescent="0.2">
      <c r="A48" s="65">
        <v>2004</v>
      </c>
      <c r="B48" s="65" t="s">
        <v>27</v>
      </c>
      <c r="C48" s="65" t="s">
        <v>1396</v>
      </c>
      <c r="D48" s="46">
        <v>2000</v>
      </c>
      <c r="E48" s="19" t="s">
        <v>29</v>
      </c>
      <c r="F48" s="59"/>
      <c r="G48" s="59" t="s">
        <v>1449</v>
      </c>
      <c r="H48" s="66">
        <v>54.034730844555206</v>
      </c>
      <c r="I48" s="66">
        <v>1.4956265224956433</v>
      </c>
      <c r="J48" s="67">
        <v>13.962721137258519</v>
      </c>
      <c r="K48" s="66">
        <v>1.9437182692307691E-2</v>
      </c>
      <c r="L48" s="59" t="s">
        <v>25</v>
      </c>
      <c r="M48" s="59" t="s">
        <v>25</v>
      </c>
      <c r="N48" s="67">
        <v>11.379491909208616</v>
      </c>
      <c r="O48" s="59" t="s">
        <v>25</v>
      </c>
      <c r="P48" s="66">
        <v>8.459552977444039</v>
      </c>
      <c r="Q48" s="66">
        <v>5.3725125032636436</v>
      </c>
      <c r="R48" s="66">
        <v>0.22614249757303326</v>
      </c>
      <c r="S48" s="59" t="s">
        <v>25</v>
      </c>
      <c r="T48" s="66">
        <v>0.9446484125469905</v>
      </c>
      <c r="U48" s="66">
        <v>3.2175959346755945</v>
      </c>
      <c r="V48" s="66">
        <v>0.37393167963782009</v>
      </c>
      <c r="W48" s="59"/>
      <c r="AA48" s="47">
        <f t="shared" si="0"/>
        <v>99.486391601351428</v>
      </c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</row>
    <row r="49" spans="1:335" s="46" customFormat="1" x14ac:dyDescent="0.2">
      <c r="A49" s="65">
        <v>2004</v>
      </c>
      <c r="B49" s="65" t="s">
        <v>27</v>
      </c>
      <c r="C49" s="65" t="s">
        <v>1397</v>
      </c>
      <c r="D49" s="46">
        <v>2000</v>
      </c>
      <c r="E49" s="19" t="s">
        <v>29</v>
      </c>
      <c r="F49" s="59"/>
      <c r="G49" s="59" t="s">
        <v>1449</v>
      </c>
      <c r="H49" s="66">
        <v>53.571917832546177</v>
      </c>
      <c r="I49" s="66">
        <v>1.5145752527835687</v>
      </c>
      <c r="J49" s="67">
        <v>14.392988121936023</v>
      </c>
      <c r="K49" s="66">
        <v>7.0149230769230766E-3</v>
      </c>
      <c r="L49" s="59" t="s">
        <v>25</v>
      </c>
      <c r="M49" s="59" t="s">
        <v>25</v>
      </c>
      <c r="N49" s="67">
        <v>11.887676099629978</v>
      </c>
      <c r="O49" s="59" t="s">
        <v>25</v>
      </c>
      <c r="P49" s="66">
        <v>8.6766425800059999</v>
      </c>
      <c r="Q49" s="66">
        <v>5.4351017433311064</v>
      </c>
      <c r="R49" s="66">
        <v>0.21460168334834875</v>
      </c>
      <c r="S49" s="59" t="s">
        <v>25</v>
      </c>
      <c r="T49" s="66">
        <v>0.77206347999937541</v>
      </c>
      <c r="U49" s="66">
        <v>3.3457759400155203</v>
      </c>
      <c r="V49" s="66">
        <v>0.30687538138759196</v>
      </c>
      <c r="W49" s="59"/>
      <c r="AA49" s="47">
        <f t="shared" si="0"/>
        <v>100.1252330380606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</row>
    <row r="50" spans="1:335" s="46" customFormat="1" x14ac:dyDescent="0.2">
      <c r="A50" s="65">
        <v>2004</v>
      </c>
      <c r="B50" s="65" t="s">
        <v>27</v>
      </c>
      <c r="C50" s="65" t="s">
        <v>1398</v>
      </c>
      <c r="D50" s="46">
        <v>2000</v>
      </c>
      <c r="E50" s="19" t="s">
        <v>29</v>
      </c>
      <c r="F50" s="59"/>
      <c r="G50" s="59" t="s">
        <v>1449</v>
      </c>
      <c r="H50" s="66">
        <v>54.24437556929378</v>
      </c>
      <c r="I50" s="66">
        <v>1.5232307852881983</v>
      </c>
      <c r="J50" s="67">
        <v>14.243612666620809</v>
      </c>
      <c r="K50" s="66">
        <v>1.6222009615384617E-2</v>
      </c>
      <c r="L50" s="59" t="s">
        <v>25</v>
      </c>
      <c r="M50" s="59" t="s">
        <v>25</v>
      </c>
      <c r="N50" s="67">
        <v>11.25755486078706</v>
      </c>
      <c r="O50" s="59" t="s">
        <v>25</v>
      </c>
      <c r="P50" s="66">
        <v>8.6600386339082611</v>
      </c>
      <c r="Q50" s="66">
        <v>5.4858384078857574</v>
      </c>
      <c r="R50" s="66">
        <v>0.23480632658592782</v>
      </c>
      <c r="S50" s="59" t="s">
        <v>25</v>
      </c>
      <c r="T50" s="66">
        <v>0.8803230355292071</v>
      </c>
      <c r="U50" s="66">
        <v>3.2147394379629781</v>
      </c>
      <c r="V50" s="66">
        <v>0.36595669788840973</v>
      </c>
      <c r="W50" s="59"/>
      <c r="AA50" s="47">
        <f t="shared" si="0"/>
        <v>100.12669843136575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</row>
    <row r="51" spans="1:335" s="46" customFormat="1" x14ac:dyDescent="0.2">
      <c r="A51" s="65">
        <v>2004</v>
      </c>
      <c r="B51" s="65" t="s">
        <v>27</v>
      </c>
      <c r="C51" s="65" t="s">
        <v>1399</v>
      </c>
      <c r="D51" s="46">
        <v>2000</v>
      </c>
      <c r="E51" s="19" t="s">
        <v>29</v>
      </c>
      <c r="F51" s="59"/>
      <c r="G51" s="59" t="s">
        <v>1449</v>
      </c>
      <c r="H51" s="66">
        <v>54.441158991731484</v>
      </c>
      <c r="I51" s="66">
        <v>1.445318239849841</v>
      </c>
      <c r="J51" s="67">
        <v>14.951023181992156</v>
      </c>
      <c r="K51" s="66">
        <v>3.3467028846153851E-2</v>
      </c>
      <c r="L51" s="59" t="s">
        <v>25</v>
      </c>
      <c r="M51" s="59" t="s">
        <v>25</v>
      </c>
      <c r="N51" s="67">
        <v>10.853941594709454</v>
      </c>
      <c r="O51" s="59" t="s">
        <v>25</v>
      </c>
      <c r="P51" s="66">
        <v>8.4279704742337067</v>
      </c>
      <c r="Q51" s="66">
        <v>5.6931167988292168</v>
      </c>
      <c r="R51" s="66">
        <v>0.16685264180970871</v>
      </c>
      <c r="S51" s="59" t="s">
        <v>25</v>
      </c>
      <c r="T51" s="66">
        <v>0.83003654381572811</v>
      </c>
      <c r="U51" s="66">
        <v>3.2323925542387477</v>
      </c>
      <c r="V51" s="66">
        <v>0.37104082650928594</v>
      </c>
      <c r="W51" s="59"/>
      <c r="AA51" s="47">
        <f t="shared" si="0"/>
        <v>100.44631887656548</v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</row>
    <row r="52" spans="1:335" s="46" customFormat="1" x14ac:dyDescent="0.2">
      <c r="A52" s="65">
        <v>2004</v>
      </c>
      <c r="B52" s="65" t="s">
        <v>27</v>
      </c>
      <c r="C52" s="65" t="s">
        <v>1400</v>
      </c>
      <c r="D52" s="46">
        <v>2000</v>
      </c>
      <c r="E52" s="19" t="s">
        <v>29</v>
      </c>
      <c r="F52" s="59"/>
      <c r="G52" s="59" t="s">
        <v>1449</v>
      </c>
      <c r="H52" s="66">
        <v>54.465250817108327</v>
      </c>
      <c r="I52" s="66">
        <v>1.7271642673885264</v>
      </c>
      <c r="J52" s="67">
        <v>14.072054583999515</v>
      </c>
      <c r="K52" s="66">
        <v>1.3006836538461538E-2</v>
      </c>
      <c r="L52" s="59" t="s">
        <v>25</v>
      </c>
      <c r="M52" s="59" t="s">
        <v>25</v>
      </c>
      <c r="N52" s="67">
        <v>10.948297716309041</v>
      </c>
      <c r="O52" s="59" t="s">
        <v>25</v>
      </c>
      <c r="P52" s="66">
        <v>8.6146764770401667</v>
      </c>
      <c r="Q52" s="66">
        <v>5.3503510435667785</v>
      </c>
      <c r="R52" s="66">
        <v>0.21776199321353451</v>
      </c>
      <c r="S52" s="59" t="s">
        <v>25</v>
      </c>
      <c r="T52" s="66">
        <v>0.87335286279611302</v>
      </c>
      <c r="U52" s="66">
        <v>3.2187286976647567</v>
      </c>
      <c r="V52" s="66">
        <v>0.36307027216412135</v>
      </c>
      <c r="W52" s="59"/>
      <c r="AA52" s="47">
        <f t="shared" si="0"/>
        <v>99.863715567789328</v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</row>
    <row r="53" spans="1:335" s="46" customFormat="1" x14ac:dyDescent="0.2">
      <c r="A53" s="65">
        <v>2004</v>
      </c>
      <c r="B53" s="65" t="s">
        <v>27</v>
      </c>
      <c r="C53" s="65" t="s">
        <v>1401</v>
      </c>
      <c r="D53" s="46">
        <v>2000</v>
      </c>
      <c r="E53" s="19" t="s">
        <v>29</v>
      </c>
      <c r="F53" s="59"/>
      <c r="G53" s="59" t="s">
        <v>1449</v>
      </c>
      <c r="H53" s="66">
        <v>53.816323120759058</v>
      </c>
      <c r="I53" s="66">
        <v>1.5208536647100921</v>
      </c>
      <c r="J53" s="67">
        <v>13.892438302387989</v>
      </c>
      <c r="K53" s="66">
        <v>2.3090788461538465E-2</v>
      </c>
      <c r="L53" s="59" t="s">
        <v>25</v>
      </c>
      <c r="M53" s="59" t="s">
        <v>25</v>
      </c>
      <c r="N53" s="67">
        <v>11.612252168107451</v>
      </c>
      <c r="O53" s="59" t="s">
        <v>25</v>
      </c>
      <c r="P53" s="66">
        <v>8.8046789117058566</v>
      </c>
      <c r="Q53" s="66">
        <v>5.4546376913222057</v>
      </c>
      <c r="R53" s="66">
        <v>0.22907376709359745</v>
      </c>
      <c r="S53" s="59" t="s">
        <v>25</v>
      </c>
      <c r="T53" s="66">
        <v>0.83843600730020074</v>
      </c>
      <c r="U53" s="66">
        <v>3.1294739059781067</v>
      </c>
      <c r="V53" s="66">
        <v>0.35096623031771357</v>
      </c>
      <c r="W53" s="59"/>
      <c r="AA53" s="47">
        <f t="shared" si="0"/>
        <v>99.67222455814381</v>
      </c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</row>
    <row r="54" spans="1:335" s="46" customFormat="1" x14ac:dyDescent="0.2">
      <c r="A54" s="65">
        <v>2004</v>
      </c>
      <c r="B54" s="65" t="s">
        <v>27</v>
      </c>
      <c r="C54" s="65" t="s">
        <v>1402</v>
      </c>
      <c r="D54" s="46">
        <v>2000</v>
      </c>
      <c r="E54" s="19" t="s">
        <v>29</v>
      </c>
      <c r="F54" s="59"/>
      <c r="G54" s="59" t="s">
        <v>1449</v>
      </c>
      <c r="H54" s="66">
        <v>54.533851609867838</v>
      </c>
      <c r="I54" s="66">
        <v>1.4599487551590993</v>
      </c>
      <c r="J54" s="67">
        <v>14.301123616387542</v>
      </c>
      <c r="K54" s="66">
        <v>5.1150480769230769E-3</v>
      </c>
      <c r="L54" s="59" t="s">
        <v>25</v>
      </c>
      <c r="M54" s="59" t="s">
        <v>25</v>
      </c>
      <c r="N54" s="67">
        <v>10.97829789670693</v>
      </c>
      <c r="O54" s="59" t="s">
        <v>25</v>
      </c>
      <c r="P54" s="66">
        <v>8.4350701641007237</v>
      </c>
      <c r="Q54" s="66">
        <v>5.2450716106608279</v>
      </c>
      <c r="R54" s="66">
        <v>0.18270656831571616</v>
      </c>
      <c r="S54" s="59" t="s">
        <v>25</v>
      </c>
      <c r="T54" s="66">
        <v>0.9236553667567966</v>
      </c>
      <c r="U54" s="66">
        <v>3.297237186516043</v>
      </c>
      <c r="V54" s="66">
        <v>0.38736197835449421</v>
      </c>
      <c r="W54" s="59"/>
      <c r="AA54" s="47">
        <f t="shared" si="0"/>
        <v>99.749439800902934</v>
      </c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</row>
    <row r="55" spans="1:335" s="46" customFormat="1" x14ac:dyDescent="0.2">
      <c r="A55" s="65">
        <v>2004</v>
      </c>
      <c r="B55" s="65" t="s">
        <v>27</v>
      </c>
      <c r="C55" s="65" t="s">
        <v>1403</v>
      </c>
      <c r="D55" s="65">
        <v>1984</v>
      </c>
      <c r="E55" s="65" t="s">
        <v>74</v>
      </c>
      <c r="F55" s="59"/>
      <c r="G55" s="59" t="s">
        <v>1449</v>
      </c>
      <c r="H55" s="66">
        <v>52.165558548241229</v>
      </c>
      <c r="I55" s="66">
        <v>1.0462860353506331</v>
      </c>
      <c r="J55" s="67">
        <v>16.057760802961717</v>
      </c>
      <c r="K55" s="66">
        <v>7.1999999999999998E-3</v>
      </c>
      <c r="L55" s="59" t="s">
        <v>25</v>
      </c>
      <c r="M55" s="59" t="s">
        <v>25</v>
      </c>
      <c r="N55" s="67">
        <v>12.072008079625192</v>
      </c>
      <c r="O55" s="59" t="s">
        <v>25</v>
      </c>
      <c r="P55" s="66">
        <v>9.9586787920153412</v>
      </c>
      <c r="Q55" s="66">
        <v>5.6907752654436878</v>
      </c>
      <c r="R55" s="66">
        <v>0.21442204339272042</v>
      </c>
      <c r="S55" s="59" t="s">
        <v>25</v>
      </c>
      <c r="T55" s="66">
        <v>0.4877110204622474</v>
      </c>
      <c r="U55" s="66">
        <v>3.2186690610368625</v>
      </c>
      <c r="V55" s="66">
        <v>0.21279532329111608</v>
      </c>
      <c r="W55" s="59"/>
      <c r="AA55" s="47">
        <f t="shared" si="0"/>
        <v>101.13186497182075</v>
      </c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</row>
    <row r="56" spans="1:335" s="50" customFormat="1" x14ac:dyDescent="0.2">
      <c r="A56" s="56">
        <v>2004</v>
      </c>
      <c r="B56" s="56" t="s">
        <v>27</v>
      </c>
      <c r="C56" s="56" t="s">
        <v>1405</v>
      </c>
      <c r="D56" s="56">
        <v>1984</v>
      </c>
      <c r="E56" s="56" t="s">
        <v>74</v>
      </c>
      <c r="G56" s="50" t="s">
        <v>1449</v>
      </c>
      <c r="H56" s="57">
        <v>54.154265646275171</v>
      </c>
      <c r="I56" s="57">
        <v>1.4427939558304848</v>
      </c>
      <c r="J56" s="58">
        <v>15.444120964638774</v>
      </c>
      <c r="K56" s="57">
        <v>1.0200000000000001E-2</v>
      </c>
      <c r="L56" s="50" t="s">
        <v>25</v>
      </c>
      <c r="M56" s="50" t="s">
        <v>25</v>
      </c>
      <c r="N56" s="58">
        <v>10.22346845283505</v>
      </c>
      <c r="O56" s="50" t="s">
        <v>25</v>
      </c>
      <c r="P56" s="58">
        <v>10.330824474977563</v>
      </c>
      <c r="Q56" s="57">
        <v>4.5031436782123713</v>
      </c>
      <c r="R56" s="57">
        <v>0.23045957025783809</v>
      </c>
      <c r="S56" s="50" t="s">
        <v>25</v>
      </c>
      <c r="T56" s="57">
        <v>0.75313057460792621</v>
      </c>
      <c r="U56" s="57">
        <v>3.0398666695087084</v>
      </c>
      <c r="V56" s="57">
        <v>0.31763867214171382</v>
      </c>
      <c r="AA56" s="52">
        <f t="shared" si="0"/>
        <v>100.44991265928559</v>
      </c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</row>
    <row r="57" spans="1:335" ht="17" x14ac:dyDescent="0.2">
      <c r="A57" s="59">
        <v>2008</v>
      </c>
      <c r="B57" s="59" t="s">
        <v>457</v>
      </c>
      <c r="C57" s="59" t="s">
        <v>110</v>
      </c>
      <c r="D57" s="59" t="s">
        <v>22</v>
      </c>
      <c r="E57" s="59" t="s">
        <v>111</v>
      </c>
      <c r="F57" s="59"/>
      <c r="G57" s="69" t="s">
        <v>490</v>
      </c>
      <c r="H57" s="60">
        <v>59.06</v>
      </c>
      <c r="I57" s="60">
        <v>1.8</v>
      </c>
      <c r="J57" s="60">
        <v>14.64</v>
      </c>
      <c r="K57" s="60" t="s">
        <v>24</v>
      </c>
      <c r="L57" s="61" t="s">
        <v>25</v>
      </c>
      <c r="M57" s="61" t="s">
        <v>25</v>
      </c>
      <c r="N57" s="60">
        <v>9.8000000000000007</v>
      </c>
      <c r="O57" s="61" t="s">
        <v>25</v>
      </c>
      <c r="P57" s="60">
        <v>5.9</v>
      </c>
      <c r="Q57" s="60">
        <v>2.2400000000000002</v>
      </c>
      <c r="R57" s="60">
        <v>0.18</v>
      </c>
      <c r="S57" s="60" t="s">
        <v>24</v>
      </c>
      <c r="T57" s="60">
        <v>1.0900000000000001</v>
      </c>
      <c r="U57" s="60">
        <v>4.32</v>
      </c>
      <c r="V57" s="60">
        <v>0.68</v>
      </c>
      <c r="W57" s="61"/>
      <c r="X57" s="46"/>
      <c r="Y57" s="46"/>
      <c r="Z57" s="46"/>
      <c r="AA57" s="47">
        <f t="shared" si="0"/>
        <v>99.710000000000008</v>
      </c>
    </row>
    <row r="58" spans="1:335" ht="17" x14ac:dyDescent="0.2">
      <c r="A58" s="59">
        <v>2008</v>
      </c>
      <c r="B58" s="59" t="s">
        <v>457</v>
      </c>
      <c r="C58" s="59" t="s">
        <v>110</v>
      </c>
      <c r="D58" s="59" t="s">
        <v>22</v>
      </c>
      <c r="E58" s="59" t="s">
        <v>111</v>
      </c>
      <c r="F58" s="59"/>
      <c r="G58" s="69" t="s">
        <v>490</v>
      </c>
      <c r="H58" s="60">
        <v>59.06</v>
      </c>
      <c r="I58" s="60">
        <v>1.52</v>
      </c>
      <c r="J58" s="60">
        <v>15.25</v>
      </c>
      <c r="K58" s="60" t="s">
        <v>24</v>
      </c>
      <c r="L58" s="61" t="s">
        <v>25</v>
      </c>
      <c r="M58" s="61" t="s">
        <v>25</v>
      </c>
      <c r="N58" s="60">
        <v>9.51</v>
      </c>
      <c r="O58" s="61" t="s">
        <v>25</v>
      </c>
      <c r="P58" s="60">
        <v>6.74</v>
      </c>
      <c r="Q58" s="60">
        <v>3</v>
      </c>
      <c r="R58" s="60">
        <v>0.14000000000000001</v>
      </c>
      <c r="S58" s="60" t="s">
        <v>24</v>
      </c>
      <c r="T58" s="60">
        <v>0.91</v>
      </c>
      <c r="U58" s="60">
        <v>3.31</v>
      </c>
      <c r="V58" s="60">
        <v>0.79</v>
      </c>
      <c r="W58" s="61"/>
      <c r="X58" s="46"/>
      <c r="Y58" s="46"/>
      <c r="Z58" s="46"/>
      <c r="AA58" s="47">
        <f t="shared" si="0"/>
        <v>100.23000000000002</v>
      </c>
    </row>
    <row r="59" spans="1:335" ht="17" x14ac:dyDescent="0.2">
      <c r="A59" s="59">
        <v>2008</v>
      </c>
      <c r="B59" s="59" t="s">
        <v>457</v>
      </c>
      <c r="C59" s="59" t="s">
        <v>110</v>
      </c>
      <c r="D59" s="59" t="s">
        <v>22</v>
      </c>
      <c r="E59" s="59" t="s">
        <v>111</v>
      </c>
      <c r="F59" s="59"/>
      <c r="G59" s="69" t="s">
        <v>490</v>
      </c>
      <c r="H59" s="60">
        <v>58.58</v>
      </c>
      <c r="I59" s="60">
        <v>1.38</v>
      </c>
      <c r="J59" s="60">
        <v>15.13</v>
      </c>
      <c r="K59" s="60" t="s">
        <v>24</v>
      </c>
      <c r="L59" s="61" t="s">
        <v>25</v>
      </c>
      <c r="M59" s="61" t="s">
        <v>25</v>
      </c>
      <c r="N59" s="60">
        <v>9.6999999999999993</v>
      </c>
      <c r="O59" s="61" t="s">
        <v>25</v>
      </c>
      <c r="P59" s="60">
        <v>6.47</v>
      </c>
      <c r="Q59" s="60">
        <v>2.4500000000000002</v>
      </c>
      <c r="R59" s="60">
        <v>0.2</v>
      </c>
      <c r="S59" s="60" t="s">
        <v>24</v>
      </c>
      <c r="T59" s="60">
        <v>0.88</v>
      </c>
      <c r="U59" s="60">
        <v>4.0599999999999996</v>
      </c>
      <c r="V59" s="60">
        <v>0.75</v>
      </c>
      <c r="W59" s="61"/>
      <c r="X59" s="46"/>
      <c r="Y59" s="46"/>
      <c r="Z59" s="46"/>
      <c r="AA59" s="47">
        <f t="shared" si="0"/>
        <v>99.600000000000009</v>
      </c>
    </row>
    <row r="60" spans="1:335" ht="17" x14ac:dyDescent="0.2">
      <c r="A60" s="59">
        <v>2008</v>
      </c>
      <c r="B60" s="59" t="s">
        <v>457</v>
      </c>
      <c r="C60" s="59" t="s">
        <v>112</v>
      </c>
      <c r="D60" s="59" t="s">
        <v>22</v>
      </c>
      <c r="E60" s="59"/>
      <c r="F60" s="59"/>
      <c r="G60" s="69" t="s">
        <v>490</v>
      </c>
      <c r="H60" s="60">
        <v>60.05</v>
      </c>
      <c r="I60" s="60">
        <v>1.1200000000000001</v>
      </c>
      <c r="J60" s="60">
        <v>15.77</v>
      </c>
      <c r="K60" s="60" t="s">
        <v>24</v>
      </c>
      <c r="L60" s="61" t="s">
        <v>25</v>
      </c>
      <c r="M60" s="61" t="s">
        <v>25</v>
      </c>
      <c r="N60" s="60">
        <v>10.73</v>
      </c>
      <c r="O60" s="61" t="s">
        <v>25</v>
      </c>
      <c r="P60" s="60">
        <v>5.07</v>
      </c>
      <c r="Q60" s="60">
        <v>1.32</v>
      </c>
      <c r="R60" s="60">
        <v>0.19</v>
      </c>
      <c r="S60" s="60" t="s">
        <v>24</v>
      </c>
      <c r="T60" s="60">
        <v>1.39</v>
      </c>
      <c r="U60" s="60">
        <v>3.54</v>
      </c>
      <c r="V60" s="60">
        <v>0.25</v>
      </c>
      <c r="W60" s="61"/>
      <c r="X60" s="46"/>
      <c r="Y60" s="46"/>
      <c r="Z60" s="46"/>
      <c r="AA60" s="47">
        <f t="shared" si="0"/>
        <v>99.43</v>
      </c>
    </row>
    <row r="61" spans="1:335" ht="17" x14ac:dyDescent="0.2">
      <c r="A61" s="59">
        <v>2008</v>
      </c>
      <c r="B61" s="59" t="s">
        <v>457</v>
      </c>
      <c r="C61" s="59" t="s">
        <v>112</v>
      </c>
      <c r="D61" s="59" t="s">
        <v>22</v>
      </c>
      <c r="E61" s="59"/>
      <c r="F61" s="59"/>
      <c r="G61" s="69" t="s">
        <v>490</v>
      </c>
      <c r="H61" s="60">
        <v>62.35</v>
      </c>
      <c r="I61" s="60">
        <v>1.65</v>
      </c>
      <c r="J61" s="60">
        <v>14.45</v>
      </c>
      <c r="K61" s="60" t="s">
        <v>24</v>
      </c>
      <c r="L61" s="61" t="s">
        <v>25</v>
      </c>
      <c r="M61" s="61" t="s">
        <v>25</v>
      </c>
      <c r="N61" s="60">
        <v>8.2100000000000009</v>
      </c>
      <c r="O61" s="61" t="s">
        <v>25</v>
      </c>
      <c r="P61" s="60">
        <v>5.44</v>
      </c>
      <c r="Q61" s="60">
        <v>1.32</v>
      </c>
      <c r="R61" s="60">
        <v>0.3</v>
      </c>
      <c r="S61" s="60" t="s">
        <v>24</v>
      </c>
      <c r="T61" s="60">
        <v>1.56</v>
      </c>
      <c r="U61" s="60">
        <v>3.97</v>
      </c>
      <c r="V61" s="60">
        <v>0.36</v>
      </c>
      <c r="W61" s="61"/>
      <c r="X61" s="46"/>
      <c r="Y61" s="46"/>
      <c r="Z61" s="46"/>
      <c r="AA61" s="47">
        <f t="shared" si="0"/>
        <v>99.609999999999985</v>
      </c>
    </row>
    <row r="62" spans="1:335" ht="17" x14ac:dyDescent="0.2">
      <c r="A62" s="59">
        <v>2008</v>
      </c>
      <c r="B62" s="59" t="s">
        <v>457</v>
      </c>
      <c r="C62" s="59" t="s">
        <v>112</v>
      </c>
      <c r="D62" s="59" t="s">
        <v>22</v>
      </c>
      <c r="E62" s="59"/>
      <c r="F62" s="59"/>
      <c r="G62" s="69" t="s">
        <v>490</v>
      </c>
      <c r="H62" s="60">
        <v>58.81</v>
      </c>
      <c r="I62" s="60">
        <v>1.2</v>
      </c>
      <c r="J62" s="60">
        <v>15.48</v>
      </c>
      <c r="K62" s="60" t="s">
        <v>24</v>
      </c>
      <c r="L62" s="61" t="s">
        <v>25</v>
      </c>
      <c r="M62" s="61" t="s">
        <v>25</v>
      </c>
      <c r="N62" s="60">
        <v>10.16</v>
      </c>
      <c r="O62" s="61" t="s">
        <v>25</v>
      </c>
      <c r="P62" s="60">
        <v>6.2</v>
      </c>
      <c r="Q62" s="60">
        <v>2.44</v>
      </c>
      <c r="R62" s="60">
        <v>0.14000000000000001</v>
      </c>
      <c r="S62" s="60" t="s">
        <v>24</v>
      </c>
      <c r="T62" s="60">
        <v>1.04</v>
      </c>
      <c r="U62" s="60">
        <v>4.0999999999999996</v>
      </c>
      <c r="V62" s="60">
        <v>0.31</v>
      </c>
      <c r="W62" s="61"/>
      <c r="X62" s="46"/>
      <c r="Y62" s="46"/>
      <c r="Z62" s="46"/>
      <c r="AA62" s="47">
        <f t="shared" si="0"/>
        <v>99.88000000000001</v>
      </c>
    </row>
    <row r="63" spans="1:335" ht="17" x14ac:dyDescent="0.2">
      <c r="A63" s="59">
        <v>2008</v>
      </c>
      <c r="B63" s="59" t="s">
        <v>457</v>
      </c>
      <c r="C63" s="59" t="s">
        <v>116</v>
      </c>
      <c r="D63" s="59" t="s">
        <v>22</v>
      </c>
      <c r="E63" s="59"/>
      <c r="F63" s="59"/>
      <c r="G63" s="69" t="s">
        <v>490</v>
      </c>
      <c r="H63" s="60">
        <v>59.56</v>
      </c>
      <c r="I63" s="60">
        <v>1.42</v>
      </c>
      <c r="J63" s="60">
        <v>14.69</v>
      </c>
      <c r="K63" s="60" t="s">
        <v>24</v>
      </c>
      <c r="L63" s="61" t="s">
        <v>25</v>
      </c>
      <c r="M63" s="61" t="s">
        <v>25</v>
      </c>
      <c r="N63" s="60">
        <v>10.31</v>
      </c>
      <c r="O63" s="61" t="s">
        <v>25</v>
      </c>
      <c r="P63" s="60">
        <v>5.55</v>
      </c>
      <c r="Q63" s="60">
        <v>2.42</v>
      </c>
      <c r="R63" s="60">
        <v>0.14000000000000001</v>
      </c>
      <c r="S63" s="60" t="s">
        <v>24</v>
      </c>
      <c r="T63" s="60">
        <v>1.25</v>
      </c>
      <c r="U63" s="60">
        <v>3.99</v>
      </c>
      <c r="V63" s="60">
        <v>0.3</v>
      </c>
      <c r="W63" s="61"/>
      <c r="X63" s="46"/>
      <c r="Y63" s="46"/>
      <c r="Z63" s="46"/>
      <c r="AA63" s="47">
        <f t="shared" si="0"/>
        <v>99.63</v>
      </c>
    </row>
    <row r="64" spans="1:335" ht="17" x14ac:dyDescent="0.2">
      <c r="A64" s="59">
        <v>2008</v>
      </c>
      <c r="B64" s="59" t="s">
        <v>457</v>
      </c>
      <c r="C64" s="59" t="s">
        <v>116</v>
      </c>
      <c r="D64" s="59" t="s">
        <v>22</v>
      </c>
      <c r="E64" s="59"/>
      <c r="F64" s="59"/>
      <c r="G64" s="69" t="s">
        <v>490</v>
      </c>
      <c r="H64" s="60">
        <v>58.68</v>
      </c>
      <c r="I64" s="60">
        <v>1.53</v>
      </c>
      <c r="J64" s="60">
        <v>13.73</v>
      </c>
      <c r="K64" s="60" t="s">
        <v>24</v>
      </c>
      <c r="L64" s="61" t="s">
        <v>25</v>
      </c>
      <c r="M64" s="61" t="s">
        <v>25</v>
      </c>
      <c r="N64" s="60">
        <v>11.76</v>
      </c>
      <c r="O64" s="61" t="s">
        <v>25</v>
      </c>
      <c r="P64" s="60">
        <v>5.3</v>
      </c>
      <c r="Q64" s="60">
        <v>2.15</v>
      </c>
      <c r="R64" s="60">
        <v>0.22</v>
      </c>
      <c r="S64" s="60" t="s">
        <v>24</v>
      </c>
      <c r="T64" s="60">
        <v>1.87</v>
      </c>
      <c r="U64" s="60">
        <v>2.2200000000000002</v>
      </c>
      <c r="V64" s="60">
        <v>0.2</v>
      </c>
      <c r="W64" s="61"/>
      <c r="X64" s="46"/>
      <c r="Y64" s="46"/>
      <c r="Z64" s="46"/>
      <c r="AA64" s="47">
        <f t="shared" si="0"/>
        <v>97.660000000000011</v>
      </c>
    </row>
    <row r="65" spans="1:27" ht="17" x14ac:dyDescent="0.2">
      <c r="A65" s="59">
        <v>2008</v>
      </c>
      <c r="B65" s="59" t="s">
        <v>457</v>
      </c>
      <c r="C65" s="59" t="s">
        <v>116</v>
      </c>
      <c r="D65" s="59" t="s">
        <v>22</v>
      </c>
      <c r="E65" s="59"/>
      <c r="F65" s="59"/>
      <c r="G65" s="69" t="s">
        <v>490</v>
      </c>
      <c r="H65" s="60">
        <v>60.17</v>
      </c>
      <c r="I65" s="60">
        <v>1.42</v>
      </c>
      <c r="J65" s="60">
        <v>15.42</v>
      </c>
      <c r="K65" s="21" t="s">
        <v>24</v>
      </c>
      <c r="L65" s="61" t="s">
        <v>25</v>
      </c>
      <c r="M65" s="61" t="s">
        <v>25</v>
      </c>
      <c r="N65" s="60">
        <v>9.73</v>
      </c>
      <c r="O65" s="61" t="s">
        <v>25</v>
      </c>
      <c r="P65" s="60">
        <v>5.18</v>
      </c>
      <c r="Q65" s="60">
        <v>2.1800000000000002</v>
      </c>
      <c r="R65" s="60">
        <v>0.11</v>
      </c>
      <c r="S65" s="60" t="s">
        <v>24</v>
      </c>
      <c r="T65" s="60">
        <v>2</v>
      </c>
      <c r="U65" s="60">
        <v>2.27</v>
      </c>
      <c r="V65" s="60">
        <v>0.28999999999999998</v>
      </c>
      <c r="W65" s="61"/>
      <c r="X65" s="46"/>
      <c r="Y65" s="46"/>
      <c r="Z65" s="46"/>
      <c r="AA65" s="47">
        <f t="shared" si="0"/>
        <v>98.770000000000024</v>
      </c>
    </row>
    <row r="66" spans="1:27" ht="17" x14ac:dyDescent="0.2">
      <c r="A66" s="59">
        <v>2008</v>
      </c>
      <c r="B66" s="59" t="s">
        <v>457</v>
      </c>
      <c r="C66" s="59" t="s">
        <v>116</v>
      </c>
      <c r="D66" s="59" t="s">
        <v>22</v>
      </c>
      <c r="E66" s="59"/>
      <c r="F66" s="59"/>
      <c r="G66" s="69" t="s">
        <v>490</v>
      </c>
      <c r="H66" s="60">
        <v>58.71</v>
      </c>
      <c r="I66" s="60">
        <v>1.52</v>
      </c>
      <c r="J66" s="60">
        <v>14.87</v>
      </c>
      <c r="K66" s="60" t="s">
        <v>24</v>
      </c>
      <c r="L66" s="61" t="s">
        <v>25</v>
      </c>
      <c r="M66" s="61" t="s">
        <v>25</v>
      </c>
      <c r="N66" s="60">
        <v>10.76</v>
      </c>
      <c r="O66" s="61" t="s">
        <v>25</v>
      </c>
      <c r="P66" s="60">
        <v>5.66</v>
      </c>
      <c r="Q66" s="60">
        <v>2.41</v>
      </c>
      <c r="R66" s="60">
        <v>0.19</v>
      </c>
      <c r="S66" s="60" t="s">
        <v>24</v>
      </c>
      <c r="T66" s="60">
        <v>1.7</v>
      </c>
      <c r="U66" s="60">
        <v>2.2799999999999998</v>
      </c>
      <c r="V66" s="60">
        <v>0.16</v>
      </c>
      <c r="W66" s="61"/>
      <c r="X66" s="46"/>
      <c r="Y66" s="46"/>
      <c r="Z66" s="46"/>
      <c r="AA66" s="47">
        <f t="shared" ref="AA66:AA129" si="1">SUM(H66:V66)</f>
        <v>98.26</v>
      </c>
    </row>
    <row r="67" spans="1:27" ht="17" x14ac:dyDescent="0.2">
      <c r="A67" s="59">
        <v>2008</v>
      </c>
      <c r="B67" s="59" t="s">
        <v>457</v>
      </c>
      <c r="C67" s="59" t="s">
        <v>116</v>
      </c>
      <c r="D67" s="59" t="s">
        <v>22</v>
      </c>
      <c r="E67" s="59"/>
      <c r="F67" s="59"/>
      <c r="G67" s="69" t="s">
        <v>490</v>
      </c>
      <c r="H67" s="60">
        <v>58.9</v>
      </c>
      <c r="I67" s="60">
        <v>1.7</v>
      </c>
      <c r="J67" s="60">
        <v>13.98</v>
      </c>
      <c r="K67" s="60" t="s">
        <v>24</v>
      </c>
      <c r="L67" s="61" t="s">
        <v>25</v>
      </c>
      <c r="M67" s="61" t="s">
        <v>25</v>
      </c>
      <c r="N67" s="60">
        <v>11.23</v>
      </c>
      <c r="O67" s="61" t="s">
        <v>25</v>
      </c>
      <c r="P67" s="60">
        <v>5.75</v>
      </c>
      <c r="Q67" s="60">
        <v>2.14</v>
      </c>
      <c r="R67" s="60">
        <v>0.23</v>
      </c>
      <c r="S67" s="60">
        <v>0.03</v>
      </c>
      <c r="T67" s="60">
        <v>1.87</v>
      </c>
      <c r="U67" s="60">
        <v>2.34</v>
      </c>
      <c r="V67" s="60">
        <v>0.25</v>
      </c>
      <c r="W67" s="61"/>
      <c r="X67" s="46"/>
      <c r="Y67" s="46"/>
      <c r="Z67" s="46"/>
      <c r="AA67" s="47">
        <f t="shared" si="1"/>
        <v>98.420000000000016</v>
      </c>
    </row>
    <row r="68" spans="1:27" ht="17" x14ac:dyDescent="0.2">
      <c r="A68" s="59">
        <v>2008</v>
      </c>
      <c r="B68" s="59" t="s">
        <v>457</v>
      </c>
      <c r="C68" s="59" t="s">
        <v>122</v>
      </c>
      <c r="D68" s="59" t="s">
        <v>22</v>
      </c>
      <c r="E68" s="59"/>
      <c r="F68" s="59"/>
      <c r="G68" s="69" t="s">
        <v>490</v>
      </c>
      <c r="H68" s="60">
        <v>64.349999999999994</v>
      </c>
      <c r="I68" s="60">
        <v>0.9</v>
      </c>
      <c r="J68" s="60">
        <v>15.23</v>
      </c>
      <c r="K68" s="60" t="s">
        <v>24</v>
      </c>
      <c r="L68" s="61" t="s">
        <v>25</v>
      </c>
      <c r="M68" s="61" t="s">
        <v>25</v>
      </c>
      <c r="N68" s="60">
        <v>6.67</v>
      </c>
      <c r="O68" s="61" t="s">
        <v>25</v>
      </c>
      <c r="P68" s="60">
        <v>4.12</v>
      </c>
      <c r="Q68" s="60">
        <v>1.69</v>
      </c>
      <c r="R68" s="60">
        <v>0.18</v>
      </c>
      <c r="S68" s="60" t="s">
        <v>24</v>
      </c>
      <c r="T68" s="60">
        <v>2.38</v>
      </c>
      <c r="U68" s="60">
        <v>2.8</v>
      </c>
      <c r="V68" s="60">
        <v>0.17</v>
      </c>
      <c r="W68" s="61"/>
      <c r="X68" s="46"/>
      <c r="Y68" s="46"/>
      <c r="Z68" s="46"/>
      <c r="AA68" s="47">
        <f t="shared" si="1"/>
        <v>98.490000000000009</v>
      </c>
    </row>
    <row r="69" spans="1:27" ht="17" x14ac:dyDescent="0.2">
      <c r="A69" s="59">
        <v>2008</v>
      </c>
      <c r="B69" s="59" t="s">
        <v>457</v>
      </c>
      <c r="C69" s="59" t="s">
        <v>122</v>
      </c>
      <c r="D69" s="59" t="s">
        <v>22</v>
      </c>
      <c r="E69" s="59"/>
      <c r="F69" s="59"/>
      <c r="G69" s="69" t="s">
        <v>490</v>
      </c>
      <c r="H69" s="60">
        <v>63.03</v>
      </c>
      <c r="I69" s="60">
        <v>1.1399999999999999</v>
      </c>
      <c r="J69" s="60">
        <v>15.01</v>
      </c>
      <c r="K69" s="60" t="s">
        <v>24</v>
      </c>
      <c r="L69" s="61" t="s">
        <v>25</v>
      </c>
      <c r="M69" s="61" t="s">
        <v>25</v>
      </c>
      <c r="N69" s="60">
        <v>7.86</v>
      </c>
      <c r="O69" s="61" t="s">
        <v>25</v>
      </c>
      <c r="P69" s="60">
        <v>4.3499999999999996</v>
      </c>
      <c r="Q69" s="60">
        <v>1.89</v>
      </c>
      <c r="R69" s="60">
        <v>0.16</v>
      </c>
      <c r="S69" s="60" t="s">
        <v>24</v>
      </c>
      <c r="T69" s="60">
        <v>2.0099999999999998</v>
      </c>
      <c r="U69" s="60">
        <v>2.61</v>
      </c>
      <c r="V69" s="60">
        <v>0.13</v>
      </c>
      <c r="W69" s="61"/>
      <c r="X69" s="46"/>
      <c r="Y69" s="46"/>
      <c r="Z69" s="46"/>
      <c r="AA69" s="47">
        <f t="shared" si="1"/>
        <v>98.19</v>
      </c>
    </row>
    <row r="70" spans="1:27" ht="17" x14ac:dyDescent="0.2">
      <c r="A70" s="59">
        <v>2008</v>
      </c>
      <c r="B70" s="59" t="s">
        <v>457</v>
      </c>
      <c r="C70" s="59" t="s">
        <v>541</v>
      </c>
      <c r="D70" s="59" t="s">
        <v>126</v>
      </c>
      <c r="E70" s="59" t="s">
        <v>137</v>
      </c>
      <c r="F70" s="59"/>
      <c r="G70" s="69" t="s">
        <v>490</v>
      </c>
      <c r="H70" s="60">
        <v>65.599999999999994</v>
      </c>
      <c r="I70" s="60">
        <v>1.1499999999999999</v>
      </c>
      <c r="J70" s="60">
        <v>15.27</v>
      </c>
      <c r="K70" s="60">
        <v>0.03</v>
      </c>
      <c r="L70" s="61" t="s">
        <v>25</v>
      </c>
      <c r="M70" s="61" t="s">
        <v>25</v>
      </c>
      <c r="N70" s="60">
        <v>5.98</v>
      </c>
      <c r="O70" s="61" t="s">
        <v>25</v>
      </c>
      <c r="P70" s="60">
        <v>4.24</v>
      </c>
      <c r="Q70" s="60">
        <v>1.71</v>
      </c>
      <c r="R70" s="60">
        <v>0.18</v>
      </c>
      <c r="S70" s="60" t="s">
        <v>24</v>
      </c>
      <c r="T70" s="60">
        <v>1.89</v>
      </c>
      <c r="U70" s="60">
        <v>1.66</v>
      </c>
      <c r="V70" s="60">
        <v>0.38</v>
      </c>
      <c r="W70" s="61"/>
      <c r="X70" s="46"/>
      <c r="Y70" s="46"/>
      <c r="Z70" s="46"/>
      <c r="AA70" s="47">
        <f t="shared" si="1"/>
        <v>98.089999999999989</v>
      </c>
    </row>
    <row r="71" spans="1:27" ht="17" x14ac:dyDescent="0.2">
      <c r="A71" s="59">
        <v>2008</v>
      </c>
      <c r="B71" s="59" t="s">
        <v>457</v>
      </c>
      <c r="C71" s="59" t="s">
        <v>541</v>
      </c>
      <c r="D71" s="59" t="s">
        <v>126</v>
      </c>
      <c r="E71" s="59" t="s">
        <v>137</v>
      </c>
      <c r="F71" s="59"/>
      <c r="G71" s="69" t="s">
        <v>490</v>
      </c>
      <c r="H71" s="60">
        <v>64.95</v>
      </c>
      <c r="I71" s="60">
        <v>1.1599999999999999</v>
      </c>
      <c r="J71" s="60">
        <v>15.03</v>
      </c>
      <c r="K71" s="60" t="s">
        <v>24</v>
      </c>
      <c r="L71" s="61" t="s">
        <v>25</v>
      </c>
      <c r="M71" s="61" t="s">
        <v>25</v>
      </c>
      <c r="N71" s="60">
        <v>6.21</v>
      </c>
      <c r="O71" s="61" t="s">
        <v>25</v>
      </c>
      <c r="P71" s="60">
        <v>4</v>
      </c>
      <c r="Q71" s="60">
        <v>1.55</v>
      </c>
      <c r="R71" s="60">
        <v>0.11</v>
      </c>
      <c r="S71" s="60" t="s">
        <v>24</v>
      </c>
      <c r="T71" s="60">
        <v>1.54</v>
      </c>
      <c r="U71" s="60">
        <v>2.14</v>
      </c>
      <c r="V71" s="60">
        <v>0.36</v>
      </c>
      <c r="W71" s="61"/>
      <c r="X71" s="46"/>
      <c r="Y71" s="46"/>
      <c r="Z71" s="46"/>
      <c r="AA71" s="47">
        <f t="shared" si="1"/>
        <v>97.05</v>
      </c>
    </row>
    <row r="72" spans="1:27" ht="17" x14ac:dyDescent="0.2">
      <c r="A72" s="59">
        <v>2008</v>
      </c>
      <c r="B72" s="59" t="s">
        <v>457</v>
      </c>
      <c r="C72" s="59" t="s">
        <v>541</v>
      </c>
      <c r="D72" s="59" t="s">
        <v>126</v>
      </c>
      <c r="E72" s="59" t="s">
        <v>137</v>
      </c>
      <c r="F72" s="59"/>
      <c r="G72" s="69" t="s">
        <v>490</v>
      </c>
      <c r="H72" s="60">
        <v>65.36</v>
      </c>
      <c r="I72" s="60">
        <v>1.1100000000000001</v>
      </c>
      <c r="J72" s="60">
        <v>15.51</v>
      </c>
      <c r="K72" s="60" t="s">
        <v>24</v>
      </c>
      <c r="L72" s="61" t="s">
        <v>25</v>
      </c>
      <c r="M72" s="61" t="s">
        <v>25</v>
      </c>
      <c r="N72" s="60">
        <v>6.04</v>
      </c>
      <c r="O72" s="61" t="s">
        <v>25</v>
      </c>
      <c r="P72" s="60">
        <v>4.37</v>
      </c>
      <c r="Q72" s="60">
        <v>1.55</v>
      </c>
      <c r="R72" s="60">
        <v>0.14000000000000001</v>
      </c>
      <c r="S72" s="60" t="s">
        <v>24</v>
      </c>
      <c r="T72" s="60">
        <v>1.67</v>
      </c>
      <c r="U72" s="60">
        <v>3.27</v>
      </c>
      <c r="V72" s="60">
        <v>0.53</v>
      </c>
      <c r="W72" s="61"/>
      <c r="X72" s="46"/>
      <c r="Y72" s="46"/>
      <c r="Z72" s="46"/>
      <c r="AA72" s="47">
        <f t="shared" si="1"/>
        <v>99.550000000000011</v>
      </c>
    </row>
    <row r="73" spans="1:27" ht="17" x14ac:dyDescent="0.2">
      <c r="A73" s="59">
        <v>2008</v>
      </c>
      <c r="B73" s="59" t="s">
        <v>457</v>
      </c>
      <c r="C73" s="59" t="s">
        <v>541</v>
      </c>
      <c r="D73" s="59" t="s">
        <v>126</v>
      </c>
      <c r="E73" s="59" t="s">
        <v>137</v>
      </c>
      <c r="F73" s="59"/>
      <c r="G73" s="69" t="s">
        <v>490</v>
      </c>
      <c r="H73" s="60">
        <v>66.400000000000006</v>
      </c>
      <c r="I73" s="60">
        <v>1.04</v>
      </c>
      <c r="J73" s="60">
        <v>15.4</v>
      </c>
      <c r="K73" s="60" t="s">
        <v>24</v>
      </c>
      <c r="L73" s="61" t="s">
        <v>25</v>
      </c>
      <c r="M73" s="61" t="s">
        <v>25</v>
      </c>
      <c r="N73" s="60">
        <v>5.91</v>
      </c>
      <c r="O73" s="61" t="s">
        <v>25</v>
      </c>
      <c r="P73" s="60">
        <v>4.21</v>
      </c>
      <c r="Q73" s="60">
        <v>1.6</v>
      </c>
      <c r="R73" s="60">
        <v>0.14000000000000001</v>
      </c>
      <c r="S73" s="60" t="s">
        <v>24</v>
      </c>
      <c r="T73" s="60">
        <v>1.83</v>
      </c>
      <c r="U73" s="60">
        <v>2.2200000000000002</v>
      </c>
      <c r="V73" s="60">
        <v>0.41</v>
      </c>
      <c r="W73" s="61"/>
      <c r="X73" s="46"/>
      <c r="Y73" s="46"/>
      <c r="Z73" s="46"/>
      <c r="AA73" s="47">
        <f t="shared" si="1"/>
        <v>99.16</v>
      </c>
    </row>
    <row r="74" spans="1:27" ht="17" x14ac:dyDescent="0.2">
      <c r="A74" s="59">
        <v>2008</v>
      </c>
      <c r="B74" s="59" t="s">
        <v>457</v>
      </c>
      <c r="C74" s="59" t="s">
        <v>138</v>
      </c>
      <c r="D74" s="59" t="s">
        <v>26</v>
      </c>
      <c r="E74" s="59" t="s">
        <v>2298</v>
      </c>
      <c r="F74" s="59"/>
      <c r="G74" s="69" t="s">
        <v>490</v>
      </c>
      <c r="H74" s="60">
        <v>57.56</v>
      </c>
      <c r="I74" s="60">
        <v>1.93</v>
      </c>
      <c r="J74" s="60">
        <v>14.01</v>
      </c>
      <c r="K74" s="60" t="s">
        <v>24</v>
      </c>
      <c r="L74" s="61" t="s">
        <v>25</v>
      </c>
      <c r="M74" s="61" t="s">
        <v>25</v>
      </c>
      <c r="N74" s="60">
        <v>11</v>
      </c>
      <c r="O74" s="61" t="s">
        <v>25</v>
      </c>
      <c r="P74" s="60">
        <v>6.55</v>
      </c>
      <c r="Q74" s="60">
        <v>2.0699999999999998</v>
      </c>
      <c r="R74" s="60">
        <v>0.21</v>
      </c>
      <c r="S74" s="60" t="s">
        <v>24</v>
      </c>
      <c r="T74" s="60">
        <v>1.34</v>
      </c>
      <c r="U74" s="60">
        <v>3.2</v>
      </c>
      <c r="V74" s="60">
        <v>0.48</v>
      </c>
      <c r="W74" s="61"/>
      <c r="X74" s="46"/>
      <c r="Y74" s="46"/>
      <c r="Z74" s="46"/>
      <c r="AA74" s="47">
        <f t="shared" si="1"/>
        <v>98.35</v>
      </c>
    </row>
    <row r="75" spans="1:27" ht="17" x14ac:dyDescent="0.2">
      <c r="A75" s="59">
        <v>2008</v>
      </c>
      <c r="B75" s="59" t="s">
        <v>457</v>
      </c>
      <c r="C75" s="59" t="s">
        <v>138</v>
      </c>
      <c r="D75" s="59" t="s">
        <v>26</v>
      </c>
      <c r="E75" s="59" t="s">
        <v>2298</v>
      </c>
      <c r="F75" s="59"/>
      <c r="G75" s="69" t="s">
        <v>490</v>
      </c>
      <c r="H75" s="60">
        <v>58.24</v>
      </c>
      <c r="I75" s="60">
        <v>1.76</v>
      </c>
      <c r="J75" s="60">
        <v>12.49</v>
      </c>
      <c r="K75" s="21" t="s">
        <v>24</v>
      </c>
      <c r="L75" s="61" t="s">
        <v>25</v>
      </c>
      <c r="M75" s="61" t="s">
        <v>25</v>
      </c>
      <c r="N75" s="60">
        <v>11.87</v>
      </c>
      <c r="O75" s="61" t="s">
        <v>25</v>
      </c>
      <c r="P75" s="60">
        <v>5.92</v>
      </c>
      <c r="Q75" s="60">
        <v>2.2400000000000002</v>
      </c>
      <c r="R75" s="60">
        <v>0.17</v>
      </c>
      <c r="S75" s="60" t="s">
        <v>24</v>
      </c>
      <c r="T75" s="60">
        <v>1.54</v>
      </c>
      <c r="U75" s="60">
        <v>2.88</v>
      </c>
      <c r="V75" s="60">
        <v>0.67</v>
      </c>
      <c r="W75" s="61"/>
      <c r="X75" s="46"/>
      <c r="Y75" s="46"/>
      <c r="Z75" s="46"/>
      <c r="AA75" s="47">
        <f t="shared" si="1"/>
        <v>97.78</v>
      </c>
    </row>
    <row r="76" spans="1:27" ht="17" x14ac:dyDescent="0.2">
      <c r="A76" s="59">
        <v>2008</v>
      </c>
      <c r="B76" s="59" t="s">
        <v>457</v>
      </c>
      <c r="C76" s="59" t="s">
        <v>138</v>
      </c>
      <c r="D76" s="59" t="s">
        <v>26</v>
      </c>
      <c r="E76" s="59" t="s">
        <v>2298</v>
      </c>
      <c r="F76" s="59"/>
      <c r="G76" s="69" t="s">
        <v>490</v>
      </c>
      <c r="H76" s="60">
        <v>57.7</v>
      </c>
      <c r="I76" s="60">
        <v>2.04</v>
      </c>
      <c r="J76" s="60">
        <v>13.61</v>
      </c>
      <c r="K76" s="60">
        <v>0.06</v>
      </c>
      <c r="L76" s="61" t="s">
        <v>25</v>
      </c>
      <c r="M76" s="61" t="s">
        <v>25</v>
      </c>
      <c r="N76" s="60">
        <v>11.01</v>
      </c>
      <c r="O76" s="61" t="s">
        <v>25</v>
      </c>
      <c r="P76" s="60">
        <v>5.95</v>
      </c>
      <c r="Q76" s="60">
        <v>2.0099999999999998</v>
      </c>
      <c r="R76" s="60">
        <v>0.21</v>
      </c>
      <c r="S76" s="60" t="s">
        <v>24</v>
      </c>
      <c r="T76" s="60">
        <v>1.48</v>
      </c>
      <c r="U76" s="60">
        <v>3.22</v>
      </c>
      <c r="V76" s="60">
        <v>0.36</v>
      </c>
      <c r="W76" s="61"/>
      <c r="X76" s="46"/>
      <c r="Y76" s="46"/>
      <c r="Z76" s="46"/>
      <c r="AA76" s="47">
        <f t="shared" si="1"/>
        <v>97.65</v>
      </c>
    </row>
    <row r="77" spans="1:27" x14ac:dyDescent="0.2">
      <c r="A77" s="59">
        <v>2008</v>
      </c>
      <c r="B77" s="59" t="s">
        <v>457</v>
      </c>
      <c r="C77" s="59" t="s">
        <v>138</v>
      </c>
      <c r="D77" s="59" t="s">
        <v>26</v>
      </c>
      <c r="E77" s="59" t="s">
        <v>2298</v>
      </c>
      <c r="F77" s="59"/>
      <c r="G77" s="69" t="s">
        <v>490</v>
      </c>
      <c r="H77" s="60">
        <v>59</v>
      </c>
      <c r="I77" s="60">
        <v>2</v>
      </c>
      <c r="J77" s="60">
        <v>12.76</v>
      </c>
      <c r="K77" s="21" t="s">
        <v>24</v>
      </c>
      <c r="L77" s="61" t="s">
        <v>25</v>
      </c>
      <c r="M77" s="61" t="s">
        <v>25</v>
      </c>
      <c r="N77" s="60">
        <v>11.4</v>
      </c>
      <c r="O77" s="61" t="s">
        <v>25</v>
      </c>
      <c r="P77" s="60">
        <v>5.94</v>
      </c>
      <c r="Q77" s="60">
        <v>2.2400000000000002</v>
      </c>
      <c r="R77" s="60">
        <v>0.24</v>
      </c>
      <c r="S77" s="60">
        <v>0.05</v>
      </c>
      <c r="T77" s="60">
        <v>1.6</v>
      </c>
      <c r="U77" s="60">
        <v>2.86</v>
      </c>
      <c r="V77" s="60">
        <v>0.27</v>
      </c>
      <c r="W77" s="61"/>
      <c r="X77" s="46"/>
      <c r="Y77" s="46"/>
      <c r="Z77" s="46"/>
      <c r="AA77" s="47">
        <f t="shared" si="1"/>
        <v>98.359999999999985</v>
      </c>
    </row>
    <row r="78" spans="1:27" ht="17" x14ac:dyDescent="0.2">
      <c r="A78" s="59">
        <v>2008</v>
      </c>
      <c r="B78" s="59" t="s">
        <v>457</v>
      </c>
      <c r="C78" s="59" t="s">
        <v>138</v>
      </c>
      <c r="D78" s="59" t="s">
        <v>26</v>
      </c>
      <c r="E78" s="59" t="s">
        <v>2298</v>
      </c>
      <c r="F78" s="59"/>
      <c r="G78" s="69" t="s">
        <v>490</v>
      </c>
      <c r="H78" s="60">
        <v>58.57</v>
      </c>
      <c r="I78" s="60">
        <v>1.8</v>
      </c>
      <c r="J78" s="60">
        <v>13.29</v>
      </c>
      <c r="K78" s="60" t="s">
        <v>24</v>
      </c>
      <c r="L78" s="61" t="s">
        <v>25</v>
      </c>
      <c r="M78" s="61" t="s">
        <v>25</v>
      </c>
      <c r="N78" s="60">
        <v>9.6999999999999993</v>
      </c>
      <c r="O78" s="61" t="s">
        <v>25</v>
      </c>
      <c r="P78" s="60">
        <v>6.22</v>
      </c>
      <c r="Q78" s="60">
        <v>2.93</v>
      </c>
      <c r="R78" s="60">
        <v>0.24</v>
      </c>
      <c r="S78" s="60" t="s">
        <v>24</v>
      </c>
      <c r="T78" s="60">
        <v>1.36</v>
      </c>
      <c r="U78" s="60">
        <v>3.54</v>
      </c>
      <c r="V78" s="60">
        <v>0.49</v>
      </c>
      <c r="W78" s="61"/>
      <c r="X78" s="46"/>
      <c r="Y78" s="46"/>
      <c r="Z78" s="46"/>
      <c r="AA78" s="47">
        <f t="shared" si="1"/>
        <v>98.14</v>
      </c>
    </row>
    <row r="79" spans="1:27" ht="17" x14ac:dyDescent="0.2">
      <c r="A79" s="59">
        <v>2008</v>
      </c>
      <c r="B79" s="59" t="s">
        <v>457</v>
      </c>
      <c r="C79" s="59" t="s">
        <v>142</v>
      </c>
      <c r="D79" s="59" t="s">
        <v>26</v>
      </c>
      <c r="E79" s="59" t="s">
        <v>143</v>
      </c>
      <c r="F79" s="59"/>
      <c r="G79" s="69" t="s">
        <v>490</v>
      </c>
      <c r="H79" s="60">
        <v>56.19</v>
      </c>
      <c r="I79" s="60">
        <v>1.36</v>
      </c>
      <c r="J79" s="60">
        <v>15.25</v>
      </c>
      <c r="K79" s="21" t="s">
        <v>24</v>
      </c>
      <c r="L79" s="61" t="s">
        <v>25</v>
      </c>
      <c r="M79" s="61" t="s">
        <v>25</v>
      </c>
      <c r="N79" s="60">
        <v>10.82</v>
      </c>
      <c r="O79" s="61" t="s">
        <v>25</v>
      </c>
      <c r="P79" s="60">
        <v>7.57</v>
      </c>
      <c r="Q79" s="60">
        <v>3.56</v>
      </c>
      <c r="R79" s="60">
        <v>0.22</v>
      </c>
      <c r="S79" s="60" t="s">
        <v>24</v>
      </c>
      <c r="T79" s="60">
        <v>0.59</v>
      </c>
      <c r="U79" s="60">
        <v>4.12</v>
      </c>
      <c r="V79" s="60">
        <v>0.23</v>
      </c>
      <c r="W79" s="61"/>
      <c r="X79" s="46"/>
      <c r="Y79" s="46"/>
      <c r="Z79" s="46"/>
      <c r="AA79" s="47">
        <f t="shared" si="1"/>
        <v>99.910000000000011</v>
      </c>
    </row>
    <row r="80" spans="1:27" ht="17" x14ac:dyDescent="0.2">
      <c r="A80" s="59">
        <v>2008</v>
      </c>
      <c r="B80" s="59" t="s">
        <v>457</v>
      </c>
      <c r="C80" s="59" t="s">
        <v>142</v>
      </c>
      <c r="D80" s="59" t="s">
        <v>26</v>
      </c>
      <c r="E80" s="59" t="s">
        <v>143</v>
      </c>
      <c r="F80" s="59"/>
      <c r="G80" s="69" t="s">
        <v>490</v>
      </c>
      <c r="H80" s="60">
        <v>56.96</v>
      </c>
      <c r="I80" s="60">
        <v>1.29</v>
      </c>
      <c r="J80" s="60">
        <v>15.68</v>
      </c>
      <c r="K80" s="60" t="s">
        <v>24</v>
      </c>
      <c r="L80" s="61" t="s">
        <v>25</v>
      </c>
      <c r="M80" s="61" t="s">
        <v>25</v>
      </c>
      <c r="N80" s="60">
        <v>9.31</v>
      </c>
      <c r="O80" s="61" t="s">
        <v>25</v>
      </c>
      <c r="P80" s="60">
        <v>7.75</v>
      </c>
      <c r="Q80" s="60">
        <v>4.0199999999999996</v>
      </c>
      <c r="R80" s="60">
        <v>0.17</v>
      </c>
      <c r="S80" s="60" t="s">
        <v>24</v>
      </c>
      <c r="T80" s="60">
        <v>0.61</v>
      </c>
      <c r="U80" s="60">
        <v>4.13</v>
      </c>
      <c r="V80" s="60">
        <v>0.25</v>
      </c>
      <c r="W80" s="61"/>
      <c r="X80" s="46"/>
      <c r="Y80" s="46"/>
      <c r="Z80" s="46"/>
      <c r="AA80" s="47">
        <f t="shared" si="1"/>
        <v>100.17</v>
      </c>
    </row>
    <row r="81" spans="1:27" ht="17" x14ac:dyDescent="0.2">
      <c r="A81" s="59">
        <v>2008</v>
      </c>
      <c r="B81" s="59" t="s">
        <v>457</v>
      </c>
      <c r="C81" s="59" t="s">
        <v>142</v>
      </c>
      <c r="D81" s="59" t="s">
        <v>26</v>
      </c>
      <c r="E81" s="59" t="s">
        <v>143</v>
      </c>
      <c r="F81" s="59"/>
      <c r="G81" s="69" t="s">
        <v>490</v>
      </c>
      <c r="H81" s="60">
        <v>56.91</v>
      </c>
      <c r="I81" s="60">
        <v>1.46</v>
      </c>
      <c r="J81" s="60">
        <v>15.59</v>
      </c>
      <c r="K81" s="60" t="s">
        <v>24</v>
      </c>
      <c r="L81" s="61" t="s">
        <v>25</v>
      </c>
      <c r="M81" s="61" t="s">
        <v>25</v>
      </c>
      <c r="N81" s="60">
        <v>9.2899999999999991</v>
      </c>
      <c r="O81" s="61" t="s">
        <v>25</v>
      </c>
      <c r="P81" s="60">
        <v>7.47</v>
      </c>
      <c r="Q81" s="60">
        <v>3.73</v>
      </c>
      <c r="R81" s="60">
        <v>0.17</v>
      </c>
      <c r="S81" s="60">
        <v>0.03</v>
      </c>
      <c r="T81" s="60">
        <v>0.68</v>
      </c>
      <c r="U81" s="60">
        <v>3.93</v>
      </c>
      <c r="V81" s="60">
        <v>0.1</v>
      </c>
      <c r="W81" s="61"/>
      <c r="X81" s="46"/>
      <c r="Y81" s="46"/>
      <c r="Z81" s="46"/>
      <c r="AA81" s="47">
        <f t="shared" si="1"/>
        <v>99.360000000000014</v>
      </c>
    </row>
    <row r="82" spans="1:27" ht="17" x14ac:dyDescent="0.2">
      <c r="A82" s="59">
        <v>2008</v>
      </c>
      <c r="B82" s="59" t="s">
        <v>457</v>
      </c>
      <c r="C82" s="59" t="s">
        <v>142</v>
      </c>
      <c r="D82" s="59" t="s">
        <v>26</v>
      </c>
      <c r="E82" s="59" t="s">
        <v>143</v>
      </c>
      <c r="F82" s="59"/>
      <c r="G82" s="69" t="s">
        <v>490</v>
      </c>
      <c r="H82" s="60">
        <v>56.85</v>
      </c>
      <c r="I82" s="60">
        <v>1.46</v>
      </c>
      <c r="J82" s="60">
        <v>15.58</v>
      </c>
      <c r="K82" s="60" t="s">
        <v>24</v>
      </c>
      <c r="L82" s="61" t="s">
        <v>25</v>
      </c>
      <c r="M82" s="61" t="s">
        <v>25</v>
      </c>
      <c r="N82" s="60">
        <v>10.24</v>
      </c>
      <c r="O82" s="61" t="s">
        <v>25</v>
      </c>
      <c r="P82" s="60">
        <v>7.19</v>
      </c>
      <c r="Q82" s="60">
        <v>3.54</v>
      </c>
      <c r="R82" s="60">
        <v>0.19</v>
      </c>
      <c r="S82" s="60" t="s">
        <v>24</v>
      </c>
      <c r="T82" s="60">
        <v>0.64</v>
      </c>
      <c r="U82" s="60">
        <v>4.29</v>
      </c>
      <c r="V82" s="60">
        <v>0.25</v>
      </c>
      <c r="W82" s="61"/>
      <c r="X82" s="46"/>
      <c r="Y82" s="46"/>
      <c r="Z82" s="46"/>
      <c r="AA82" s="47">
        <f t="shared" si="1"/>
        <v>100.23</v>
      </c>
    </row>
    <row r="83" spans="1:27" ht="17" x14ac:dyDescent="0.2">
      <c r="A83" s="59">
        <v>2008</v>
      </c>
      <c r="B83" s="59" t="s">
        <v>457</v>
      </c>
      <c r="C83" s="59" t="s">
        <v>142</v>
      </c>
      <c r="D83" s="59" t="s">
        <v>26</v>
      </c>
      <c r="E83" s="59" t="s">
        <v>143</v>
      </c>
      <c r="F83" s="59"/>
      <c r="G83" s="69" t="s">
        <v>490</v>
      </c>
      <c r="H83" s="60">
        <v>56.23</v>
      </c>
      <c r="I83" s="60">
        <v>1.36</v>
      </c>
      <c r="J83" s="60">
        <v>15.43</v>
      </c>
      <c r="K83" s="60" t="s">
        <v>24</v>
      </c>
      <c r="L83" s="61" t="s">
        <v>25</v>
      </c>
      <c r="M83" s="61" t="s">
        <v>25</v>
      </c>
      <c r="N83" s="60">
        <v>9.81</v>
      </c>
      <c r="O83" s="61" t="s">
        <v>25</v>
      </c>
      <c r="P83" s="60">
        <v>7.54</v>
      </c>
      <c r="Q83" s="60">
        <v>3.95</v>
      </c>
      <c r="R83" s="60">
        <v>0.2</v>
      </c>
      <c r="S83" s="60" t="s">
        <v>24</v>
      </c>
      <c r="T83" s="60">
        <v>0.65</v>
      </c>
      <c r="U83" s="60">
        <v>4.04</v>
      </c>
      <c r="V83" s="60">
        <v>0.39</v>
      </c>
      <c r="W83" s="61"/>
      <c r="X83" s="46"/>
      <c r="Y83" s="46"/>
      <c r="Z83" s="46"/>
      <c r="AA83" s="47">
        <f t="shared" si="1"/>
        <v>99.600000000000023</v>
      </c>
    </row>
    <row r="84" spans="1:27" ht="17" x14ac:dyDescent="0.2">
      <c r="A84" s="59">
        <v>2008</v>
      </c>
      <c r="B84" s="59" t="s">
        <v>457</v>
      </c>
      <c r="C84" s="59" t="s">
        <v>142</v>
      </c>
      <c r="D84" s="59" t="s">
        <v>26</v>
      </c>
      <c r="E84" s="59" t="s">
        <v>143</v>
      </c>
      <c r="F84" s="59"/>
      <c r="G84" s="69" t="s">
        <v>490</v>
      </c>
      <c r="H84" s="60">
        <v>56.84</v>
      </c>
      <c r="I84" s="60">
        <v>1.5</v>
      </c>
      <c r="J84" s="60">
        <v>15.36</v>
      </c>
      <c r="K84" s="60" t="s">
        <v>24</v>
      </c>
      <c r="L84" s="61" t="s">
        <v>25</v>
      </c>
      <c r="M84" s="61" t="s">
        <v>25</v>
      </c>
      <c r="N84" s="60">
        <v>9.32</v>
      </c>
      <c r="O84" s="61" t="s">
        <v>25</v>
      </c>
      <c r="P84" s="60">
        <v>7.55</v>
      </c>
      <c r="Q84" s="60">
        <v>3.79</v>
      </c>
      <c r="R84" s="60">
        <v>0.13</v>
      </c>
      <c r="S84" s="60" t="s">
        <v>24</v>
      </c>
      <c r="T84" s="60">
        <v>0.61</v>
      </c>
      <c r="U84" s="60">
        <v>4.18</v>
      </c>
      <c r="V84" s="60">
        <v>0.27</v>
      </c>
      <c r="W84" s="61"/>
      <c r="X84" s="46"/>
      <c r="Y84" s="46"/>
      <c r="Z84" s="46"/>
      <c r="AA84" s="47">
        <f t="shared" si="1"/>
        <v>99.55</v>
      </c>
    </row>
    <row r="85" spans="1:27" ht="17" x14ac:dyDescent="0.2">
      <c r="A85" s="59">
        <v>2008</v>
      </c>
      <c r="B85" s="59" t="s">
        <v>457</v>
      </c>
      <c r="C85" s="59" t="s">
        <v>147</v>
      </c>
      <c r="D85" s="59" t="s">
        <v>26</v>
      </c>
      <c r="E85" s="59" t="s">
        <v>143</v>
      </c>
      <c r="F85" s="59"/>
      <c r="G85" s="69" t="s">
        <v>490</v>
      </c>
      <c r="H85" s="60">
        <v>55.97</v>
      </c>
      <c r="I85" s="60">
        <v>1.37</v>
      </c>
      <c r="J85" s="60">
        <v>15.93</v>
      </c>
      <c r="K85" s="60" t="s">
        <v>24</v>
      </c>
      <c r="L85" s="61" t="s">
        <v>25</v>
      </c>
      <c r="M85" s="61" t="s">
        <v>25</v>
      </c>
      <c r="N85" s="60">
        <v>8.7100000000000009</v>
      </c>
      <c r="O85" s="61" t="s">
        <v>25</v>
      </c>
      <c r="P85" s="60">
        <v>7.95</v>
      </c>
      <c r="Q85" s="60">
        <v>3.81</v>
      </c>
      <c r="R85" s="60">
        <v>0.21</v>
      </c>
      <c r="S85" s="60" t="s">
        <v>24</v>
      </c>
      <c r="T85" s="60">
        <v>0.71</v>
      </c>
      <c r="U85" s="60">
        <v>4.29</v>
      </c>
      <c r="V85" s="60">
        <v>0.24</v>
      </c>
      <c r="W85" s="61"/>
      <c r="X85" s="46"/>
      <c r="Y85" s="46"/>
      <c r="Z85" s="46"/>
      <c r="AA85" s="47">
        <f t="shared" si="1"/>
        <v>99.189999999999984</v>
      </c>
    </row>
    <row r="86" spans="1:27" ht="17" x14ac:dyDescent="0.2">
      <c r="A86" s="59">
        <v>2008</v>
      </c>
      <c r="B86" s="59" t="s">
        <v>457</v>
      </c>
      <c r="C86" s="59" t="s">
        <v>147</v>
      </c>
      <c r="D86" s="59" t="s">
        <v>26</v>
      </c>
      <c r="E86" s="59" t="s">
        <v>143</v>
      </c>
      <c r="F86" s="59"/>
      <c r="G86" s="69" t="s">
        <v>490</v>
      </c>
      <c r="H86" s="60">
        <v>56.69</v>
      </c>
      <c r="I86" s="60">
        <v>1.45</v>
      </c>
      <c r="J86" s="60">
        <v>16.07</v>
      </c>
      <c r="K86" s="60" t="s">
        <v>24</v>
      </c>
      <c r="L86" s="61" t="s">
        <v>25</v>
      </c>
      <c r="M86" s="61" t="s">
        <v>25</v>
      </c>
      <c r="N86" s="60">
        <v>9.2200000000000006</v>
      </c>
      <c r="O86" s="61" t="s">
        <v>25</v>
      </c>
      <c r="P86" s="60">
        <v>7.98</v>
      </c>
      <c r="Q86" s="60">
        <v>3.96</v>
      </c>
      <c r="R86" s="60">
        <v>0.23</v>
      </c>
      <c r="S86" s="60" t="s">
        <v>24</v>
      </c>
      <c r="T86" s="60">
        <v>0.64</v>
      </c>
      <c r="U86" s="60">
        <v>4.2300000000000004</v>
      </c>
      <c r="V86" s="60">
        <v>0.11</v>
      </c>
      <c r="W86" s="61"/>
      <c r="X86" s="46"/>
      <c r="Y86" s="46"/>
      <c r="Z86" s="46"/>
      <c r="AA86" s="47">
        <f t="shared" si="1"/>
        <v>100.58000000000001</v>
      </c>
    </row>
    <row r="87" spans="1:27" ht="17" x14ac:dyDescent="0.2">
      <c r="A87" s="59">
        <v>2008</v>
      </c>
      <c r="B87" s="59" t="s">
        <v>457</v>
      </c>
      <c r="C87" s="59" t="s">
        <v>147</v>
      </c>
      <c r="D87" s="59" t="s">
        <v>26</v>
      </c>
      <c r="E87" s="59" t="s">
        <v>143</v>
      </c>
      <c r="F87" s="59"/>
      <c r="G87" s="69" t="s">
        <v>490</v>
      </c>
      <c r="H87" s="60">
        <v>56.93</v>
      </c>
      <c r="I87" s="60">
        <v>1.42</v>
      </c>
      <c r="J87" s="60">
        <v>15.83</v>
      </c>
      <c r="K87" s="60" t="s">
        <v>24</v>
      </c>
      <c r="L87" s="61" t="s">
        <v>25</v>
      </c>
      <c r="M87" s="61" t="s">
        <v>25</v>
      </c>
      <c r="N87" s="60">
        <v>9.1199999999999992</v>
      </c>
      <c r="O87" s="61" t="s">
        <v>25</v>
      </c>
      <c r="P87" s="60">
        <v>7.81</v>
      </c>
      <c r="Q87" s="60">
        <v>4</v>
      </c>
      <c r="R87" s="60">
        <v>0.17</v>
      </c>
      <c r="S87" s="60" t="s">
        <v>24</v>
      </c>
      <c r="T87" s="60">
        <v>0.66</v>
      </c>
      <c r="U87" s="60">
        <v>4.24</v>
      </c>
      <c r="V87" s="60">
        <v>0.35</v>
      </c>
      <c r="W87" s="61"/>
      <c r="X87" s="46"/>
      <c r="Y87" s="46"/>
      <c r="Z87" s="46"/>
      <c r="AA87" s="47">
        <f t="shared" si="1"/>
        <v>100.53</v>
      </c>
    </row>
    <row r="88" spans="1:27" ht="17" x14ac:dyDescent="0.2">
      <c r="A88" s="59">
        <v>2008</v>
      </c>
      <c r="B88" s="59" t="s">
        <v>457</v>
      </c>
      <c r="C88" s="59" t="s">
        <v>147</v>
      </c>
      <c r="D88" s="59" t="s">
        <v>26</v>
      </c>
      <c r="E88" s="59" t="s">
        <v>143</v>
      </c>
      <c r="F88" s="59"/>
      <c r="G88" s="69" t="s">
        <v>490</v>
      </c>
      <c r="H88" s="60">
        <v>56.28</v>
      </c>
      <c r="I88" s="60">
        <v>1.37</v>
      </c>
      <c r="J88" s="60">
        <v>15.78</v>
      </c>
      <c r="K88" s="60" t="s">
        <v>24</v>
      </c>
      <c r="L88" s="61" t="s">
        <v>25</v>
      </c>
      <c r="M88" s="61" t="s">
        <v>25</v>
      </c>
      <c r="N88" s="60">
        <v>9.43</v>
      </c>
      <c r="O88" s="61" t="s">
        <v>25</v>
      </c>
      <c r="P88" s="60">
        <v>7.46</v>
      </c>
      <c r="Q88" s="60">
        <v>3.59</v>
      </c>
      <c r="R88" s="60">
        <v>0.17</v>
      </c>
      <c r="S88" s="60" t="s">
        <v>24</v>
      </c>
      <c r="T88" s="60">
        <v>1.1100000000000001</v>
      </c>
      <c r="U88" s="60">
        <v>3.29</v>
      </c>
      <c r="V88" s="60">
        <v>0.28000000000000003</v>
      </c>
      <c r="W88" s="61"/>
      <c r="X88" s="46"/>
      <c r="Y88" s="46"/>
      <c r="Z88" s="46"/>
      <c r="AA88" s="47">
        <f t="shared" si="1"/>
        <v>98.759999999999991</v>
      </c>
    </row>
    <row r="89" spans="1:27" ht="17" x14ac:dyDescent="0.2">
      <c r="A89" s="59">
        <v>2008</v>
      </c>
      <c r="B89" s="59" t="s">
        <v>457</v>
      </c>
      <c r="C89" s="59" t="s">
        <v>147</v>
      </c>
      <c r="D89" s="59" t="s">
        <v>26</v>
      </c>
      <c r="E89" s="59" t="s">
        <v>143</v>
      </c>
      <c r="F89" s="59"/>
      <c r="G89" s="69" t="s">
        <v>490</v>
      </c>
      <c r="H89" s="60">
        <v>54.96</v>
      </c>
      <c r="I89" s="60">
        <v>1.37</v>
      </c>
      <c r="J89" s="60">
        <v>14.97</v>
      </c>
      <c r="K89" s="60" t="s">
        <v>24</v>
      </c>
      <c r="L89" s="61" t="s">
        <v>25</v>
      </c>
      <c r="M89" s="61" t="s">
        <v>25</v>
      </c>
      <c r="N89" s="60">
        <v>10.71</v>
      </c>
      <c r="O89" s="61" t="s">
        <v>25</v>
      </c>
      <c r="P89" s="60">
        <v>8.11</v>
      </c>
      <c r="Q89" s="60">
        <v>3.52</v>
      </c>
      <c r="R89" s="60">
        <v>0.22</v>
      </c>
      <c r="S89" s="60" t="s">
        <v>24</v>
      </c>
      <c r="T89" s="60">
        <v>1.02</v>
      </c>
      <c r="U89" s="60">
        <v>3.34</v>
      </c>
      <c r="V89" s="60">
        <v>0.11</v>
      </c>
      <c r="W89" s="61"/>
      <c r="X89" s="46"/>
      <c r="Y89" s="46"/>
      <c r="Z89" s="46"/>
      <c r="AA89" s="47">
        <f t="shared" si="1"/>
        <v>98.329999999999984</v>
      </c>
    </row>
    <row r="90" spans="1:27" ht="17" x14ac:dyDescent="0.2">
      <c r="A90" s="59">
        <v>2008</v>
      </c>
      <c r="B90" s="59" t="s">
        <v>457</v>
      </c>
      <c r="C90" s="59" t="s">
        <v>147</v>
      </c>
      <c r="D90" s="59" t="s">
        <v>26</v>
      </c>
      <c r="E90" s="59" t="s">
        <v>143</v>
      </c>
      <c r="F90" s="59"/>
      <c r="G90" s="69" t="s">
        <v>490</v>
      </c>
      <c r="H90" s="60">
        <v>55.44</v>
      </c>
      <c r="I90" s="60">
        <v>1.42</v>
      </c>
      <c r="J90" s="60">
        <v>15.53</v>
      </c>
      <c r="K90" s="60" t="s">
        <v>24</v>
      </c>
      <c r="L90" s="61" t="s">
        <v>25</v>
      </c>
      <c r="M90" s="61" t="s">
        <v>25</v>
      </c>
      <c r="N90" s="60">
        <v>9.49</v>
      </c>
      <c r="O90" s="61" t="s">
        <v>25</v>
      </c>
      <c r="P90" s="60">
        <v>7.52</v>
      </c>
      <c r="Q90" s="60">
        <v>3.68</v>
      </c>
      <c r="R90" s="60">
        <v>0.21</v>
      </c>
      <c r="S90" s="60" t="s">
        <v>24</v>
      </c>
      <c r="T90" s="60">
        <v>1.06</v>
      </c>
      <c r="U90" s="60">
        <v>3.29</v>
      </c>
      <c r="V90" s="60">
        <v>0.21</v>
      </c>
      <c r="W90" s="61"/>
      <c r="X90" s="46"/>
      <c r="Y90" s="46"/>
      <c r="Z90" s="46"/>
      <c r="AA90" s="47">
        <f t="shared" si="1"/>
        <v>97.85</v>
      </c>
    </row>
    <row r="91" spans="1:27" ht="17" x14ac:dyDescent="0.2">
      <c r="A91" s="59">
        <v>2008</v>
      </c>
      <c r="B91" s="59" t="s">
        <v>457</v>
      </c>
      <c r="C91" s="59" t="s">
        <v>157</v>
      </c>
      <c r="D91" s="59" t="s">
        <v>26</v>
      </c>
      <c r="E91" s="59" t="s">
        <v>149</v>
      </c>
      <c r="F91" s="59"/>
      <c r="G91" s="69" t="s">
        <v>490</v>
      </c>
      <c r="H91" s="60">
        <v>55.91</v>
      </c>
      <c r="I91" s="60">
        <v>1.34</v>
      </c>
      <c r="J91" s="60">
        <v>14.37</v>
      </c>
      <c r="K91" s="60" t="s">
        <v>24</v>
      </c>
      <c r="L91" s="61" t="s">
        <v>25</v>
      </c>
      <c r="M91" s="61" t="s">
        <v>25</v>
      </c>
      <c r="N91" s="60">
        <v>11.23</v>
      </c>
      <c r="O91" s="61" t="s">
        <v>25</v>
      </c>
      <c r="P91" s="60">
        <v>6.69</v>
      </c>
      <c r="Q91" s="60">
        <v>3.8</v>
      </c>
      <c r="R91" s="60">
        <v>0.22</v>
      </c>
      <c r="S91" s="60" t="s">
        <v>24</v>
      </c>
      <c r="T91" s="60">
        <v>1.1200000000000001</v>
      </c>
      <c r="U91" s="60">
        <v>3.3</v>
      </c>
      <c r="V91" s="60">
        <v>0.22</v>
      </c>
      <c r="W91" s="61"/>
      <c r="X91" s="46"/>
      <c r="Y91" s="46"/>
      <c r="Z91" s="46"/>
      <c r="AA91" s="47">
        <f t="shared" si="1"/>
        <v>98.2</v>
      </c>
    </row>
    <row r="92" spans="1:27" ht="17" x14ac:dyDescent="0.2">
      <c r="A92" s="59">
        <v>2008</v>
      </c>
      <c r="B92" s="59" t="s">
        <v>457</v>
      </c>
      <c r="C92" s="59" t="s">
        <v>157</v>
      </c>
      <c r="D92" s="59" t="s">
        <v>26</v>
      </c>
      <c r="E92" s="59" t="s">
        <v>149</v>
      </c>
      <c r="F92" s="59"/>
      <c r="G92" s="69" t="s">
        <v>490</v>
      </c>
      <c r="H92" s="60">
        <v>55.75</v>
      </c>
      <c r="I92" s="60">
        <v>1.5</v>
      </c>
      <c r="J92" s="60">
        <v>15.03</v>
      </c>
      <c r="K92" s="60" t="s">
        <v>24</v>
      </c>
      <c r="L92" s="61" t="s">
        <v>25</v>
      </c>
      <c r="M92" s="61" t="s">
        <v>25</v>
      </c>
      <c r="N92" s="60">
        <v>9.61</v>
      </c>
      <c r="O92" s="61" t="s">
        <v>25</v>
      </c>
      <c r="P92" s="60">
        <v>7.3</v>
      </c>
      <c r="Q92" s="60">
        <v>3.7</v>
      </c>
      <c r="R92" s="60">
        <v>0.09</v>
      </c>
      <c r="S92" s="60" t="s">
        <v>24</v>
      </c>
      <c r="T92" s="60">
        <v>1.01</v>
      </c>
      <c r="U92" s="60">
        <v>4.07</v>
      </c>
      <c r="V92" s="60">
        <v>0.27</v>
      </c>
      <c r="W92" s="61"/>
      <c r="X92" s="46"/>
      <c r="Y92" s="46"/>
      <c r="Z92" s="46"/>
      <c r="AA92" s="47">
        <f t="shared" si="1"/>
        <v>98.33</v>
      </c>
    </row>
    <row r="93" spans="1:27" ht="17" x14ac:dyDescent="0.2">
      <c r="A93" s="59">
        <v>2008</v>
      </c>
      <c r="B93" s="59" t="s">
        <v>457</v>
      </c>
      <c r="C93" s="59" t="s">
        <v>157</v>
      </c>
      <c r="D93" s="59" t="s">
        <v>26</v>
      </c>
      <c r="E93" s="59" t="s">
        <v>149</v>
      </c>
      <c r="F93" s="59"/>
      <c r="G93" s="69" t="s">
        <v>490</v>
      </c>
      <c r="H93" s="60">
        <v>56.35</v>
      </c>
      <c r="I93" s="60">
        <v>1.35</v>
      </c>
      <c r="J93" s="60">
        <v>15.34</v>
      </c>
      <c r="K93" s="60" t="s">
        <v>24</v>
      </c>
      <c r="L93" s="61" t="s">
        <v>25</v>
      </c>
      <c r="M93" s="61" t="s">
        <v>25</v>
      </c>
      <c r="N93" s="60">
        <v>9.25</v>
      </c>
      <c r="O93" s="61" t="s">
        <v>25</v>
      </c>
      <c r="P93" s="60">
        <v>7.2</v>
      </c>
      <c r="Q93" s="60">
        <v>3.56</v>
      </c>
      <c r="R93" s="60">
        <v>0.17</v>
      </c>
      <c r="S93" s="60" t="s">
        <v>24</v>
      </c>
      <c r="T93" s="60">
        <v>1.1100000000000001</v>
      </c>
      <c r="U93" s="60">
        <v>3.73</v>
      </c>
      <c r="V93" s="60">
        <v>0.37</v>
      </c>
      <c r="W93" s="61"/>
      <c r="X93" s="46"/>
      <c r="Y93" s="46"/>
      <c r="Z93" s="46"/>
      <c r="AA93" s="47">
        <f t="shared" si="1"/>
        <v>98.430000000000021</v>
      </c>
    </row>
    <row r="94" spans="1:27" ht="17" x14ac:dyDescent="0.2">
      <c r="A94" s="59">
        <v>2008</v>
      </c>
      <c r="B94" s="59" t="s">
        <v>457</v>
      </c>
      <c r="C94" s="59" t="s">
        <v>157</v>
      </c>
      <c r="D94" s="59" t="s">
        <v>26</v>
      </c>
      <c r="E94" s="59" t="s">
        <v>149</v>
      </c>
      <c r="F94" s="59"/>
      <c r="G94" s="69" t="s">
        <v>490</v>
      </c>
      <c r="H94" s="60">
        <v>55.53</v>
      </c>
      <c r="I94" s="60">
        <v>1.29</v>
      </c>
      <c r="J94" s="60">
        <v>15.19</v>
      </c>
      <c r="K94" s="60" t="s">
        <v>24</v>
      </c>
      <c r="L94" s="61" t="s">
        <v>25</v>
      </c>
      <c r="M94" s="61" t="s">
        <v>25</v>
      </c>
      <c r="N94" s="60">
        <v>10.199999999999999</v>
      </c>
      <c r="O94" s="61" t="s">
        <v>25</v>
      </c>
      <c r="P94" s="60">
        <v>7.14</v>
      </c>
      <c r="Q94" s="60">
        <v>3.77</v>
      </c>
      <c r="R94" s="60">
        <v>0.2</v>
      </c>
      <c r="S94" s="60" t="s">
        <v>24</v>
      </c>
      <c r="T94" s="60">
        <v>1.04</v>
      </c>
      <c r="U94" s="60">
        <v>3.71</v>
      </c>
      <c r="V94" s="60">
        <v>0.36</v>
      </c>
      <c r="W94" s="61"/>
      <c r="X94" s="46"/>
      <c r="Y94" s="46"/>
      <c r="Z94" s="46"/>
      <c r="AA94" s="47">
        <f t="shared" si="1"/>
        <v>98.43</v>
      </c>
    </row>
    <row r="95" spans="1:27" ht="17" x14ac:dyDescent="0.2">
      <c r="A95" s="59">
        <v>2008</v>
      </c>
      <c r="B95" s="59" t="s">
        <v>457</v>
      </c>
      <c r="C95" s="59" t="s">
        <v>157</v>
      </c>
      <c r="D95" s="59" t="s">
        <v>26</v>
      </c>
      <c r="E95" s="59" t="s">
        <v>149</v>
      </c>
      <c r="F95" s="59"/>
      <c r="G95" s="69" t="s">
        <v>490</v>
      </c>
      <c r="H95" s="60">
        <v>55.24</v>
      </c>
      <c r="I95" s="60">
        <v>1.51</v>
      </c>
      <c r="J95" s="60">
        <v>15.15</v>
      </c>
      <c r="K95" s="60" t="s">
        <v>24</v>
      </c>
      <c r="L95" s="61" t="s">
        <v>25</v>
      </c>
      <c r="M95" s="61" t="s">
        <v>25</v>
      </c>
      <c r="N95" s="60">
        <v>9.8000000000000007</v>
      </c>
      <c r="O95" s="61" t="s">
        <v>25</v>
      </c>
      <c r="P95" s="60">
        <v>7.41</v>
      </c>
      <c r="Q95" s="60">
        <v>2.7</v>
      </c>
      <c r="R95" s="60">
        <v>0.12</v>
      </c>
      <c r="S95" s="60" t="s">
        <v>24</v>
      </c>
      <c r="T95" s="60">
        <v>1.1499999999999999</v>
      </c>
      <c r="U95" s="60">
        <v>2.4500000000000002</v>
      </c>
      <c r="V95" s="60">
        <v>0.28999999999999998</v>
      </c>
      <c r="W95" s="61"/>
      <c r="X95" s="46"/>
      <c r="Y95" s="46"/>
      <c r="Z95" s="46"/>
      <c r="AA95" s="47">
        <f t="shared" si="1"/>
        <v>95.820000000000022</v>
      </c>
    </row>
    <row r="96" spans="1:27" ht="17" x14ac:dyDescent="0.2">
      <c r="A96" s="59">
        <v>2008</v>
      </c>
      <c r="B96" s="59" t="s">
        <v>457</v>
      </c>
      <c r="C96" s="59" t="s">
        <v>157</v>
      </c>
      <c r="D96" s="59" t="s">
        <v>26</v>
      </c>
      <c r="E96" s="59" t="s">
        <v>149</v>
      </c>
      <c r="F96" s="59"/>
      <c r="G96" s="69" t="s">
        <v>490</v>
      </c>
      <c r="H96" s="60">
        <v>55.28</v>
      </c>
      <c r="I96" s="60">
        <v>1.5</v>
      </c>
      <c r="J96" s="60">
        <v>15.19</v>
      </c>
      <c r="K96" s="60" t="s">
        <v>24</v>
      </c>
      <c r="L96" s="61" t="s">
        <v>25</v>
      </c>
      <c r="M96" s="61" t="s">
        <v>25</v>
      </c>
      <c r="N96" s="60">
        <v>9.8000000000000007</v>
      </c>
      <c r="O96" s="61" t="s">
        <v>25</v>
      </c>
      <c r="P96" s="60">
        <v>7.24</v>
      </c>
      <c r="Q96" s="60">
        <v>3.63</v>
      </c>
      <c r="R96" s="60">
        <v>0.16</v>
      </c>
      <c r="S96" s="60" t="s">
        <v>24</v>
      </c>
      <c r="T96" s="60">
        <v>0.9</v>
      </c>
      <c r="U96" s="60">
        <v>3.75</v>
      </c>
      <c r="V96" s="60">
        <v>0.23</v>
      </c>
      <c r="W96" s="61"/>
      <c r="X96" s="46"/>
      <c r="Y96" s="46"/>
      <c r="Z96" s="46"/>
      <c r="AA96" s="47">
        <f t="shared" si="1"/>
        <v>97.679999999999993</v>
      </c>
    </row>
    <row r="97" spans="1:335" ht="17" x14ac:dyDescent="0.2">
      <c r="A97" s="59">
        <v>2008</v>
      </c>
      <c r="B97" s="59" t="s">
        <v>457</v>
      </c>
      <c r="C97" s="59" t="s">
        <v>157</v>
      </c>
      <c r="D97" s="59" t="s">
        <v>26</v>
      </c>
      <c r="E97" s="59" t="s">
        <v>149</v>
      </c>
      <c r="F97" s="59"/>
      <c r="G97" s="69" t="s">
        <v>490</v>
      </c>
      <c r="H97" s="60">
        <v>55.03</v>
      </c>
      <c r="I97" s="60">
        <v>1.43</v>
      </c>
      <c r="J97" s="60">
        <v>15.21</v>
      </c>
      <c r="K97" s="60" t="s">
        <v>24</v>
      </c>
      <c r="L97" s="61" t="s">
        <v>25</v>
      </c>
      <c r="M97" s="61" t="s">
        <v>25</v>
      </c>
      <c r="N97" s="60">
        <v>9.64</v>
      </c>
      <c r="O97" s="61" t="s">
        <v>25</v>
      </c>
      <c r="P97" s="60">
        <v>7.16</v>
      </c>
      <c r="Q97" s="60">
        <v>3.5</v>
      </c>
      <c r="R97" s="60">
        <v>0.12</v>
      </c>
      <c r="S97" s="60" t="s">
        <v>24</v>
      </c>
      <c r="T97" s="60">
        <v>0.97</v>
      </c>
      <c r="U97" s="60">
        <v>3.79</v>
      </c>
      <c r="V97" s="60">
        <v>0.28999999999999998</v>
      </c>
      <c r="W97" s="61"/>
      <c r="X97" s="46"/>
      <c r="Y97" s="46"/>
      <c r="Z97" s="46"/>
      <c r="AA97" s="47">
        <f t="shared" si="1"/>
        <v>97.140000000000015</v>
      </c>
    </row>
    <row r="98" spans="1:335" ht="17" x14ac:dyDescent="0.2">
      <c r="A98" s="59">
        <v>2008</v>
      </c>
      <c r="B98" s="59" t="s">
        <v>457</v>
      </c>
      <c r="C98" s="59" t="s">
        <v>157</v>
      </c>
      <c r="D98" s="59" t="s">
        <v>26</v>
      </c>
      <c r="E98" s="59" t="s">
        <v>149</v>
      </c>
      <c r="F98" s="59"/>
      <c r="G98" s="69" t="s">
        <v>490</v>
      </c>
      <c r="H98" s="60">
        <v>55.21</v>
      </c>
      <c r="I98" s="60">
        <v>1.53</v>
      </c>
      <c r="J98" s="60">
        <v>14.85</v>
      </c>
      <c r="K98" s="60" t="s">
        <v>24</v>
      </c>
      <c r="L98" s="61" t="s">
        <v>25</v>
      </c>
      <c r="M98" s="61" t="s">
        <v>25</v>
      </c>
      <c r="N98" s="60">
        <v>10.31</v>
      </c>
      <c r="O98" s="61" t="s">
        <v>25</v>
      </c>
      <c r="P98" s="60">
        <v>7.33</v>
      </c>
      <c r="Q98" s="60">
        <v>3.67</v>
      </c>
      <c r="R98" s="60">
        <v>0.16</v>
      </c>
      <c r="S98" s="60" t="s">
        <v>24</v>
      </c>
      <c r="T98" s="60">
        <v>0.92</v>
      </c>
      <c r="U98" s="60">
        <v>3.57</v>
      </c>
      <c r="V98" s="60">
        <v>0.23</v>
      </c>
      <c r="W98" s="61"/>
      <c r="X98" s="46"/>
      <c r="Y98" s="46"/>
      <c r="Z98" s="46"/>
      <c r="AA98" s="47">
        <f t="shared" si="1"/>
        <v>97.78</v>
      </c>
    </row>
    <row r="99" spans="1:335" ht="17" x14ac:dyDescent="0.2">
      <c r="A99" s="59">
        <v>2008</v>
      </c>
      <c r="B99" s="59" t="s">
        <v>457</v>
      </c>
      <c r="C99" s="59" t="s">
        <v>157</v>
      </c>
      <c r="D99" s="59" t="s">
        <v>26</v>
      </c>
      <c r="E99" s="59" t="s">
        <v>149</v>
      </c>
      <c r="F99" s="59"/>
      <c r="G99" s="69" t="s">
        <v>490</v>
      </c>
      <c r="H99" s="60">
        <v>61.95</v>
      </c>
      <c r="I99" s="60">
        <v>1.1000000000000001</v>
      </c>
      <c r="J99" s="60">
        <v>15.94</v>
      </c>
      <c r="K99" s="60" t="s">
        <v>24</v>
      </c>
      <c r="L99" s="61" t="s">
        <v>25</v>
      </c>
      <c r="M99" s="61" t="s">
        <v>25</v>
      </c>
      <c r="N99" s="60">
        <v>7.21</v>
      </c>
      <c r="O99" s="61" t="s">
        <v>25</v>
      </c>
      <c r="P99" s="60">
        <v>5.47</v>
      </c>
      <c r="Q99" s="60">
        <v>1.34</v>
      </c>
      <c r="R99" s="60">
        <v>0.16</v>
      </c>
      <c r="S99" s="60" t="s">
        <v>24</v>
      </c>
      <c r="T99" s="60">
        <v>1.52</v>
      </c>
      <c r="U99" s="60">
        <v>3.73</v>
      </c>
      <c r="V99" s="60">
        <v>0.36</v>
      </c>
      <c r="W99" s="61"/>
      <c r="X99" s="46"/>
      <c r="Y99" s="46"/>
      <c r="Z99" s="46"/>
      <c r="AA99" s="47">
        <f t="shared" si="1"/>
        <v>98.78</v>
      </c>
    </row>
    <row r="100" spans="1:335" ht="17" x14ac:dyDescent="0.2">
      <c r="A100" s="59">
        <v>2008</v>
      </c>
      <c r="B100" s="59" t="s">
        <v>457</v>
      </c>
      <c r="C100" s="59" t="s">
        <v>157</v>
      </c>
      <c r="D100" s="59" t="s">
        <v>26</v>
      </c>
      <c r="E100" s="59" t="s">
        <v>149</v>
      </c>
      <c r="F100" s="59"/>
      <c r="G100" s="69" t="s">
        <v>490</v>
      </c>
      <c r="H100" s="60">
        <v>61.52</v>
      </c>
      <c r="I100" s="60">
        <v>1.01</v>
      </c>
      <c r="J100" s="60">
        <v>16.57</v>
      </c>
      <c r="K100" s="60" t="s">
        <v>24</v>
      </c>
      <c r="L100" s="61" t="s">
        <v>25</v>
      </c>
      <c r="M100" s="61" t="s">
        <v>25</v>
      </c>
      <c r="N100" s="60">
        <v>6.18</v>
      </c>
      <c r="O100" s="61" t="s">
        <v>25</v>
      </c>
      <c r="P100" s="60">
        <v>5.21</v>
      </c>
      <c r="Q100" s="60">
        <v>1.36</v>
      </c>
      <c r="R100" s="60">
        <v>0.1</v>
      </c>
      <c r="S100" s="60" t="s">
        <v>24</v>
      </c>
      <c r="T100" s="60">
        <v>1.85</v>
      </c>
      <c r="U100" s="60">
        <v>4.41</v>
      </c>
      <c r="V100" s="60">
        <v>0.35</v>
      </c>
      <c r="W100" s="61"/>
      <c r="X100" s="46"/>
      <c r="Y100" s="46"/>
      <c r="Z100" s="46"/>
      <c r="AA100" s="47">
        <f t="shared" si="1"/>
        <v>98.559999999999974</v>
      </c>
    </row>
    <row r="101" spans="1:335" ht="17" x14ac:dyDescent="0.2">
      <c r="A101" s="59">
        <v>2008</v>
      </c>
      <c r="B101" s="59" t="s">
        <v>457</v>
      </c>
      <c r="C101" s="59" t="s">
        <v>157</v>
      </c>
      <c r="D101" s="59" t="s">
        <v>26</v>
      </c>
      <c r="E101" s="59" t="s">
        <v>149</v>
      </c>
      <c r="F101" s="59"/>
      <c r="G101" s="69" t="s">
        <v>490</v>
      </c>
      <c r="H101" s="60">
        <v>61.93</v>
      </c>
      <c r="I101" s="60">
        <v>1.33</v>
      </c>
      <c r="J101" s="60">
        <v>14.43</v>
      </c>
      <c r="K101" s="60" t="s">
        <v>24</v>
      </c>
      <c r="L101" s="61" t="s">
        <v>25</v>
      </c>
      <c r="M101" s="61" t="s">
        <v>25</v>
      </c>
      <c r="N101" s="60">
        <v>8.6</v>
      </c>
      <c r="O101" s="61" t="s">
        <v>25</v>
      </c>
      <c r="P101" s="60">
        <v>5.23</v>
      </c>
      <c r="Q101" s="60">
        <v>1.83</v>
      </c>
      <c r="R101" s="60">
        <v>0.12</v>
      </c>
      <c r="S101" s="60" t="s">
        <v>24</v>
      </c>
      <c r="T101" s="60">
        <v>1.47</v>
      </c>
      <c r="U101" s="60">
        <v>3.5</v>
      </c>
      <c r="V101" s="60">
        <v>0.36</v>
      </c>
      <c r="W101" s="61"/>
      <c r="X101" s="46"/>
      <c r="Y101" s="46"/>
      <c r="Z101" s="46"/>
      <c r="AA101" s="47">
        <f t="shared" si="1"/>
        <v>98.8</v>
      </c>
    </row>
    <row r="102" spans="1:335" ht="17" x14ac:dyDescent="0.2">
      <c r="A102" s="59">
        <v>2008</v>
      </c>
      <c r="B102" s="59" t="s">
        <v>457</v>
      </c>
      <c r="C102" s="59" t="s">
        <v>157</v>
      </c>
      <c r="D102" s="59" t="s">
        <v>26</v>
      </c>
      <c r="E102" s="59" t="s">
        <v>149</v>
      </c>
      <c r="F102" s="59"/>
      <c r="G102" s="69" t="s">
        <v>490</v>
      </c>
      <c r="H102" s="60">
        <v>61.41</v>
      </c>
      <c r="I102" s="60">
        <v>1.55</v>
      </c>
      <c r="J102" s="60">
        <v>14.99</v>
      </c>
      <c r="K102" s="60" t="s">
        <v>24</v>
      </c>
      <c r="L102" s="61" t="s">
        <v>25</v>
      </c>
      <c r="M102" s="61" t="s">
        <v>25</v>
      </c>
      <c r="N102" s="60">
        <v>8.34</v>
      </c>
      <c r="O102" s="61" t="s">
        <v>25</v>
      </c>
      <c r="P102" s="60">
        <v>4.95</v>
      </c>
      <c r="Q102" s="60">
        <v>1.93</v>
      </c>
      <c r="R102" s="60">
        <v>0.2</v>
      </c>
      <c r="S102" s="60" t="s">
        <v>24</v>
      </c>
      <c r="T102" s="60">
        <v>1.79</v>
      </c>
      <c r="U102" s="60">
        <v>3.5</v>
      </c>
      <c r="V102" s="60">
        <v>0.44</v>
      </c>
      <c r="W102" s="61"/>
      <c r="X102" s="46"/>
      <c r="Y102" s="46"/>
      <c r="Z102" s="46"/>
      <c r="AA102" s="47">
        <f t="shared" si="1"/>
        <v>99.100000000000009</v>
      </c>
    </row>
    <row r="103" spans="1:335" x14ac:dyDescent="0.2">
      <c r="A103" s="59">
        <v>2008</v>
      </c>
      <c r="B103" s="59" t="s">
        <v>457</v>
      </c>
      <c r="C103" s="59" t="s">
        <v>161</v>
      </c>
      <c r="D103" s="59" t="s">
        <v>26</v>
      </c>
      <c r="E103" s="59" t="s">
        <v>149</v>
      </c>
      <c r="F103" s="59"/>
      <c r="G103" s="69" t="s">
        <v>490</v>
      </c>
      <c r="H103" s="60">
        <v>63.39</v>
      </c>
      <c r="I103" s="60">
        <v>1.18</v>
      </c>
      <c r="J103" s="60">
        <v>15.14</v>
      </c>
      <c r="K103" s="60">
        <v>0.09</v>
      </c>
      <c r="L103" s="61" t="s">
        <v>25</v>
      </c>
      <c r="M103" s="61" t="s">
        <v>25</v>
      </c>
      <c r="N103" s="60">
        <v>8.1</v>
      </c>
      <c r="O103" s="61" t="s">
        <v>25</v>
      </c>
      <c r="P103" s="60">
        <v>4.42</v>
      </c>
      <c r="Q103" s="60">
        <v>1.48</v>
      </c>
      <c r="R103" s="60">
        <v>0.23</v>
      </c>
      <c r="S103" s="60">
        <v>0.06</v>
      </c>
      <c r="T103" s="60">
        <v>1.57</v>
      </c>
      <c r="U103" s="60">
        <v>2.5299999999999998</v>
      </c>
      <c r="V103" s="60">
        <v>0.33</v>
      </c>
      <c r="W103" s="61"/>
      <c r="X103" s="46"/>
      <c r="Y103" s="46"/>
      <c r="Z103" s="46"/>
      <c r="AA103" s="47">
        <f t="shared" si="1"/>
        <v>98.52000000000001</v>
      </c>
    </row>
    <row r="104" spans="1:335" ht="17" x14ac:dyDescent="0.2">
      <c r="A104" s="59">
        <v>2008</v>
      </c>
      <c r="B104" s="59" t="s">
        <v>457</v>
      </c>
      <c r="C104" s="59" t="s">
        <v>161</v>
      </c>
      <c r="D104" s="59" t="s">
        <v>26</v>
      </c>
      <c r="E104" s="59" t="s">
        <v>149</v>
      </c>
      <c r="F104" s="59"/>
      <c r="G104" s="69" t="s">
        <v>490</v>
      </c>
      <c r="H104" s="60">
        <v>62.04</v>
      </c>
      <c r="I104" s="60">
        <v>1.21</v>
      </c>
      <c r="J104" s="60">
        <v>14.81</v>
      </c>
      <c r="K104" s="60">
        <v>0.03</v>
      </c>
      <c r="L104" s="61" t="s">
        <v>25</v>
      </c>
      <c r="M104" s="61" t="s">
        <v>25</v>
      </c>
      <c r="N104" s="60">
        <v>7.79</v>
      </c>
      <c r="O104" s="61" t="s">
        <v>25</v>
      </c>
      <c r="P104" s="60">
        <v>4.62</v>
      </c>
      <c r="Q104" s="60">
        <v>1.54</v>
      </c>
      <c r="R104" s="60">
        <v>0.19</v>
      </c>
      <c r="S104" s="60" t="s">
        <v>24</v>
      </c>
      <c r="T104" s="60">
        <v>1.77</v>
      </c>
      <c r="U104" s="60">
        <v>2.67</v>
      </c>
      <c r="V104" s="60">
        <v>0.48</v>
      </c>
      <c r="W104" s="61"/>
      <c r="X104" s="46"/>
      <c r="Y104" s="46"/>
      <c r="Z104" s="46"/>
      <c r="AA104" s="47">
        <f t="shared" si="1"/>
        <v>97.15000000000002</v>
      </c>
    </row>
    <row r="105" spans="1:335" ht="17" x14ac:dyDescent="0.2">
      <c r="A105" s="59">
        <v>2008</v>
      </c>
      <c r="B105" s="59" t="s">
        <v>457</v>
      </c>
      <c r="C105" s="59" t="s">
        <v>161</v>
      </c>
      <c r="D105" s="59" t="s">
        <v>26</v>
      </c>
      <c r="E105" s="59" t="s">
        <v>149</v>
      </c>
      <c r="F105" s="59"/>
      <c r="G105" s="69" t="s">
        <v>490</v>
      </c>
      <c r="H105" s="60">
        <v>62.1</v>
      </c>
      <c r="I105" s="60">
        <v>1.24</v>
      </c>
      <c r="J105" s="60">
        <v>14.99</v>
      </c>
      <c r="K105" s="60" t="s">
        <v>24</v>
      </c>
      <c r="L105" s="61" t="s">
        <v>25</v>
      </c>
      <c r="M105" s="61" t="s">
        <v>25</v>
      </c>
      <c r="N105" s="60">
        <v>7.71</v>
      </c>
      <c r="O105" s="61" t="s">
        <v>25</v>
      </c>
      <c r="P105" s="60">
        <v>4.5999999999999996</v>
      </c>
      <c r="Q105" s="60">
        <v>1.68</v>
      </c>
      <c r="R105" s="60">
        <v>0.15</v>
      </c>
      <c r="S105" s="60" t="s">
        <v>24</v>
      </c>
      <c r="T105" s="60">
        <v>1.82</v>
      </c>
      <c r="U105" s="60">
        <v>3.57</v>
      </c>
      <c r="V105" s="60">
        <v>0.4</v>
      </c>
      <c r="W105" s="61"/>
      <c r="X105" s="46"/>
      <c r="Y105" s="46"/>
      <c r="Z105" s="46"/>
      <c r="AA105" s="47">
        <f t="shared" si="1"/>
        <v>98.259999999999991</v>
      </c>
    </row>
    <row r="106" spans="1:335" ht="17" x14ac:dyDescent="0.2">
      <c r="A106" s="59">
        <v>2008</v>
      </c>
      <c r="B106" s="59" t="s">
        <v>457</v>
      </c>
      <c r="C106" s="59" t="s">
        <v>161</v>
      </c>
      <c r="D106" s="59" t="s">
        <v>26</v>
      </c>
      <c r="E106" s="59" t="s">
        <v>149</v>
      </c>
      <c r="F106" s="59"/>
      <c r="G106" s="69" t="s">
        <v>490</v>
      </c>
      <c r="H106" s="60">
        <v>62.02</v>
      </c>
      <c r="I106" s="60">
        <v>1.47</v>
      </c>
      <c r="J106" s="60">
        <v>15.14</v>
      </c>
      <c r="K106" s="60" t="s">
        <v>24</v>
      </c>
      <c r="L106" s="61" t="s">
        <v>25</v>
      </c>
      <c r="M106" s="61" t="s">
        <v>25</v>
      </c>
      <c r="N106" s="60">
        <v>8.0500000000000007</v>
      </c>
      <c r="O106" s="61" t="s">
        <v>25</v>
      </c>
      <c r="P106" s="60">
        <v>4.62</v>
      </c>
      <c r="Q106" s="60">
        <v>1.45</v>
      </c>
      <c r="R106" s="60">
        <v>0.1</v>
      </c>
      <c r="S106" s="60" t="s">
        <v>24</v>
      </c>
      <c r="T106" s="60">
        <v>1.52</v>
      </c>
      <c r="U106" s="60">
        <v>2.4700000000000002</v>
      </c>
      <c r="V106" s="60">
        <v>0.4</v>
      </c>
      <c r="W106" s="61"/>
      <c r="X106" s="46"/>
      <c r="Y106" s="46"/>
      <c r="Z106" s="46"/>
      <c r="AA106" s="47">
        <f t="shared" si="1"/>
        <v>97.24</v>
      </c>
    </row>
    <row r="107" spans="1:335" ht="17" x14ac:dyDescent="0.2">
      <c r="A107" s="59">
        <v>2008</v>
      </c>
      <c r="B107" s="59" t="s">
        <v>457</v>
      </c>
      <c r="C107" s="59" t="s">
        <v>161</v>
      </c>
      <c r="D107" s="59" t="s">
        <v>26</v>
      </c>
      <c r="E107" s="59" t="s">
        <v>149</v>
      </c>
      <c r="F107" s="59"/>
      <c r="G107" s="69" t="s">
        <v>490</v>
      </c>
      <c r="H107" s="60">
        <v>62.47</v>
      </c>
      <c r="I107" s="60">
        <v>1.34</v>
      </c>
      <c r="J107" s="60">
        <v>15.02</v>
      </c>
      <c r="K107" s="60">
        <v>7.0000000000000007E-2</v>
      </c>
      <c r="L107" s="61" t="s">
        <v>25</v>
      </c>
      <c r="M107" s="61" t="s">
        <v>25</v>
      </c>
      <c r="N107" s="60">
        <v>7.62</v>
      </c>
      <c r="O107" s="61" t="s">
        <v>25</v>
      </c>
      <c r="P107" s="60">
        <v>4.45</v>
      </c>
      <c r="Q107" s="60">
        <v>1.66</v>
      </c>
      <c r="R107" s="60">
        <v>0.16</v>
      </c>
      <c r="S107" s="60" t="s">
        <v>24</v>
      </c>
      <c r="T107" s="60">
        <v>1.51</v>
      </c>
      <c r="U107" s="60">
        <v>3.04</v>
      </c>
      <c r="V107" s="60">
        <v>0.53</v>
      </c>
      <c r="W107" s="61"/>
      <c r="X107" s="46"/>
      <c r="Y107" s="46"/>
      <c r="Z107" s="46"/>
      <c r="AA107" s="47">
        <f t="shared" si="1"/>
        <v>97.87</v>
      </c>
    </row>
    <row r="108" spans="1:335" s="53" customFormat="1" ht="17" x14ac:dyDescent="0.2">
      <c r="A108" s="50">
        <v>2008</v>
      </c>
      <c r="B108" s="50" t="s">
        <v>457</v>
      </c>
      <c r="C108" s="50" t="s">
        <v>166</v>
      </c>
      <c r="D108" s="50" t="s">
        <v>167</v>
      </c>
      <c r="E108" s="50"/>
      <c r="F108" s="50"/>
      <c r="G108" s="77" t="s">
        <v>490</v>
      </c>
      <c r="H108" s="51">
        <v>55.85</v>
      </c>
      <c r="I108" s="51">
        <v>1.53</v>
      </c>
      <c r="J108" s="51">
        <v>15.01</v>
      </c>
      <c r="K108" s="51">
        <v>0.04</v>
      </c>
      <c r="L108" s="52" t="s">
        <v>25</v>
      </c>
      <c r="M108" s="52" t="s">
        <v>25</v>
      </c>
      <c r="N108" s="51">
        <v>9.7799999999999994</v>
      </c>
      <c r="O108" s="52" t="s">
        <v>25</v>
      </c>
      <c r="P108" s="51">
        <v>7.24</v>
      </c>
      <c r="Q108" s="51">
        <v>4.29</v>
      </c>
      <c r="R108" s="51">
        <v>0.12</v>
      </c>
      <c r="S108" s="51" t="s">
        <v>24</v>
      </c>
      <c r="T108" s="51">
        <v>1.18</v>
      </c>
      <c r="U108" s="51">
        <v>3.28</v>
      </c>
      <c r="V108" s="51">
        <v>0.21</v>
      </c>
      <c r="W108" s="52"/>
      <c r="X108" s="50"/>
      <c r="Y108" s="50"/>
      <c r="Z108" s="50"/>
      <c r="AA108" s="52">
        <f t="shared" si="1"/>
        <v>98.530000000000015</v>
      </c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</row>
    <row r="109" spans="1:335" ht="17" x14ac:dyDescent="0.2">
      <c r="A109" s="59">
        <v>2008</v>
      </c>
      <c r="B109" s="78" t="s">
        <v>1988</v>
      </c>
      <c r="C109" s="60" t="s">
        <v>542</v>
      </c>
      <c r="D109" s="59" t="s">
        <v>26</v>
      </c>
      <c r="E109" s="59" t="s">
        <v>143</v>
      </c>
      <c r="F109" s="59"/>
      <c r="G109" s="69" t="s">
        <v>490</v>
      </c>
      <c r="H109" s="60">
        <v>57.4</v>
      </c>
      <c r="I109" s="60">
        <v>1.4</v>
      </c>
      <c r="J109" s="60">
        <v>15.8</v>
      </c>
      <c r="K109" s="61" t="s">
        <v>25</v>
      </c>
      <c r="L109" s="61" t="s">
        <v>25</v>
      </c>
      <c r="M109" s="61" t="s">
        <v>25</v>
      </c>
      <c r="N109" s="60">
        <v>9.6</v>
      </c>
      <c r="O109" s="61" t="s">
        <v>25</v>
      </c>
      <c r="P109" s="60">
        <v>7.3</v>
      </c>
      <c r="Q109" s="60">
        <v>3.6</v>
      </c>
      <c r="R109" s="60">
        <v>0.2</v>
      </c>
      <c r="S109" s="61" t="s">
        <v>25</v>
      </c>
      <c r="T109" s="60">
        <v>1</v>
      </c>
      <c r="U109" s="60">
        <v>4</v>
      </c>
      <c r="V109" s="60">
        <v>0</v>
      </c>
      <c r="W109" s="61"/>
      <c r="X109" s="43">
        <v>244</v>
      </c>
      <c r="Y109" s="43">
        <v>551</v>
      </c>
      <c r="Z109" s="43">
        <v>146</v>
      </c>
      <c r="AA109" s="47">
        <f t="shared" si="1"/>
        <v>100.29999999999998</v>
      </c>
    </row>
    <row r="110" spans="1:335" ht="17" x14ac:dyDescent="0.2">
      <c r="A110" s="59">
        <v>2008</v>
      </c>
      <c r="B110" s="59" t="s">
        <v>1988</v>
      </c>
      <c r="C110" s="60" t="s">
        <v>542</v>
      </c>
      <c r="D110" s="59" t="s">
        <v>26</v>
      </c>
      <c r="E110" s="59" t="s">
        <v>143</v>
      </c>
      <c r="F110" s="59"/>
      <c r="G110" s="69" t="s">
        <v>490</v>
      </c>
      <c r="H110" s="60">
        <v>58.1</v>
      </c>
      <c r="I110" s="60">
        <v>1.2</v>
      </c>
      <c r="J110" s="60">
        <v>16.399999999999999</v>
      </c>
      <c r="K110" s="61" t="s">
        <v>25</v>
      </c>
      <c r="L110" s="61" t="s">
        <v>25</v>
      </c>
      <c r="M110" s="61" t="s">
        <v>25</v>
      </c>
      <c r="N110" s="60">
        <v>8.8000000000000007</v>
      </c>
      <c r="O110" s="61" t="s">
        <v>25</v>
      </c>
      <c r="P110" s="60">
        <v>7.2</v>
      </c>
      <c r="Q110" s="60">
        <v>3.4</v>
      </c>
      <c r="R110" s="60">
        <v>0.2</v>
      </c>
      <c r="S110" s="61" t="s">
        <v>25</v>
      </c>
      <c r="T110" s="60">
        <v>1</v>
      </c>
      <c r="U110" s="60">
        <v>4.0999999999999996</v>
      </c>
      <c r="V110" s="60">
        <v>0.2</v>
      </c>
      <c r="W110" s="61"/>
      <c r="X110" s="46"/>
      <c r="Y110" s="46"/>
      <c r="Z110" s="46"/>
      <c r="AA110" s="47">
        <f t="shared" si="1"/>
        <v>100.60000000000001</v>
      </c>
    </row>
    <row r="111" spans="1:335" ht="17" x14ac:dyDescent="0.2">
      <c r="A111" s="59">
        <v>2008</v>
      </c>
      <c r="B111" s="59" t="s">
        <v>1988</v>
      </c>
      <c r="C111" s="60" t="s">
        <v>542</v>
      </c>
      <c r="D111" s="59" t="s">
        <v>26</v>
      </c>
      <c r="E111" s="59" t="s">
        <v>143</v>
      </c>
      <c r="F111" s="59"/>
      <c r="G111" s="69" t="s">
        <v>490</v>
      </c>
      <c r="H111" s="60">
        <v>57.4</v>
      </c>
      <c r="I111" s="60">
        <v>1.4</v>
      </c>
      <c r="J111" s="60">
        <v>16</v>
      </c>
      <c r="K111" s="61" t="s">
        <v>25</v>
      </c>
      <c r="L111" s="61" t="s">
        <v>25</v>
      </c>
      <c r="M111" s="61" t="s">
        <v>25</v>
      </c>
      <c r="N111" s="60">
        <v>9.6</v>
      </c>
      <c r="O111" s="61" t="s">
        <v>25</v>
      </c>
      <c r="P111" s="60">
        <v>7.5</v>
      </c>
      <c r="Q111" s="60">
        <v>3.7</v>
      </c>
      <c r="R111" s="60">
        <v>0.2</v>
      </c>
      <c r="S111" s="61" t="s">
        <v>25</v>
      </c>
      <c r="T111" s="60">
        <v>0.9</v>
      </c>
      <c r="U111" s="60">
        <v>3.6</v>
      </c>
      <c r="V111" s="60">
        <v>0.3</v>
      </c>
      <c r="W111" s="61"/>
      <c r="X111" s="46"/>
      <c r="Y111" s="46"/>
      <c r="Z111" s="46"/>
      <c r="AA111" s="47">
        <f t="shared" si="1"/>
        <v>100.6</v>
      </c>
    </row>
    <row r="112" spans="1:335" ht="17" x14ac:dyDescent="0.2">
      <c r="A112" s="59">
        <v>2008</v>
      </c>
      <c r="B112" s="59" t="s">
        <v>1988</v>
      </c>
      <c r="C112" s="60" t="s">
        <v>542</v>
      </c>
      <c r="D112" s="59" t="s">
        <v>26</v>
      </c>
      <c r="E112" s="59" t="s">
        <v>143</v>
      </c>
      <c r="F112" s="59"/>
      <c r="G112" s="69" t="s">
        <v>490</v>
      </c>
      <c r="H112" s="60">
        <v>57.8</v>
      </c>
      <c r="I112" s="60">
        <v>1.4</v>
      </c>
      <c r="J112" s="60">
        <v>16</v>
      </c>
      <c r="K112" s="61" t="s">
        <v>25</v>
      </c>
      <c r="L112" s="61" t="s">
        <v>25</v>
      </c>
      <c r="M112" s="61" t="s">
        <v>25</v>
      </c>
      <c r="N112" s="60">
        <v>10</v>
      </c>
      <c r="O112" s="61" t="s">
        <v>25</v>
      </c>
      <c r="P112" s="60">
        <v>7.2</v>
      </c>
      <c r="Q112" s="60">
        <v>3.6</v>
      </c>
      <c r="R112" s="60">
        <v>0.2</v>
      </c>
      <c r="S112" s="61" t="s">
        <v>25</v>
      </c>
      <c r="T112" s="60">
        <v>0.9</v>
      </c>
      <c r="U112" s="60">
        <v>4.0999999999999996</v>
      </c>
      <c r="V112" s="60">
        <v>0.2</v>
      </c>
      <c r="W112" s="61"/>
      <c r="X112" s="46"/>
      <c r="Y112" s="46"/>
      <c r="Z112" s="46"/>
      <c r="AA112" s="47">
        <f t="shared" si="1"/>
        <v>101.39999999999999</v>
      </c>
    </row>
    <row r="113" spans="1:27" ht="17" x14ac:dyDescent="0.2">
      <c r="A113" s="59">
        <v>2008</v>
      </c>
      <c r="B113" s="59" t="s">
        <v>1988</v>
      </c>
      <c r="C113" s="60" t="s">
        <v>542</v>
      </c>
      <c r="D113" s="59" t="s">
        <v>26</v>
      </c>
      <c r="E113" s="59" t="s">
        <v>143</v>
      </c>
      <c r="F113" s="59"/>
      <c r="G113" s="69" t="s">
        <v>490</v>
      </c>
      <c r="H113" s="60">
        <v>57.9</v>
      </c>
      <c r="I113" s="60">
        <v>1.4</v>
      </c>
      <c r="J113" s="60">
        <v>16.2</v>
      </c>
      <c r="K113" s="61" t="s">
        <v>25</v>
      </c>
      <c r="L113" s="61" t="s">
        <v>25</v>
      </c>
      <c r="M113" s="61" t="s">
        <v>25</v>
      </c>
      <c r="N113" s="60">
        <v>9</v>
      </c>
      <c r="O113" s="61" t="s">
        <v>25</v>
      </c>
      <c r="P113" s="60">
        <v>7.4</v>
      </c>
      <c r="Q113" s="60">
        <v>3.6</v>
      </c>
      <c r="R113" s="60">
        <v>0.2</v>
      </c>
      <c r="S113" s="61" t="s">
        <v>25</v>
      </c>
      <c r="T113" s="60">
        <v>1</v>
      </c>
      <c r="U113" s="60">
        <v>3.5</v>
      </c>
      <c r="V113" s="60">
        <v>0.3</v>
      </c>
      <c r="W113" s="61"/>
      <c r="X113" s="46"/>
      <c r="Y113" s="46"/>
      <c r="Z113" s="46"/>
      <c r="AA113" s="47">
        <f t="shared" si="1"/>
        <v>100.5</v>
      </c>
    </row>
    <row r="114" spans="1:27" ht="17" x14ac:dyDescent="0.2">
      <c r="A114" s="59">
        <v>2008</v>
      </c>
      <c r="B114" s="59" t="s">
        <v>1988</v>
      </c>
      <c r="C114" s="60" t="s">
        <v>542</v>
      </c>
      <c r="D114" s="59" t="s">
        <v>26</v>
      </c>
      <c r="E114" s="59" t="s">
        <v>143</v>
      </c>
      <c r="F114" s="59"/>
      <c r="G114" s="69" t="s">
        <v>490</v>
      </c>
      <c r="H114" s="60">
        <v>57.6</v>
      </c>
      <c r="I114" s="60">
        <v>1.4</v>
      </c>
      <c r="J114" s="60">
        <v>16.100000000000001</v>
      </c>
      <c r="K114" s="61" t="s">
        <v>25</v>
      </c>
      <c r="L114" s="61" t="s">
        <v>25</v>
      </c>
      <c r="M114" s="61" t="s">
        <v>25</v>
      </c>
      <c r="N114" s="60">
        <v>9.1</v>
      </c>
      <c r="O114" s="61" t="s">
        <v>25</v>
      </c>
      <c r="P114" s="60">
        <v>7.1</v>
      </c>
      <c r="Q114" s="60">
        <v>3.6</v>
      </c>
      <c r="R114" s="60">
        <v>0.2</v>
      </c>
      <c r="S114" s="61" t="s">
        <v>25</v>
      </c>
      <c r="T114" s="60">
        <v>0.9</v>
      </c>
      <c r="U114" s="60">
        <v>3.7</v>
      </c>
      <c r="V114" s="60">
        <v>0.2</v>
      </c>
      <c r="W114" s="61"/>
      <c r="X114" s="46"/>
      <c r="Y114" s="46"/>
      <c r="Z114" s="46"/>
      <c r="AA114" s="47">
        <f t="shared" si="1"/>
        <v>99.899999999999991</v>
      </c>
    </row>
    <row r="115" spans="1:27" ht="17" x14ac:dyDescent="0.2">
      <c r="A115" s="59">
        <v>2008</v>
      </c>
      <c r="B115" s="59" t="s">
        <v>1988</v>
      </c>
      <c r="C115" s="60" t="s">
        <v>542</v>
      </c>
      <c r="D115" s="59" t="s">
        <v>26</v>
      </c>
      <c r="E115" s="59" t="s">
        <v>143</v>
      </c>
      <c r="F115" s="59"/>
      <c r="G115" s="69" t="s">
        <v>490</v>
      </c>
      <c r="H115" s="60">
        <v>57.4</v>
      </c>
      <c r="I115" s="60">
        <v>1.5</v>
      </c>
      <c r="J115" s="60">
        <v>15.9</v>
      </c>
      <c r="K115" s="61" t="s">
        <v>25</v>
      </c>
      <c r="L115" s="61" t="s">
        <v>25</v>
      </c>
      <c r="M115" s="61" t="s">
        <v>25</v>
      </c>
      <c r="N115" s="60">
        <v>9.3000000000000007</v>
      </c>
      <c r="O115" s="61" t="s">
        <v>25</v>
      </c>
      <c r="P115" s="60">
        <v>7.6</v>
      </c>
      <c r="Q115" s="60">
        <v>3.7</v>
      </c>
      <c r="R115" s="60">
        <v>0.2</v>
      </c>
      <c r="S115" s="61" t="s">
        <v>25</v>
      </c>
      <c r="T115" s="60">
        <v>0.9</v>
      </c>
      <c r="U115" s="60">
        <v>3.6</v>
      </c>
      <c r="V115" s="60">
        <v>0.3</v>
      </c>
      <c r="W115" s="61"/>
      <c r="X115" s="46"/>
      <c r="Y115" s="46"/>
      <c r="Z115" s="46"/>
      <c r="AA115" s="47">
        <f t="shared" si="1"/>
        <v>100.39999999999999</v>
      </c>
    </row>
    <row r="116" spans="1:27" ht="17" x14ac:dyDescent="0.2">
      <c r="A116" s="59">
        <v>2008</v>
      </c>
      <c r="B116" s="59" t="s">
        <v>1988</v>
      </c>
      <c r="C116" s="60" t="s">
        <v>542</v>
      </c>
      <c r="D116" s="59" t="s">
        <v>26</v>
      </c>
      <c r="E116" s="59" t="s">
        <v>143</v>
      </c>
      <c r="F116" s="59"/>
      <c r="G116" s="69" t="s">
        <v>490</v>
      </c>
      <c r="H116" s="60">
        <v>58.1</v>
      </c>
      <c r="I116" s="60">
        <v>1.3</v>
      </c>
      <c r="J116" s="60">
        <v>16.100000000000001</v>
      </c>
      <c r="K116" s="61" t="s">
        <v>25</v>
      </c>
      <c r="L116" s="61" t="s">
        <v>25</v>
      </c>
      <c r="M116" s="61" t="s">
        <v>25</v>
      </c>
      <c r="N116" s="60">
        <v>9.6</v>
      </c>
      <c r="O116" s="61" t="s">
        <v>25</v>
      </c>
      <c r="P116" s="60">
        <v>7.6</v>
      </c>
      <c r="Q116" s="60">
        <v>3.7</v>
      </c>
      <c r="R116" s="60">
        <v>0.2</v>
      </c>
      <c r="S116" s="61" t="s">
        <v>25</v>
      </c>
      <c r="T116" s="60">
        <v>0.9</v>
      </c>
      <c r="U116" s="60">
        <v>3.7</v>
      </c>
      <c r="V116" s="60">
        <v>0</v>
      </c>
      <c r="W116" s="61"/>
      <c r="X116" s="46"/>
      <c r="Y116" s="46"/>
      <c r="Z116" s="46"/>
      <c r="AA116" s="47">
        <f t="shared" si="1"/>
        <v>101.2</v>
      </c>
    </row>
    <row r="117" spans="1:27" ht="17" x14ac:dyDescent="0.2">
      <c r="A117" s="59">
        <v>2008</v>
      </c>
      <c r="B117" s="59" t="s">
        <v>1988</v>
      </c>
      <c r="C117" s="60" t="s">
        <v>542</v>
      </c>
      <c r="D117" s="59" t="s">
        <v>26</v>
      </c>
      <c r="E117" s="59" t="s">
        <v>143</v>
      </c>
      <c r="F117" s="59"/>
      <c r="G117" s="69" t="s">
        <v>490</v>
      </c>
      <c r="H117" s="60">
        <v>57.2</v>
      </c>
      <c r="I117" s="60">
        <v>1.4</v>
      </c>
      <c r="J117" s="60">
        <v>15.8</v>
      </c>
      <c r="K117" s="61" t="s">
        <v>25</v>
      </c>
      <c r="L117" s="61" t="s">
        <v>25</v>
      </c>
      <c r="M117" s="61" t="s">
        <v>25</v>
      </c>
      <c r="N117" s="60">
        <v>9.8000000000000007</v>
      </c>
      <c r="O117" s="61" t="s">
        <v>25</v>
      </c>
      <c r="P117" s="60">
        <v>7.6</v>
      </c>
      <c r="Q117" s="60">
        <v>3.8</v>
      </c>
      <c r="R117" s="60">
        <v>0.2</v>
      </c>
      <c r="S117" s="61" t="s">
        <v>25</v>
      </c>
      <c r="T117" s="60">
        <v>0.9</v>
      </c>
      <c r="U117" s="60">
        <v>3.6</v>
      </c>
      <c r="V117" s="60">
        <v>0.3</v>
      </c>
      <c r="W117" s="61"/>
      <c r="X117" s="46"/>
      <c r="Y117" s="46"/>
      <c r="Z117" s="46"/>
      <c r="AA117" s="47">
        <f t="shared" si="1"/>
        <v>100.6</v>
      </c>
    </row>
    <row r="118" spans="1:27" ht="17" x14ac:dyDescent="0.2">
      <c r="A118" s="59">
        <v>2008</v>
      </c>
      <c r="B118" s="59" t="s">
        <v>1988</v>
      </c>
      <c r="C118" s="60" t="s">
        <v>542</v>
      </c>
      <c r="D118" s="59" t="s">
        <v>26</v>
      </c>
      <c r="E118" s="59" t="s">
        <v>143</v>
      </c>
      <c r="F118" s="59"/>
      <c r="G118" s="69" t="s">
        <v>490</v>
      </c>
      <c r="H118" s="60">
        <v>57.6</v>
      </c>
      <c r="I118" s="60">
        <v>1.4</v>
      </c>
      <c r="J118" s="60">
        <v>15.9</v>
      </c>
      <c r="K118" s="61" t="s">
        <v>25</v>
      </c>
      <c r="L118" s="61" t="s">
        <v>25</v>
      </c>
      <c r="M118" s="61" t="s">
        <v>25</v>
      </c>
      <c r="N118" s="60">
        <v>9.6</v>
      </c>
      <c r="O118" s="61" t="s">
        <v>25</v>
      </c>
      <c r="P118" s="60">
        <v>7.3</v>
      </c>
      <c r="Q118" s="60">
        <v>3.7</v>
      </c>
      <c r="R118" s="60">
        <v>0.2</v>
      </c>
      <c r="S118" s="61" t="s">
        <v>25</v>
      </c>
      <c r="T118" s="60">
        <v>0.9</v>
      </c>
      <c r="U118" s="60">
        <v>3.8</v>
      </c>
      <c r="V118" s="60">
        <v>0.3</v>
      </c>
      <c r="W118" s="61"/>
      <c r="X118" s="46"/>
      <c r="Y118" s="46"/>
      <c r="Z118" s="46"/>
      <c r="AA118" s="47">
        <f t="shared" si="1"/>
        <v>100.7</v>
      </c>
    </row>
    <row r="119" spans="1:27" ht="17" x14ac:dyDescent="0.2">
      <c r="A119" s="59">
        <v>2008</v>
      </c>
      <c r="B119" s="59" t="s">
        <v>1988</v>
      </c>
      <c r="C119" s="60" t="s">
        <v>542</v>
      </c>
      <c r="D119" s="59" t="s">
        <v>26</v>
      </c>
      <c r="E119" s="59" t="s">
        <v>143</v>
      </c>
      <c r="F119" s="59"/>
      <c r="G119" s="69" t="s">
        <v>490</v>
      </c>
      <c r="H119" s="60">
        <v>57.6</v>
      </c>
      <c r="I119" s="60">
        <v>1.2</v>
      </c>
      <c r="J119" s="60">
        <v>16.100000000000001</v>
      </c>
      <c r="K119" s="61" t="s">
        <v>25</v>
      </c>
      <c r="L119" s="61" t="s">
        <v>25</v>
      </c>
      <c r="M119" s="61" t="s">
        <v>25</v>
      </c>
      <c r="N119" s="60">
        <v>10.3</v>
      </c>
      <c r="O119" s="61" t="s">
        <v>25</v>
      </c>
      <c r="P119" s="60">
        <v>7.5</v>
      </c>
      <c r="Q119" s="60">
        <v>3.8</v>
      </c>
      <c r="R119" s="60">
        <v>0.1</v>
      </c>
      <c r="S119" s="61" t="s">
        <v>25</v>
      </c>
      <c r="T119" s="60">
        <v>0.9</v>
      </c>
      <c r="U119" s="60">
        <v>3.6</v>
      </c>
      <c r="V119" s="60">
        <v>0.3</v>
      </c>
      <c r="W119" s="61"/>
      <c r="X119" s="46"/>
      <c r="Y119" s="46"/>
      <c r="Z119" s="46"/>
      <c r="AA119" s="47">
        <f t="shared" si="1"/>
        <v>101.39999999999999</v>
      </c>
    </row>
    <row r="120" spans="1:27" ht="17" x14ac:dyDescent="0.2">
      <c r="A120" s="59">
        <v>2008</v>
      </c>
      <c r="B120" s="59" t="s">
        <v>1988</v>
      </c>
      <c r="C120" s="60" t="s">
        <v>542</v>
      </c>
      <c r="D120" s="59" t="s">
        <v>26</v>
      </c>
      <c r="E120" s="59" t="s">
        <v>143</v>
      </c>
      <c r="F120" s="59"/>
      <c r="G120" s="69" t="s">
        <v>490</v>
      </c>
      <c r="H120" s="60">
        <v>57.2</v>
      </c>
      <c r="I120" s="60">
        <v>1.3</v>
      </c>
      <c r="J120" s="60">
        <v>16.100000000000001</v>
      </c>
      <c r="K120" s="61" t="s">
        <v>25</v>
      </c>
      <c r="L120" s="61" t="s">
        <v>25</v>
      </c>
      <c r="M120" s="61" t="s">
        <v>25</v>
      </c>
      <c r="N120" s="60">
        <v>9.5</v>
      </c>
      <c r="O120" s="61" t="s">
        <v>25</v>
      </c>
      <c r="P120" s="60">
        <v>7.4</v>
      </c>
      <c r="Q120" s="60">
        <v>3.7</v>
      </c>
      <c r="R120" s="60">
        <v>0.2</v>
      </c>
      <c r="S120" s="61" t="s">
        <v>25</v>
      </c>
      <c r="T120" s="60">
        <v>0.9</v>
      </c>
      <c r="U120" s="60">
        <v>3.7</v>
      </c>
      <c r="V120" s="60">
        <v>0.3</v>
      </c>
      <c r="W120" s="61"/>
      <c r="X120" s="46"/>
      <c r="Y120" s="46"/>
      <c r="Z120" s="46"/>
      <c r="AA120" s="47">
        <f t="shared" si="1"/>
        <v>100.30000000000001</v>
      </c>
    </row>
    <row r="121" spans="1:27" ht="17" x14ac:dyDescent="0.2">
      <c r="A121" s="59">
        <v>2008</v>
      </c>
      <c r="B121" s="59" t="s">
        <v>1988</v>
      </c>
      <c r="C121" s="60" t="s">
        <v>542</v>
      </c>
      <c r="D121" s="59" t="s">
        <v>26</v>
      </c>
      <c r="E121" s="59" t="s">
        <v>143</v>
      </c>
      <c r="F121" s="59"/>
      <c r="G121" s="69" t="s">
        <v>490</v>
      </c>
      <c r="H121" s="60">
        <v>56.7</v>
      </c>
      <c r="I121" s="60">
        <v>1.3</v>
      </c>
      <c r="J121" s="60">
        <v>15.8</v>
      </c>
      <c r="K121" s="61" t="s">
        <v>25</v>
      </c>
      <c r="L121" s="61" t="s">
        <v>25</v>
      </c>
      <c r="M121" s="61" t="s">
        <v>25</v>
      </c>
      <c r="N121" s="60">
        <v>9.5</v>
      </c>
      <c r="O121" s="61" t="s">
        <v>25</v>
      </c>
      <c r="P121" s="60">
        <v>7.6</v>
      </c>
      <c r="Q121" s="60">
        <v>3.7</v>
      </c>
      <c r="R121" s="60">
        <v>0.1</v>
      </c>
      <c r="S121" s="61" t="s">
        <v>25</v>
      </c>
      <c r="T121" s="60">
        <v>0.8</v>
      </c>
      <c r="U121" s="60">
        <v>3.5</v>
      </c>
      <c r="V121" s="60">
        <v>0.2</v>
      </c>
      <c r="W121" s="61"/>
      <c r="X121" s="46"/>
      <c r="Y121" s="46"/>
      <c r="Z121" s="46"/>
      <c r="AA121" s="47">
        <f t="shared" si="1"/>
        <v>99.199999999999989</v>
      </c>
    </row>
    <row r="122" spans="1:27" ht="17" x14ac:dyDescent="0.2">
      <c r="A122" s="59">
        <v>2008</v>
      </c>
      <c r="B122" s="59" t="s">
        <v>1988</v>
      </c>
      <c r="C122" s="60" t="s">
        <v>542</v>
      </c>
      <c r="D122" s="59" t="s">
        <v>26</v>
      </c>
      <c r="E122" s="59" t="s">
        <v>143</v>
      </c>
      <c r="F122" s="59"/>
      <c r="G122" s="69" t="s">
        <v>490</v>
      </c>
      <c r="H122" s="60">
        <v>57.3</v>
      </c>
      <c r="I122" s="60">
        <v>1.5</v>
      </c>
      <c r="J122" s="60">
        <v>15.9</v>
      </c>
      <c r="K122" s="61" t="s">
        <v>25</v>
      </c>
      <c r="L122" s="61" t="s">
        <v>25</v>
      </c>
      <c r="M122" s="61" t="s">
        <v>25</v>
      </c>
      <c r="N122" s="60">
        <v>9.9</v>
      </c>
      <c r="O122" s="61" t="s">
        <v>25</v>
      </c>
      <c r="P122" s="60">
        <v>7.5</v>
      </c>
      <c r="Q122" s="60">
        <v>3.6</v>
      </c>
      <c r="R122" s="60">
        <v>0.2</v>
      </c>
      <c r="S122" s="61" t="s">
        <v>25</v>
      </c>
      <c r="T122" s="60">
        <v>0.8</v>
      </c>
      <c r="U122" s="60">
        <v>3.6</v>
      </c>
      <c r="V122" s="60">
        <v>0.1</v>
      </c>
      <c r="W122" s="61"/>
      <c r="X122" s="46"/>
      <c r="Y122" s="46"/>
      <c r="Z122" s="46"/>
      <c r="AA122" s="47">
        <f t="shared" si="1"/>
        <v>100.39999999999999</v>
      </c>
    </row>
    <row r="123" spans="1:27" ht="17" x14ac:dyDescent="0.2">
      <c r="A123" s="59">
        <v>2008</v>
      </c>
      <c r="B123" s="59" t="s">
        <v>1988</v>
      </c>
      <c r="C123" s="60" t="s">
        <v>542</v>
      </c>
      <c r="D123" s="59" t="s">
        <v>26</v>
      </c>
      <c r="E123" s="59" t="s">
        <v>143</v>
      </c>
      <c r="F123" s="59"/>
      <c r="G123" s="69" t="s">
        <v>490</v>
      </c>
      <c r="H123" s="60">
        <v>56.8</v>
      </c>
      <c r="I123" s="60">
        <v>1.3</v>
      </c>
      <c r="J123" s="60">
        <v>16</v>
      </c>
      <c r="K123" s="61" t="s">
        <v>25</v>
      </c>
      <c r="L123" s="61" t="s">
        <v>25</v>
      </c>
      <c r="M123" s="61" t="s">
        <v>25</v>
      </c>
      <c r="N123" s="60">
        <v>9</v>
      </c>
      <c r="O123" s="61" t="s">
        <v>25</v>
      </c>
      <c r="P123" s="60">
        <v>7.3</v>
      </c>
      <c r="Q123" s="60">
        <v>3.6</v>
      </c>
      <c r="R123" s="60">
        <v>0.2</v>
      </c>
      <c r="S123" s="61" t="s">
        <v>25</v>
      </c>
      <c r="T123" s="60">
        <v>0.9</v>
      </c>
      <c r="U123" s="60">
        <v>3.4</v>
      </c>
      <c r="V123" s="60">
        <v>0.2</v>
      </c>
      <c r="W123" s="61"/>
      <c r="X123" s="46"/>
      <c r="Y123" s="46"/>
      <c r="Z123" s="46"/>
      <c r="AA123" s="47">
        <f t="shared" si="1"/>
        <v>98.7</v>
      </c>
    </row>
    <row r="124" spans="1:27" ht="17" x14ac:dyDescent="0.2">
      <c r="A124" s="59">
        <v>2008</v>
      </c>
      <c r="B124" s="59" t="s">
        <v>1988</v>
      </c>
      <c r="C124" s="60" t="s">
        <v>544</v>
      </c>
      <c r="D124" s="59" t="s">
        <v>26</v>
      </c>
      <c r="E124" s="59" t="s">
        <v>143</v>
      </c>
      <c r="F124" s="59"/>
      <c r="G124" s="69" t="s">
        <v>490</v>
      </c>
      <c r="H124" s="60">
        <v>56.4</v>
      </c>
      <c r="I124" s="60">
        <v>2.2999999999999998</v>
      </c>
      <c r="J124" s="60">
        <v>11.9</v>
      </c>
      <c r="K124" s="61" t="s">
        <v>25</v>
      </c>
      <c r="L124" s="61" t="s">
        <v>25</v>
      </c>
      <c r="M124" s="61" t="s">
        <v>25</v>
      </c>
      <c r="N124" s="60">
        <v>15.3</v>
      </c>
      <c r="O124" s="61" t="s">
        <v>25</v>
      </c>
      <c r="P124" s="60">
        <v>6.1</v>
      </c>
      <c r="Q124" s="60">
        <v>2</v>
      </c>
      <c r="R124" s="60">
        <v>0.3</v>
      </c>
      <c r="S124" s="61" t="s">
        <v>25</v>
      </c>
      <c r="T124" s="60">
        <v>1.8</v>
      </c>
      <c r="U124" s="60">
        <v>2.9</v>
      </c>
      <c r="V124" s="60">
        <v>0.4</v>
      </c>
      <c r="W124" s="61"/>
      <c r="X124" s="43">
        <v>1091</v>
      </c>
      <c r="Y124" s="43">
        <v>1500</v>
      </c>
      <c r="Z124" s="43">
        <v>146</v>
      </c>
      <c r="AA124" s="47">
        <f t="shared" si="1"/>
        <v>99.399999999999991</v>
      </c>
    </row>
    <row r="125" spans="1:27" ht="17" x14ac:dyDescent="0.2">
      <c r="A125" s="59">
        <v>2008</v>
      </c>
      <c r="B125" s="59" t="s">
        <v>1988</v>
      </c>
      <c r="C125" s="60" t="s">
        <v>544</v>
      </c>
      <c r="D125" s="59" t="s">
        <v>26</v>
      </c>
      <c r="E125" s="59" t="s">
        <v>143</v>
      </c>
      <c r="F125" s="59"/>
      <c r="G125" s="69" t="s">
        <v>490</v>
      </c>
      <c r="H125" s="60">
        <v>55.8</v>
      </c>
      <c r="I125" s="60">
        <v>1.9</v>
      </c>
      <c r="J125" s="60">
        <v>11.5</v>
      </c>
      <c r="K125" s="61" t="s">
        <v>25</v>
      </c>
      <c r="L125" s="61" t="s">
        <v>25</v>
      </c>
      <c r="M125" s="61" t="s">
        <v>25</v>
      </c>
      <c r="N125" s="60">
        <v>15.7</v>
      </c>
      <c r="O125" s="61" t="s">
        <v>25</v>
      </c>
      <c r="P125" s="60">
        <v>6</v>
      </c>
      <c r="Q125" s="60">
        <v>2.2999999999999998</v>
      </c>
      <c r="R125" s="60">
        <v>0.3</v>
      </c>
      <c r="S125" s="61" t="s">
        <v>25</v>
      </c>
      <c r="T125" s="60">
        <v>1.5</v>
      </c>
      <c r="U125" s="60">
        <v>2.2000000000000002</v>
      </c>
      <c r="V125" s="60">
        <v>0.4</v>
      </c>
      <c r="W125" s="61"/>
      <c r="X125" s="46"/>
      <c r="Y125" s="46"/>
      <c r="Z125" s="46"/>
      <c r="AA125" s="47">
        <f t="shared" si="1"/>
        <v>97.6</v>
      </c>
    </row>
    <row r="126" spans="1:27" ht="17" x14ac:dyDescent="0.2">
      <c r="A126" s="59">
        <v>2008</v>
      </c>
      <c r="B126" s="59" t="s">
        <v>1988</v>
      </c>
      <c r="C126" s="60" t="s">
        <v>544</v>
      </c>
      <c r="D126" s="59" t="s">
        <v>26</v>
      </c>
      <c r="E126" s="59" t="s">
        <v>143</v>
      </c>
      <c r="F126" s="59"/>
      <c r="G126" s="69" t="s">
        <v>490</v>
      </c>
      <c r="H126" s="60">
        <v>55.7</v>
      </c>
      <c r="I126" s="60">
        <v>2.1</v>
      </c>
      <c r="J126" s="60">
        <v>11.3</v>
      </c>
      <c r="K126" s="61" t="s">
        <v>25</v>
      </c>
      <c r="L126" s="61" t="s">
        <v>25</v>
      </c>
      <c r="M126" s="61" t="s">
        <v>25</v>
      </c>
      <c r="N126" s="60">
        <v>15.9</v>
      </c>
      <c r="O126" s="61" t="s">
        <v>25</v>
      </c>
      <c r="P126" s="60">
        <v>6.6</v>
      </c>
      <c r="Q126" s="60">
        <v>2.8</v>
      </c>
      <c r="R126" s="60">
        <v>0.3</v>
      </c>
      <c r="S126" s="61" t="s">
        <v>25</v>
      </c>
      <c r="T126" s="60">
        <v>1.5</v>
      </c>
      <c r="U126" s="60">
        <v>2.1</v>
      </c>
      <c r="V126" s="60">
        <v>0.5</v>
      </c>
      <c r="W126" s="61"/>
      <c r="X126" s="46"/>
      <c r="Y126" s="46"/>
      <c r="Z126" s="46"/>
      <c r="AA126" s="47">
        <f t="shared" si="1"/>
        <v>98.8</v>
      </c>
    </row>
    <row r="127" spans="1:27" ht="17" x14ac:dyDescent="0.2">
      <c r="A127" s="59">
        <v>2008</v>
      </c>
      <c r="B127" s="59" t="s">
        <v>1988</v>
      </c>
      <c r="C127" s="60" t="s">
        <v>544</v>
      </c>
      <c r="D127" s="59" t="s">
        <v>26</v>
      </c>
      <c r="E127" s="59" t="s">
        <v>143</v>
      </c>
      <c r="F127" s="59"/>
      <c r="G127" s="69" t="s">
        <v>490</v>
      </c>
      <c r="H127" s="60">
        <v>56.8</v>
      </c>
      <c r="I127" s="60">
        <v>1.9</v>
      </c>
      <c r="J127" s="60">
        <v>13.2</v>
      </c>
      <c r="K127" s="61" t="s">
        <v>25</v>
      </c>
      <c r="L127" s="61" t="s">
        <v>25</v>
      </c>
      <c r="M127" s="61" t="s">
        <v>25</v>
      </c>
      <c r="N127" s="60">
        <v>13.6</v>
      </c>
      <c r="O127" s="61" t="s">
        <v>25</v>
      </c>
      <c r="P127" s="60">
        <v>6.2</v>
      </c>
      <c r="Q127" s="60">
        <v>2.2999999999999998</v>
      </c>
      <c r="R127" s="60">
        <v>0.2</v>
      </c>
      <c r="S127" s="61" t="s">
        <v>25</v>
      </c>
      <c r="T127" s="60">
        <v>1.5</v>
      </c>
      <c r="U127" s="60">
        <v>2.4</v>
      </c>
      <c r="V127" s="60">
        <v>0.2</v>
      </c>
      <c r="W127" s="61"/>
      <c r="X127" s="46"/>
      <c r="Y127" s="46"/>
      <c r="Z127" s="46"/>
      <c r="AA127" s="47">
        <f t="shared" si="1"/>
        <v>98.3</v>
      </c>
    </row>
    <row r="128" spans="1:27" ht="17" x14ac:dyDescent="0.2">
      <c r="A128" s="59">
        <v>2008</v>
      </c>
      <c r="B128" s="59" t="s">
        <v>1988</v>
      </c>
      <c r="C128" s="60" t="s">
        <v>544</v>
      </c>
      <c r="D128" s="59" t="s">
        <v>26</v>
      </c>
      <c r="E128" s="59" t="s">
        <v>143</v>
      </c>
      <c r="F128" s="59"/>
      <c r="G128" s="69" t="s">
        <v>490</v>
      </c>
      <c r="H128" s="60">
        <v>56</v>
      </c>
      <c r="I128" s="60">
        <v>2</v>
      </c>
      <c r="J128" s="60">
        <v>12.8</v>
      </c>
      <c r="K128" s="61" t="s">
        <v>25</v>
      </c>
      <c r="L128" s="61" t="s">
        <v>25</v>
      </c>
      <c r="M128" s="61" t="s">
        <v>25</v>
      </c>
      <c r="N128" s="60">
        <v>14.5</v>
      </c>
      <c r="O128" s="61" t="s">
        <v>25</v>
      </c>
      <c r="P128" s="60">
        <v>6.1</v>
      </c>
      <c r="Q128" s="60">
        <v>2.6</v>
      </c>
      <c r="R128" s="60">
        <v>0.2</v>
      </c>
      <c r="S128" s="61" t="s">
        <v>25</v>
      </c>
      <c r="T128" s="60">
        <v>1.5</v>
      </c>
      <c r="U128" s="60">
        <v>2.5</v>
      </c>
      <c r="V128" s="60">
        <v>0.5</v>
      </c>
      <c r="W128" s="61"/>
      <c r="X128" s="46"/>
      <c r="Y128" s="46"/>
      <c r="Z128" s="46"/>
      <c r="AA128" s="47">
        <f t="shared" si="1"/>
        <v>98.699999999999989</v>
      </c>
    </row>
    <row r="129" spans="1:27" ht="17" x14ac:dyDescent="0.2">
      <c r="A129" s="59">
        <v>2008</v>
      </c>
      <c r="B129" s="59" t="s">
        <v>1988</v>
      </c>
      <c r="C129" s="60" t="s">
        <v>545</v>
      </c>
      <c r="D129" s="59" t="s">
        <v>26</v>
      </c>
      <c r="E129" s="59" t="s">
        <v>143</v>
      </c>
      <c r="F129" s="59"/>
      <c r="G129" s="69" t="s">
        <v>490</v>
      </c>
      <c r="H129" s="60">
        <v>57.6</v>
      </c>
      <c r="I129" s="60">
        <v>1.3</v>
      </c>
      <c r="J129" s="60">
        <v>15.9</v>
      </c>
      <c r="K129" s="61" t="s">
        <v>25</v>
      </c>
      <c r="L129" s="61" t="s">
        <v>25</v>
      </c>
      <c r="M129" s="61" t="s">
        <v>25</v>
      </c>
      <c r="N129" s="60">
        <v>9.8000000000000007</v>
      </c>
      <c r="O129" s="61" t="s">
        <v>25</v>
      </c>
      <c r="P129" s="60">
        <v>7.8</v>
      </c>
      <c r="Q129" s="60">
        <v>3.9</v>
      </c>
      <c r="R129" s="60">
        <v>0.2</v>
      </c>
      <c r="S129" s="61" t="s">
        <v>25</v>
      </c>
      <c r="T129" s="60">
        <v>1.2</v>
      </c>
      <c r="U129" s="60">
        <v>3.2</v>
      </c>
      <c r="V129" s="60">
        <v>0.3</v>
      </c>
      <c r="W129" s="61"/>
      <c r="X129" s="43">
        <v>310</v>
      </c>
      <c r="Y129" s="43">
        <v>635</v>
      </c>
      <c r="Z129" s="43">
        <v>134</v>
      </c>
      <c r="AA129" s="47">
        <f t="shared" si="1"/>
        <v>101.2</v>
      </c>
    </row>
    <row r="130" spans="1:27" ht="17" x14ac:dyDescent="0.2">
      <c r="A130" s="59">
        <v>2008</v>
      </c>
      <c r="B130" s="59" t="s">
        <v>1988</v>
      </c>
      <c r="C130" s="60" t="s">
        <v>545</v>
      </c>
      <c r="D130" s="59" t="s">
        <v>26</v>
      </c>
      <c r="E130" s="59" t="s">
        <v>143</v>
      </c>
      <c r="F130" s="59"/>
      <c r="G130" s="69" t="s">
        <v>490</v>
      </c>
      <c r="H130" s="60">
        <v>56.5</v>
      </c>
      <c r="I130" s="60">
        <v>1.4</v>
      </c>
      <c r="J130" s="60">
        <v>15.5</v>
      </c>
      <c r="K130" s="61" t="s">
        <v>25</v>
      </c>
      <c r="L130" s="61" t="s">
        <v>25</v>
      </c>
      <c r="M130" s="61" t="s">
        <v>25</v>
      </c>
      <c r="N130" s="60">
        <v>9.6</v>
      </c>
      <c r="O130" s="61" t="s">
        <v>25</v>
      </c>
      <c r="P130" s="60">
        <v>7.5</v>
      </c>
      <c r="Q130" s="60">
        <v>3.7</v>
      </c>
      <c r="R130" s="60">
        <v>0.2</v>
      </c>
      <c r="S130" s="61" t="s">
        <v>25</v>
      </c>
      <c r="T130" s="60">
        <v>1</v>
      </c>
      <c r="U130" s="60">
        <v>3.4</v>
      </c>
      <c r="V130" s="60">
        <v>0.3</v>
      </c>
      <c r="W130" s="61"/>
      <c r="X130" s="46"/>
      <c r="Y130" s="46"/>
      <c r="Z130" s="46"/>
      <c r="AA130" s="47">
        <f t="shared" ref="AA130:AA193" si="2">SUM(H130:V130)</f>
        <v>99.100000000000009</v>
      </c>
    </row>
    <row r="131" spans="1:27" ht="17" x14ac:dyDescent="0.2">
      <c r="A131" s="59">
        <v>2008</v>
      </c>
      <c r="B131" s="59" t="s">
        <v>1988</v>
      </c>
      <c r="C131" s="60" t="s">
        <v>545</v>
      </c>
      <c r="D131" s="59" t="s">
        <v>26</v>
      </c>
      <c r="E131" s="59" t="s">
        <v>143</v>
      </c>
      <c r="F131" s="59"/>
      <c r="G131" s="69" t="s">
        <v>490</v>
      </c>
      <c r="H131" s="60">
        <v>56.6</v>
      </c>
      <c r="I131" s="60">
        <v>1.3</v>
      </c>
      <c r="J131" s="60">
        <v>16</v>
      </c>
      <c r="K131" s="61" t="s">
        <v>25</v>
      </c>
      <c r="L131" s="61" t="s">
        <v>25</v>
      </c>
      <c r="M131" s="61" t="s">
        <v>25</v>
      </c>
      <c r="N131" s="60">
        <v>9.8000000000000007</v>
      </c>
      <c r="O131" s="61" t="s">
        <v>25</v>
      </c>
      <c r="P131" s="60">
        <v>7.7</v>
      </c>
      <c r="Q131" s="60">
        <v>3.7</v>
      </c>
      <c r="R131" s="60">
        <v>0.2</v>
      </c>
      <c r="S131" s="61" t="s">
        <v>25</v>
      </c>
      <c r="T131" s="60">
        <v>1</v>
      </c>
      <c r="U131" s="60">
        <v>3.4</v>
      </c>
      <c r="V131" s="60">
        <v>0.2</v>
      </c>
      <c r="W131" s="61"/>
      <c r="X131" s="46"/>
      <c r="Y131" s="46"/>
      <c r="Z131" s="46"/>
      <c r="AA131" s="47">
        <f t="shared" si="2"/>
        <v>99.90000000000002</v>
      </c>
    </row>
    <row r="132" spans="1:27" ht="17" x14ac:dyDescent="0.2">
      <c r="A132" s="59">
        <v>2008</v>
      </c>
      <c r="B132" s="59" t="s">
        <v>1988</v>
      </c>
      <c r="C132" s="60" t="s">
        <v>545</v>
      </c>
      <c r="D132" s="59" t="s">
        <v>26</v>
      </c>
      <c r="E132" s="59" t="s">
        <v>143</v>
      </c>
      <c r="F132" s="59"/>
      <c r="G132" s="69" t="s">
        <v>490</v>
      </c>
      <c r="H132" s="60">
        <v>57.4</v>
      </c>
      <c r="I132" s="60">
        <v>1.4</v>
      </c>
      <c r="J132" s="60">
        <v>16</v>
      </c>
      <c r="K132" s="61" t="s">
        <v>25</v>
      </c>
      <c r="L132" s="61" t="s">
        <v>25</v>
      </c>
      <c r="M132" s="61" t="s">
        <v>25</v>
      </c>
      <c r="N132" s="60">
        <v>9.3000000000000007</v>
      </c>
      <c r="O132" s="61" t="s">
        <v>25</v>
      </c>
      <c r="P132" s="60">
        <v>7.3</v>
      </c>
      <c r="Q132" s="60">
        <v>3.5</v>
      </c>
      <c r="R132" s="60">
        <v>0.2</v>
      </c>
      <c r="S132" s="61" t="s">
        <v>25</v>
      </c>
      <c r="T132" s="60">
        <v>1.1000000000000001</v>
      </c>
      <c r="U132" s="60">
        <v>3.5</v>
      </c>
      <c r="V132" s="60">
        <v>0.2</v>
      </c>
      <c r="W132" s="61"/>
      <c r="X132" s="46"/>
      <c r="Y132" s="46"/>
      <c r="Z132" s="46"/>
      <c r="AA132" s="47">
        <f t="shared" si="2"/>
        <v>99.899999999999991</v>
      </c>
    </row>
    <row r="133" spans="1:27" ht="17" x14ac:dyDescent="0.2">
      <c r="A133" s="59">
        <v>2008</v>
      </c>
      <c r="B133" s="59" t="s">
        <v>1988</v>
      </c>
      <c r="C133" s="60" t="s">
        <v>545</v>
      </c>
      <c r="D133" s="59" t="s">
        <v>26</v>
      </c>
      <c r="E133" s="59" t="s">
        <v>143</v>
      </c>
      <c r="F133" s="59"/>
      <c r="G133" s="69" t="s">
        <v>490</v>
      </c>
      <c r="H133" s="60">
        <v>57.6</v>
      </c>
      <c r="I133" s="60">
        <v>1.4</v>
      </c>
      <c r="J133" s="60">
        <v>15.8</v>
      </c>
      <c r="K133" s="61" t="s">
        <v>25</v>
      </c>
      <c r="L133" s="61" t="s">
        <v>25</v>
      </c>
      <c r="M133" s="61" t="s">
        <v>25</v>
      </c>
      <c r="N133" s="60">
        <v>9.6</v>
      </c>
      <c r="O133" s="61" t="s">
        <v>25</v>
      </c>
      <c r="P133" s="60">
        <v>7.5</v>
      </c>
      <c r="Q133" s="60">
        <v>3.8</v>
      </c>
      <c r="R133" s="60">
        <v>0.2</v>
      </c>
      <c r="S133" s="61" t="s">
        <v>25</v>
      </c>
      <c r="T133" s="60">
        <v>1</v>
      </c>
      <c r="U133" s="60">
        <v>3.3</v>
      </c>
      <c r="V133" s="60">
        <v>0.2</v>
      </c>
      <c r="W133" s="61"/>
      <c r="X133" s="46"/>
      <c r="Y133" s="46"/>
      <c r="Z133" s="46"/>
      <c r="AA133" s="47">
        <f t="shared" si="2"/>
        <v>100.39999999999999</v>
      </c>
    </row>
    <row r="134" spans="1:27" ht="17" x14ac:dyDescent="0.2">
      <c r="A134" s="59">
        <v>2008</v>
      </c>
      <c r="B134" s="59" t="s">
        <v>1988</v>
      </c>
      <c r="C134" s="60" t="s">
        <v>546</v>
      </c>
      <c r="D134" s="59" t="s">
        <v>26</v>
      </c>
      <c r="E134" s="59" t="s">
        <v>143</v>
      </c>
      <c r="F134" s="59"/>
      <c r="G134" s="69" t="s">
        <v>490</v>
      </c>
      <c r="H134" s="60">
        <v>55.8</v>
      </c>
      <c r="I134" s="60">
        <v>1.3</v>
      </c>
      <c r="J134" s="60">
        <v>15.9</v>
      </c>
      <c r="K134" s="61" t="s">
        <v>25</v>
      </c>
      <c r="L134" s="61" t="s">
        <v>25</v>
      </c>
      <c r="M134" s="61" t="s">
        <v>25</v>
      </c>
      <c r="N134" s="60">
        <v>9.3000000000000007</v>
      </c>
      <c r="O134" s="61" t="s">
        <v>25</v>
      </c>
      <c r="P134" s="60">
        <v>7.2</v>
      </c>
      <c r="Q134" s="60">
        <v>3.7</v>
      </c>
      <c r="R134" s="60">
        <v>0.1</v>
      </c>
      <c r="S134" s="61" t="s">
        <v>25</v>
      </c>
      <c r="T134" s="60">
        <v>1</v>
      </c>
      <c r="U134" s="60">
        <v>3.6</v>
      </c>
      <c r="V134" s="60">
        <v>0.2</v>
      </c>
      <c r="W134" s="61"/>
      <c r="X134" s="43">
        <v>222</v>
      </c>
      <c r="Y134" s="43">
        <v>582</v>
      </c>
      <c r="Z134" s="43">
        <v>194</v>
      </c>
      <c r="AA134" s="47">
        <f t="shared" si="2"/>
        <v>98.1</v>
      </c>
    </row>
    <row r="135" spans="1:27" ht="17" x14ac:dyDescent="0.2">
      <c r="A135" s="59">
        <v>2008</v>
      </c>
      <c r="B135" s="59" t="s">
        <v>1988</v>
      </c>
      <c r="C135" s="60" t="s">
        <v>546</v>
      </c>
      <c r="D135" s="59" t="s">
        <v>26</v>
      </c>
      <c r="E135" s="59" t="s">
        <v>143</v>
      </c>
      <c r="F135" s="59"/>
      <c r="G135" s="69" t="s">
        <v>490</v>
      </c>
      <c r="H135" s="60">
        <v>55.8</v>
      </c>
      <c r="I135" s="60">
        <v>1.4</v>
      </c>
      <c r="J135" s="60">
        <v>15.7</v>
      </c>
      <c r="K135" s="61" t="s">
        <v>25</v>
      </c>
      <c r="L135" s="61" t="s">
        <v>25</v>
      </c>
      <c r="M135" s="61" t="s">
        <v>25</v>
      </c>
      <c r="N135" s="60">
        <v>9.5</v>
      </c>
      <c r="O135" s="61" t="s">
        <v>25</v>
      </c>
      <c r="P135" s="60">
        <v>7.4</v>
      </c>
      <c r="Q135" s="60">
        <v>3.7</v>
      </c>
      <c r="R135" s="60">
        <v>0.2</v>
      </c>
      <c r="S135" s="61" t="s">
        <v>25</v>
      </c>
      <c r="T135" s="60">
        <v>1</v>
      </c>
      <c r="U135" s="60">
        <v>3.8</v>
      </c>
      <c r="V135" s="60">
        <v>0.2</v>
      </c>
      <c r="W135" s="61"/>
      <c r="X135" s="46"/>
      <c r="Y135" s="46"/>
      <c r="Z135" s="46"/>
      <c r="AA135" s="47">
        <f t="shared" si="2"/>
        <v>98.7</v>
      </c>
    </row>
    <row r="136" spans="1:27" ht="17" x14ac:dyDescent="0.2">
      <c r="A136" s="59">
        <v>2008</v>
      </c>
      <c r="B136" s="59" t="s">
        <v>1988</v>
      </c>
      <c r="C136" s="60" t="s">
        <v>546</v>
      </c>
      <c r="D136" s="59" t="s">
        <v>26</v>
      </c>
      <c r="E136" s="59" t="s">
        <v>143</v>
      </c>
      <c r="F136" s="59"/>
      <c r="G136" s="69" t="s">
        <v>490</v>
      </c>
      <c r="H136" s="60">
        <v>55.8</v>
      </c>
      <c r="I136" s="60">
        <v>1.4</v>
      </c>
      <c r="J136" s="60">
        <v>15.8</v>
      </c>
      <c r="K136" s="61" t="s">
        <v>25</v>
      </c>
      <c r="L136" s="61" t="s">
        <v>25</v>
      </c>
      <c r="M136" s="61" t="s">
        <v>25</v>
      </c>
      <c r="N136" s="60">
        <v>10</v>
      </c>
      <c r="O136" s="61" t="s">
        <v>25</v>
      </c>
      <c r="P136" s="60">
        <v>7.7</v>
      </c>
      <c r="Q136" s="60">
        <v>3.7</v>
      </c>
      <c r="R136" s="60">
        <v>0.2</v>
      </c>
      <c r="S136" s="61" t="s">
        <v>25</v>
      </c>
      <c r="T136" s="60">
        <v>0.9</v>
      </c>
      <c r="U136" s="60">
        <v>3.9</v>
      </c>
      <c r="V136" s="60">
        <v>0.3</v>
      </c>
      <c r="W136" s="61"/>
      <c r="X136" s="46"/>
      <c r="Y136" s="46"/>
      <c r="Z136" s="46"/>
      <c r="AA136" s="47">
        <f t="shared" si="2"/>
        <v>99.700000000000017</v>
      </c>
    </row>
    <row r="137" spans="1:27" ht="17" x14ac:dyDescent="0.2">
      <c r="A137" s="59">
        <v>2008</v>
      </c>
      <c r="B137" s="59" t="s">
        <v>1988</v>
      </c>
      <c r="C137" s="60" t="s">
        <v>546</v>
      </c>
      <c r="D137" s="59" t="s">
        <v>26</v>
      </c>
      <c r="E137" s="59" t="s">
        <v>143</v>
      </c>
      <c r="F137" s="59"/>
      <c r="G137" s="69" t="s">
        <v>490</v>
      </c>
      <c r="H137" s="60">
        <v>56.4</v>
      </c>
      <c r="I137" s="60">
        <v>1.3</v>
      </c>
      <c r="J137" s="60">
        <v>16.2</v>
      </c>
      <c r="K137" s="61" t="s">
        <v>25</v>
      </c>
      <c r="L137" s="61" t="s">
        <v>25</v>
      </c>
      <c r="M137" s="61" t="s">
        <v>25</v>
      </c>
      <c r="N137" s="60">
        <v>9.8000000000000007</v>
      </c>
      <c r="O137" s="61" t="s">
        <v>25</v>
      </c>
      <c r="P137" s="60">
        <v>7.6</v>
      </c>
      <c r="Q137" s="60">
        <v>3.7</v>
      </c>
      <c r="R137" s="60">
        <v>0.2</v>
      </c>
      <c r="S137" s="61" t="s">
        <v>25</v>
      </c>
      <c r="T137" s="60">
        <v>0.9</v>
      </c>
      <c r="U137" s="60">
        <v>3.9</v>
      </c>
      <c r="V137" s="60">
        <v>0.2</v>
      </c>
      <c r="W137" s="61"/>
      <c r="X137" s="46"/>
      <c r="Y137" s="46"/>
      <c r="Z137" s="46"/>
      <c r="AA137" s="47">
        <f t="shared" si="2"/>
        <v>100.2</v>
      </c>
    </row>
    <row r="138" spans="1:27" ht="17" x14ac:dyDescent="0.2">
      <c r="A138" s="59">
        <v>2008</v>
      </c>
      <c r="B138" s="59" t="s">
        <v>1988</v>
      </c>
      <c r="C138" s="60" t="s">
        <v>546</v>
      </c>
      <c r="D138" s="59" t="s">
        <v>26</v>
      </c>
      <c r="E138" s="59" t="s">
        <v>143</v>
      </c>
      <c r="F138" s="59"/>
      <c r="G138" s="69" t="s">
        <v>490</v>
      </c>
      <c r="H138" s="60">
        <v>55.9</v>
      </c>
      <c r="I138" s="60">
        <v>1.4</v>
      </c>
      <c r="J138" s="60">
        <v>16.2</v>
      </c>
      <c r="K138" s="61" t="s">
        <v>25</v>
      </c>
      <c r="L138" s="61" t="s">
        <v>25</v>
      </c>
      <c r="M138" s="61" t="s">
        <v>25</v>
      </c>
      <c r="N138" s="60">
        <v>9.4</v>
      </c>
      <c r="O138" s="61" t="s">
        <v>25</v>
      </c>
      <c r="P138" s="60">
        <v>7.5</v>
      </c>
      <c r="Q138" s="60">
        <v>3.6</v>
      </c>
      <c r="R138" s="60">
        <v>0.1</v>
      </c>
      <c r="S138" s="61" t="s">
        <v>25</v>
      </c>
      <c r="T138" s="60">
        <v>1.2</v>
      </c>
      <c r="U138" s="60">
        <v>3.7</v>
      </c>
      <c r="V138" s="60">
        <v>0.2</v>
      </c>
      <c r="W138" s="61"/>
      <c r="X138" s="46"/>
      <c r="Y138" s="46"/>
      <c r="Z138" s="46"/>
      <c r="AA138" s="47">
        <f t="shared" si="2"/>
        <v>99.2</v>
      </c>
    </row>
    <row r="139" spans="1:27" ht="17" x14ac:dyDescent="0.2">
      <c r="A139" s="59">
        <v>2008</v>
      </c>
      <c r="B139" s="59" t="s">
        <v>1988</v>
      </c>
      <c r="C139" s="60" t="s">
        <v>547</v>
      </c>
      <c r="D139" s="59" t="s">
        <v>26</v>
      </c>
      <c r="E139" s="59" t="s">
        <v>149</v>
      </c>
      <c r="F139" s="59"/>
      <c r="G139" s="69" t="s">
        <v>490</v>
      </c>
      <c r="H139" s="60">
        <v>55.7</v>
      </c>
      <c r="I139" s="60">
        <v>1.3</v>
      </c>
      <c r="J139" s="60">
        <v>15.3</v>
      </c>
      <c r="K139" s="61" t="s">
        <v>25</v>
      </c>
      <c r="L139" s="61" t="s">
        <v>25</v>
      </c>
      <c r="M139" s="61" t="s">
        <v>25</v>
      </c>
      <c r="N139" s="60">
        <v>9.9</v>
      </c>
      <c r="O139" s="61" t="s">
        <v>25</v>
      </c>
      <c r="P139" s="60">
        <v>7.2</v>
      </c>
      <c r="Q139" s="60">
        <v>3.9</v>
      </c>
      <c r="R139" s="60">
        <v>0.2</v>
      </c>
      <c r="S139" s="61" t="s">
        <v>25</v>
      </c>
      <c r="T139" s="60">
        <v>1.1000000000000001</v>
      </c>
      <c r="U139" s="60">
        <v>3.5</v>
      </c>
      <c r="V139" s="60">
        <v>0</v>
      </c>
      <c r="W139" s="61"/>
      <c r="X139" s="43">
        <v>265</v>
      </c>
      <c r="Y139" s="43">
        <v>725</v>
      </c>
      <c r="Z139" s="43">
        <v>73</v>
      </c>
      <c r="AA139" s="47">
        <f t="shared" si="2"/>
        <v>98.100000000000009</v>
      </c>
    </row>
    <row r="140" spans="1:27" ht="17" x14ac:dyDescent="0.2">
      <c r="A140" s="59">
        <v>2008</v>
      </c>
      <c r="B140" s="59" t="s">
        <v>1988</v>
      </c>
      <c r="C140" s="60" t="s">
        <v>547</v>
      </c>
      <c r="D140" s="59" t="s">
        <v>26</v>
      </c>
      <c r="E140" s="59" t="s">
        <v>149</v>
      </c>
      <c r="F140" s="59"/>
      <c r="G140" s="69" t="s">
        <v>490</v>
      </c>
      <c r="H140" s="60">
        <v>56.7</v>
      </c>
      <c r="I140" s="60">
        <v>1.3</v>
      </c>
      <c r="J140" s="60">
        <v>15.5</v>
      </c>
      <c r="K140" s="61" t="s">
        <v>25</v>
      </c>
      <c r="L140" s="61" t="s">
        <v>25</v>
      </c>
      <c r="M140" s="61" t="s">
        <v>25</v>
      </c>
      <c r="N140" s="60">
        <v>9.5</v>
      </c>
      <c r="O140" s="61" t="s">
        <v>25</v>
      </c>
      <c r="P140" s="60">
        <v>7.1</v>
      </c>
      <c r="Q140" s="60">
        <v>3.7</v>
      </c>
      <c r="R140" s="60">
        <v>0.2</v>
      </c>
      <c r="S140" s="61" t="s">
        <v>25</v>
      </c>
      <c r="T140" s="60">
        <v>1.1000000000000001</v>
      </c>
      <c r="U140" s="60">
        <v>3.5</v>
      </c>
      <c r="V140" s="60">
        <v>0.3</v>
      </c>
      <c r="W140" s="61"/>
      <c r="X140" s="46"/>
      <c r="Y140" s="46"/>
      <c r="Z140" s="46"/>
      <c r="AA140" s="47">
        <f t="shared" si="2"/>
        <v>98.899999999999991</v>
      </c>
    </row>
    <row r="141" spans="1:27" ht="17" x14ac:dyDescent="0.2">
      <c r="A141" s="59">
        <v>2008</v>
      </c>
      <c r="B141" s="59" t="s">
        <v>1988</v>
      </c>
      <c r="C141" s="60" t="s">
        <v>547</v>
      </c>
      <c r="D141" s="59" t="s">
        <v>26</v>
      </c>
      <c r="E141" s="59" t="s">
        <v>149</v>
      </c>
      <c r="F141" s="59"/>
      <c r="G141" s="69" t="s">
        <v>490</v>
      </c>
      <c r="H141" s="60">
        <v>56.5</v>
      </c>
      <c r="I141" s="60">
        <v>1.5</v>
      </c>
      <c r="J141" s="60">
        <v>15.5</v>
      </c>
      <c r="K141" s="61" t="s">
        <v>25</v>
      </c>
      <c r="L141" s="61" t="s">
        <v>25</v>
      </c>
      <c r="M141" s="61" t="s">
        <v>25</v>
      </c>
      <c r="N141" s="60">
        <v>10.7</v>
      </c>
      <c r="O141" s="61" t="s">
        <v>25</v>
      </c>
      <c r="P141" s="60">
        <v>6.9</v>
      </c>
      <c r="Q141" s="60">
        <v>3.8</v>
      </c>
      <c r="R141" s="60">
        <v>0.2</v>
      </c>
      <c r="S141" s="61" t="s">
        <v>25</v>
      </c>
      <c r="T141" s="60">
        <v>1.1000000000000001</v>
      </c>
      <c r="U141" s="60">
        <v>3.4</v>
      </c>
      <c r="V141" s="60">
        <v>0.2</v>
      </c>
      <c r="W141" s="61"/>
      <c r="X141" s="46"/>
      <c r="Y141" s="46"/>
      <c r="Z141" s="46"/>
      <c r="AA141" s="47">
        <f t="shared" si="2"/>
        <v>99.800000000000011</v>
      </c>
    </row>
    <row r="142" spans="1:27" ht="17" x14ac:dyDescent="0.2">
      <c r="A142" s="59">
        <v>2008</v>
      </c>
      <c r="B142" s="59" t="s">
        <v>1988</v>
      </c>
      <c r="C142" s="60" t="s">
        <v>547</v>
      </c>
      <c r="D142" s="59" t="s">
        <v>26</v>
      </c>
      <c r="E142" s="59" t="s">
        <v>149</v>
      </c>
      <c r="F142" s="59"/>
      <c r="G142" s="69" t="s">
        <v>490</v>
      </c>
      <c r="H142" s="60">
        <v>56</v>
      </c>
      <c r="I142" s="60">
        <v>1.5</v>
      </c>
      <c r="J142" s="60">
        <v>15.4</v>
      </c>
      <c r="K142" s="61" t="s">
        <v>25</v>
      </c>
      <c r="L142" s="61" t="s">
        <v>25</v>
      </c>
      <c r="M142" s="61" t="s">
        <v>25</v>
      </c>
      <c r="N142" s="60">
        <v>10.199999999999999</v>
      </c>
      <c r="O142" s="61" t="s">
        <v>25</v>
      </c>
      <c r="P142" s="60">
        <v>7.1</v>
      </c>
      <c r="Q142" s="60">
        <v>3.6</v>
      </c>
      <c r="R142" s="60">
        <v>0.2</v>
      </c>
      <c r="S142" s="61" t="s">
        <v>25</v>
      </c>
      <c r="T142" s="60">
        <v>1.1000000000000001</v>
      </c>
      <c r="U142" s="60">
        <v>3.4</v>
      </c>
      <c r="V142" s="60">
        <v>0.2</v>
      </c>
      <c r="W142" s="61"/>
      <c r="X142" s="46"/>
      <c r="Y142" s="46"/>
      <c r="Z142" s="46"/>
      <c r="AA142" s="47">
        <f t="shared" si="2"/>
        <v>98.7</v>
      </c>
    </row>
    <row r="143" spans="1:27" ht="17" x14ac:dyDescent="0.2">
      <c r="A143" s="59">
        <v>2008</v>
      </c>
      <c r="B143" s="59" t="s">
        <v>1988</v>
      </c>
      <c r="C143" s="60" t="s">
        <v>547</v>
      </c>
      <c r="D143" s="59" t="s">
        <v>26</v>
      </c>
      <c r="E143" s="59" t="s">
        <v>149</v>
      </c>
      <c r="F143" s="59"/>
      <c r="G143" s="69" t="s">
        <v>490</v>
      </c>
      <c r="H143" s="60">
        <v>54.9</v>
      </c>
      <c r="I143" s="60">
        <v>1.3</v>
      </c>
      <c r="J143" s="60">
        <v>15.1</v>
      </c>
      <c r="K143" s="61" t="s">
        <v>25</v>
      </c>
      <c r="L143" s="61" t="s">
        <v>25</v>
      </c>
      <c r="M143" s="61" t="s">
        <v>25</v>
      </c>
      <c r="N143" s="60">
        <v>10.1</v>
      </c>
      <c r="O143" s="61" t="s">
        <v>25</v>
      </c>
      <c r="P143" s="60">
        <v>7.1</v>
      </c>
      <c r="Q143" s="60">
        <v>3.8</v>
      </c>
      <c r="R143" s="60">
        <v>0.2</v>
      </c>
      <c r="S143" s="61" t="s">
        <v>25</v>
      </c>
      <c r="T143" s="60">
        <v>1.2</v>
      </c>
      <c r="U143" s="60">
        <v>3.3</v>
      </c>
      <c r="V143" s="60">
        <v>0.3</v>
      </c>
      <c r="W143" s="61"/>
      <c r="X143" s="46"/>
      <c r="Y143" s="46"/>
      <c r="Z143" s="46"/>
      <c r="AA143" s="47">
        <f t="shared" si="2"/>
        <v>97.299999999999983</v>
      </c>
    </row>
    <row r="144" spans="1:27" ht="17" x14ac:dyDescent="0.2">
      <c r="A144" s="59">
        <v>2008</v>
      </c>
      <c r="B144" s="59" t="s">
        <v>1988</v>
      </c>
      <c r="C144" s="60" t="s">
        <v>547</v>
      </c>
      <c r="D144" s="59" t="s">
        <v>26</v>
      </c>
      <c r="E144" s="59" t="s">
        <v>149</v>
      </c>
      <c r="F144" s="59"/>
      <c r="G144" s="69" t="s">
        <v>490</v>
      </c>
      <c r="H144" s="60">
        <v>56.9</v>
      </c>
      <c r="I144" s="60">
        <v>1.3</v>
      </c>
      <c r="J144" s="60">
        <v>15.8</v>
      </c>
      <c r="K144" s="61" t="s">
        <v>25</v>
      </c>
      <c r="L144" s="61" t="s">
        <v>25</v>
      </c>
      <c r="M144" s="61" t="s">
        <v>25</v>
      </c>
      <c r="N144" s="60">
        <v>10.3</v>
      </c>
      <c r="O144" s="61" t="s">
        <v>25</v>
      </c>
      <c r="P144" s="60">
        <v>7</v>
      </c>
      <c r="Q144" s="60">
        <v>3.5</v>
      </c>
      <c r="R144" s="60">
        <v>0.2</v>
      </c>
      <c r="S144" s="61" t="s">
        <v>25</v>
      </c>
      <c r="T144" s="60">
        <v>1.2</v>
      </c>
      <c r="U144" s="60">
        <v>3.5</v>
      </c>
      <c r="V144" s="60">
        <v>0.2</v>
      </c>
      <c r="W144" s="61"/>
      <c r="X144" s="46"/>
      <c r="Y144" s="46"/>
      <c r="Z144" s="46"/>
      <c r="AA144" s="47">
        <f t="shared" si="2"/>
        <v>99.9</v>
      </c>
    </row>
    <row r="145" spans="1:27" ht="17" x14ac:dyDescent="0.2">
      <c r="A145" s="59">
        <v>2008</v>
      </c>
      <c r="B145" s="59" t="s">
        <v>1988</v>
      </c>
      <c r="C145" s="60" t="s">
        <v>548</v>
      </c>
      <c r="D145" s="59" t="s">
        <v>26</v>
      </c>
      <c r="E145" s="59" t="s">
        <v>149</v>
      </c>
      <c r="F145" s="59"/>
      <c r="G145" s="69" t="s">
        <v>490</v>
      </c>
      <c r="H145" s="60">
        <v>57.4</v>
      </c>
      <c r="I145" s="60">
        <v>1.7</v>
      </c>
      <c r="J145" s="60">
        <v>14.7</v>
      </c>
      <c r="K145" s="61" t="s">
        <v>25</v>
      </c>
      <c r="L145" s="61" t="s">
        <v>25</v>
      </c>
      <c r="M145" s="61" t="s">
        <v>25</v>
      </c>
      <c r="N145" s="60">
        <v>11.4</v>
      </c>
      <c r="O145" s="61" t="s">
        <v>25</v>
      </c>
      <c r="P145" s="60">
        <v>4.7</v>
      </c>
      <c r="Q145" s="60">
        <v>2.1</v>
      </c>
      <c r="R145" s="60">
        <v>0.2</v>
      </c>
      <c r="S145" s="61" t="s">
        <v>25</v>
      </c>
      <c r="T145" s="60">
        <v>1.8</v>
      </c>
      <c r="U145" s="60">
        <v>3.8</v>
      </c>
      <c r="V145" s="60">
        <v>0.4</v>
      </c>
      <c r="W145" s="61"/>
      <c r="X145" s="43">
        <v>327</v>
      </c>
      <c r="Y145" s="43">
        <v>1367</v>
      </c>
      <c r="Z145" s="43">
        <v>234</v>
      </c>
      <c r="AA145" s="47">
        <f t="shared" si="2"/>
        <v>98.2</v>
      </c>
    </row>
    <row r="146" spans="1:27" ht="17" x14ac:dyDescent="0.2">
      <c r="A146" s="59">
        <v>2008</v>
      </c>
      <c r="B146" s="59" t="s">
        <v>1988</v>
      </c>
      <c r="C146" s="60" t="s">
        <v>548</v>
      </c>
      <c r="D146" s="59" t="s">
        <v>26</v>
      </c>
      <c r="E146" s="59" t="s">
        <v>149</v>
      </c>
      <c r="F146" s="59"/>
      <c r="G146" s="69" t="s">
        <v>490</v>
      </c>
      <c r="H146" s="60">
        <v>63.1</v>
      </c>
      <c r="I146" s="60">
        <v>1.2</v>
      </c>
      <c r="J146" s="60">
        <v>15.3</v>
      </c>
      <c r="K146" s="61" t="s">
        <v>25</v>
      </c>
      <c r="L146" s="61" t="s">
        <v>25</v>
      </c>
      <c r="M146" s="61" t="s">
        <v>25</v>
      </c>
      <c r="N146" s="60">
        <v>6.6</v>
      </c>
      <c r="O146" s="61" t="s">
        <v>25</v>
      </c>
      <c r="P146" s="60">
        <v>4.0999999999999996</v>
      </c>
      <c r="Q146" s="60">
        <v>1.5</v>
      </c>
      <c r="R146" s="60">
        <v>0.1</v>
      </c>
      <c r="S146" s="61" t="s">
        <v>25</v>
      </c>
      <c r="T146" s="60">
        <v>2.5</v>
      </c>
      <c r="U146" s="60">
        <v>4</v>
      </c>
      <c r="V146" s="60">
        <v>0.3</v>
      </c>
      <c r="W146" s="61"/>
      <c r="X146" s="46"/>
      <c r="Y146" s="46"/>
      <c r="Z146" s="46"/>
      <c r="AA146" s="47">
        <f t="shared" si="2"/>
        <v>98.699999999999974</v>
      </c>
    </row>
    <row r="147" spans="1:27" ht="17" x14ac:dyDescent="0.2">
      <c r="A147" s="59">
        <v>2008</v>
      </c>
      <c r="B147" s="59" t="s">
        <v>1988</v>
      </c>
      <c r="C147" s="60" t="s">
        <v>548</v>
      </c>
      <c r="D147" s="59" t="s">
        <v>26</v>
      </c>
      <c r="E147" s="59" t="s">
        <v>149</v>
      </c>
      <c r="F147" s="59"/>
      <c r="G147" s="69" t="s">
        <v>490</v>
      </c>
      <c r="H147" s="60">
        <v>60.6</v>
      </c>
      <c r="I147" s="60">
        <v>1.7</v>
      </c>
      <c r="J147" s="60">
        <v>14.9</v>
      </c>
      <c r="K147" s="61" t="s">
        <v>25</v>
      </c>
      <c r="L147" s="61" t="s">
        <v>25</v>
      </c>
      <c r="M147" s="61" t="s">
        <v>25</v>
      </c>
      <c r="N147" s="60">
        <v>8.8000000000000007</v>
      </c>
      <c r="O147" s="61" t="s">
        <v>25</v>
      </c>
      <c r="P147" s="60">
        <v>4.9000000000000004</v>
      </c>
      <c r="Q147" s="60">
        <v>1.9</v>
      </c>
      <c r="R147" s="60">
        <v>0.2</v>
      </c>
      <c r="S147" s="61" t="s">
        <v>25</v>
      </c>
      <c r="T147" s="60">
        <v>1.7</v>
      </c>
      <c r="U147" s="60">
        <v>3.1</v>
      </c>
      <c r="V147" s="60">
        <v>0.5</v>
      </c>
      <c r="W147" s="61"/>
      <c r="X147" s="46"/>
      <c r="Y147" s="46"/>
      <c r="Z147" s="46"/>
      <c r="AA147" s="47">
        <f t="shared" si="2"/>
        <v>98.300000000000011</v>
      </c>
    </row>
    <row r="148" spans="1:27" ht="17" x14ac:dyDescent="0.2">
      <c r="A148" s="59">
        <v>2008</v>
      </c>
      <c r="B148" s="59" t="s">
        <v>1988</v>
      </c>
      <c r="C148" s="60" t="s">
        <v>548</v>
      </c>
      <c r="D148" s="59" t="s">
        <v>26</v>
      </c>
      <c r="E148" s="59" t="s">
        <v>149</v>
      </c>
      <c r="F148" s="59"/>
      <c r="G148" s="69" t="s">
        <v>490</v>
      </c>
      <c r="H148" s="60">
        <v>60.8</v>
      </c>
      <c r="I148" s="60">
        <v>1.7</v>
      </c>
      <c r="J148" s="60">
        <v>14.8</v>
      </c>
      <c r="K148" s="61" t="s">
        <v>25</v>
      </c>
      <c r="L148" s="61" t="s">
        <v>25</v>
      </c>
      <c r="M148" s="61" t="s">
        <v>25</v>
      </c>
      <c r="N148" s="60">
        <v>9.1</v>
      </c>
      <c r="O148" s="61" t="s">
        <v>25</v>
      </c>
      <c r="P148" s="60">
        <v>5</v>
      </c>
      <c r="Q148" s="60">
        <v>1.7</v>
      </c>
      <c r="R148" s="60">
        <v>0.2</v>
      </c>
      <c r="S148" s="61" t="s">
        <v>25</v>
      </c>
      <c r="T148" s="60">
        <v>1.6</v>
      </c>
      <c r="U148" s="60">
        <v>3.5</v>
      </c>
      <c r="V148" s="60">
        <v>0.4</v>
      </c>
      <c r="W148" s="61"/>
      <c r="X148" s="46"/>
      <c r="Y148" s="46"/>
      <c r="Z148" s="46"/>
      <c r="AA148" s="47">
        <f t="shared" si="2"/>
        <v>98.8</v>
      </c>
    </row>
    <row r="149" spans="1:27" ht="17" x14ac:dyDescent="0.2">
      <c r="A149" s="59">
        <v>2008</v>
      </c>
      <c r="B149" s="59" t="s">
        <v>1988</v>
      </c>
      <c r="C149" s="60" t="s">
        <v>548</v>
      </c>
      <c r="D149" s="59" t="s">
        <v>26</v>
      </c>
      <c r="E149" s="59" t="s">
        <v>149</v>
      </c>
      <c r="F149" s="59"/>
      <c r="G149" s="69" t="s">
        <v>490</v>
      </c>
      <c r="H149" s="60">
        <v>61.1</v>
      </c>
      <c r="I149" s="60">
        <v>1.5</v>
      </c>
      <c r="J149" s="60">
        <v>14.2</v>
      </c>
      <c r="K149" s="61" t="s">
        <v>25</v>
      </c>
      <c r="L149" s="61" t="s">
        <v>25</v>
      </c>
      <c r="M149" s="61" t="s">
        <v>25</v>
      </c>
      <c r="N149" s="60">
        <v>8.8000000000000007</v>
      </c>
      <c r="O149" s="61" t="s">
        <v>25</v>
      </c>
      <c r="P149" s="60">
        <v>4.5999999999999996</v>
      </c>
      <c r="Q149" s="60">
        <v>1.5</v>
      </c>
      <c r="R149" s="60">
        <v>0.2</v>
      </c>
      <c r="S149" s="61" t="s">
        <v>25</v>
      </c>
      <c r="T149" s="60">
        <v>1.6</v>
      </c>
      <c r="U149" s="60">
        <v>3</v>
      </c>
      <c r="V149" s="60">
        <v>0</v>
      </c>
      <c r="W149" s="61"/>
      <c r="X149" s="46"/>
      <c r="Y149" s="46"/>
      <c r="Z149" s="46"/>
      <c r="AA149" s="47">
        <f t="shared" si="2"/>
        <v>96.499999999999986</v>
      </c>
    </row>
    <row r="150" spans="1:27" ht="17" x14ac:dyDescent="0.2">
      <c r="A150" s="59">
        <v>2008</v>
      </c>
      <c r="B150" s="59" t="s">
        <v>1988</v>
      </c>
      <c r="C150" s="60" t="s">
        <v>548</v>
      </c>
      <c r="D150" s="59" t="s">
        <v>26</v>
      </c>
      <c r="E150" s="59" t="s">
        <v>149</v>
      </c>
      <c r="F150" s="59"/>
      <c r="G150" s="69" t="s">
        <v>490</v>
      </c>
      <c r="H150" s="60">
        <v>61.9</v>
      </c>
      <c r="I150" s="60">
        <v>1.3</v>
      </c>
      <c r="J150" s="60">
        <v>15.3</v>
      </c>
      <c r="K150" s="61" t="s">
        <v>25</v>
      </c>
      <c r="L150" s="61" t="s">
        <v>25</v>
      </c>
      <c r="M150" s="61" t="s">
        <v>25</v>
      </c>
      <c r="N150" s="60">
        <v>8.6</v>
      </c>
      <c r="O150" s="61" t="s">
        <v>25</v>
      </c>
      <c r="P150" s="60">
        <v>4.5999999999999996</v>
      </c>
      <c r="Q150" s="60">
        <v>1.4</v>
      </c>
      <c r="R150" s="60">
        <v>0.2</v>
      </c>
      <c r="S150" s="61" t="s">
        <v>25</v>
      </c>
      <c r="T150" s="60">
        <v>1.8</v>
      </c>
      <c r="U150" s="60">
        <v>3</v>
      </c>
      <c r="V150" s="60">
        <v>0.3</v>
      </c>
      <c r="W150" s="61"/>
      <c r="X150" s="46"/>
      <c r="Y150" s="46"/>
      <c r="Z150" s="46"/>
      <c r="AA150" s="47">
        <f t="shared" si="2"/>
        <v>98.399999999999991</v>
      </c>
    </row>
    <row r="151" spans="1:27" ht="17" x14ac:dyDescent="0.2">
      <c r="A151" s="59">
        <v>2008</v>
      </c>
      <c r="B151" s="59" t="s">
        <v>1988</v>
      </c>
      <c r="C151" s="60" t="s">
        <v>549</v>
      </c>
      <c r="D151" s="59" t="s">
        <v>26</v>
      </c>
      <c r="E151" s="59" t="s">
        <v>149</v>
      </c>
      <c r="F151" s="59"/>
      <c r="G151" s="69" t="s">
        <v>490</v>
      </c>
      <c r="H151" s="60">
        <v>58.6</v>
      </c>
      <c r="I151" s="60">
        <v>3</v>
      </c>
      <c r="J151" s="60">
        <v>12.5</v>
      </c>
      <c r="K151" s="61" t="s">
        <v>25</v>
      </c>
      <c r="L151" s="61" t="s">
        <v>25</v>
      </c>
      <c r="M151" s="61" t="s">
        <v>25</v>
      </c>
      <c r="N151" s="60">
        <v>13.7</v>
      </c>
      <c r="O151" s="61" t="s">
        <v>25</v>
      </c>
      <c r="P151" s="60">
        <v>5</v>
      </c>
      <c r="Q151" s="60">
        <v>0.6</v>
      </c>
      <c r="R151" s="60">
        <v>0.2</v>
      </c>
      <c r="S151" s="61" t="s">
        <v>25</v>
      </c>
      <c r="T151" s="60">
        <v>2.5</v>
      </c>
      <c r="U151" s="60">
        <v>2.6</v>
      </c>
      <c r="V151" s="60">
        <v>0.7</v>
      </c>
      <c r="W151" s="61"/>
      <c r="X151" s="43">
        <v>849</v>
      </c>
      <c r="Y151" s="43">
        <v>1482</v>
      </c>
      <c r="Z151" s="43">
        <v>245</v>
      </c>
      <c r="AA151" s="47">
        <f t="shared" si="2"/>
        <v>99.399999999999991</v>
      </c>
    </row>
    <row r="152" spans="1:27" ht="17" x14ac:dyDescent="0.2">
      <c r="A152" s="59">
        <v>2008</v>
      </c>
      <c r="B152" s="59" t="s">
        <v>1988</v>
      </c>
      <c r="C152" s="60" t="s">
        <v>549</v>
      </c>
      <c r="D152" s="59" t="s">
        <v>26</v>
      </c>
      <c r="E152" s="59" t="s">
        <v>149</v>
      </c>
      <c r="F152" s="59"/>
      <c r="G152" s="69" t="s">
        <v>490</v>
      </c>
      <c r="H152" s="60">
        <v>57.5</v>
      </c>
      <c r="I152" s="60">
        <v>2.4</v>
      </c>
      <c r="J152" s="60">
        <v>12.7</v>
      </c>
      <c r="K152" s="61" t="s">
        <v>25</v>
      </c>
      <c r="L152" s="61" t="s">
        <v>25</v>
      </c>
      <c r="M152" s="61" t="s">
        <v>25</v>
      </c>
      <c r="N152" s="60">
        <v>13.2</v>
      </c>
      <c r="O152" s="61" t="s">
        <v>25</v>
      </c>
      <c r="P152" s="60">
        <v>4.9000000000000004</v>
      </c>
      <c r="Q152" s="60">
        <v>1</v>
      </c>
      <c r="R152" s="60">
        <v>0.2</v>
      </c>
      <c r="S152" s="61" t="s">
        <v>25</v>
      </c>
      <c r="T152" s="60">
        <v>2.5</v>
      </c>
      <c r="U152" s="60">
        <v>2.6</v>
      </c>
      <c r="V152" s="60">
        <v>0.4</v>
      </c>
      <c r="W152" s="61"/>
      <c r="X152" s="46"/>
      <c r="Y152" s="46"/>
      <c r="Z152" s="46"/>
      <c r="AA152" s="47">
        <f t="shared" si="2"/>
        <v>97.4</v>
      </c>
    </row>
    <row r="153" spans="1:27" ht="17" x14ac:dyDescent="0.2">
      <c r="A153" s="59">
        <v>2008</v>
      </c>
      <c r="B153" s="59" t="s">
        <v>1988</v>
      </c>
      <c r="C153" s="60" t="s">
        <v>549</v>
      </c>
      <c r="D153" s="59" t="s">
        <v>26</v>
      </c>
      <c r="E153" s="59" t="s">
        <v>149</v>
      </c>
      <c r="F153" s="59"/>
      <c r="G153" s="69" t="s">
        <v>490</v>
      </c>
      <c r="H153" s="60">
        <v>56.9</v>
      </c>
      <c r="I153" s="60">
        <v>2.5</v>
      </c>
      <c r="J153" s="60">
        <v>12.2</v>
      </c>
      <c r="K153" s="61" t="s">
        <v>25</v>
      </c>
      <c r="L153" s="61" t="s">
        <v>25</v>
      </c>
      <c r="M153" s="61" t="s">
        <v>25</v>
      </c>
      <c r="N153" s="60">
        <v>15</v>
      </c>
      <c r="O153" s="61" t="s">
        <v>25</v>
      </c>
      <c r="P153" s="60">
        <v>5.3</v>
      </c>
      <c r="Q153" s="60">
        <v>1.3</v>
      </c>
      <c r="R153" s="60">
        <v>0.3</v>
      </c>
      <c r="S153" s="61" t="s">
        <v>25</v>
      </c>
      <c r="T153" s="60">
        <v>2.2000000000000002</v>
      </c>
      <c r="U153" s="60">
        <v>2</v>
      </c>
      <c r="V153" s="60">
        <v>0.4</v>
      </c>
      <c r="W153" s="61"/>
      <c r="X153" s="46"/>
      <c r="Y153" s="46"/>
      <c r="Z153" s="46"/>
      <c r="AA153" s="47">
        <f t="shared" si="2"/>
        <v>98.1</v>
      </c>
    </row>
    <row r="154" spans="1:27" ht="17" x14ac:dyDescent="0.2">
      <c r="A154" s="59">
        <v>2008</v>
      </c>
      <c r="B154" s="59" t="s">
        <v>1988</v>
      </c>
      <c r="C154" s="60" t="s">
        <v>549</v>
      </c>
      <c r="D154" s="59" t="s">
        <v>26</v>
      </c>
      <c r="E154" s="59" t="s">
        <v>149</v>
      </c>
      <c r="F154" s="59"/>
      <c r="G154" s="69" t="s">
        <v>490</v>
      </c>
      <c r="H154" s="60">
        <v>58.2</v>
      </c>
      <c r="I154" s="60">
        <v>2.9</v>
      </c>
      <c r="J154" s="60">
        <v>13</v>
      </c>
      <c r="K154" s="61" t="s">
        <v>25</v>
      </c>
      <c r="L154" s="61" t="s">
        <v>25</v>
      </c>
      <c r="M154" s="61" t="s">
        <v>25</v>
      </c>
      <c r="N154" s="60">
        <v>12.9</v>
      </c>
      <c r="O154" s="61" t="s">
        <v>25</v>
      </c>
      <c r="P154" s="60">
        <v>4.7</v>
      </c>
      <c r="Q154" s="60">
        <v>0.9</v>
      </c>
      <c r="R154" s="60">
        <v>0.2</v>
      </c>
      <c r="S154" s="61" t="s">
        <v>25</v>
      </c>
      <c r="T154" s="60">
        <v>2.2999999999999998</v>
      </c>
      <c r="U154" s="60">
        <v>2.7</v>
      </c>
      <c r="V154" s="60">
        <v>0.5</v>
      </c>
      <c r="W154" s="61"/>
      <c r="X154" s="46"/>
      <c r="Y154" s="46"/>
      <c r="Z154" s="46"/>
      <c r="AA154" s="47">
        <f t="shared" si="2"/>
        <v>98.300000000000011</v>
      </c>
    </row>
    <row r="155" spans="1:27" ht="17" x14ac:dyDescent="0.2">
      <c r="A155" s="59">
        <v>2008</v>
      </c>
      <c r="B155" s="59" t="s">
        <v>1988</v>
      </c>
      <c r="C155" s="60" t="s">
        <v>549</v>
      </c>
      <c r="D155" s="59" t="s">
        <v>26</v>
      </c>
      <c r="E155" s="59" t="s">
        <v>149</v>
      </c>
      <c r="F155" s="59"/>
      <c r="G155" s="69" t="s">
        <v>490</v>
      </c>
      <c r="H155" s="60">
        <v>59</v>
      </c>
      <c r="I155" s="60">
        <v>3.2</v>
      </c>
      <c r="J155" s="60">
        <v>12</v>
      </c>
      <c r="K155" s="61" t="s">
        <v>25</v>
      </c>
      <c r="L155" s="61" t="s">
        <v>25</v>
      </c>
      <c r="M155" s="61" t="s">
        <v>25</v>
      </c>
      <c r="N155" s="60">
        <v>13.1</v>
      </c>
      <c r="O155" s="61" t="s">
        <v>25</v>
      </c>
      <c r="P155" s="60">
        <v>4.8</v>
      </c>
      <c r="Q155" s="60">
        <v>0.6</v>
      </c>
      <c r="R155" s="60">
        <v>0.2</v>
      </c>
      <c r="S155" s="61" t="s">
        <v>25</v>
      </c>
      <c r="T155" s="60">
        <v>2.2999999999999998</v>
      </c>
      <c r="U155" s="60">
        <v>2.9</v>
      </c>
      <c r="V155" s="60">
        <v>0.5</v>
      </c>
      <c r="W155" s="61"/>
      <c r="X155" s="46"/>
      <c r="Y155" s="46"/>
      <c r="Z155" s="46"/>
      <c r="AA155" s="47">
        <f t="shared" si="2"/>
        <v>98.6</v>
      </c>
    </row>
    <row r="156" spans="1:27" ht="17" x14ac:dyDescent="0.2">
      <c r="A156" s="59">
        <v>2008</v>
      </c>
      <c r="B156" s="59" t="s">
        <v>1988</v>
      </c>
      <c r="C156" s="60" t="s">
        <v>550</v>
      </c>
      <c r="D156" s="59" t="s">
        <v>26</v>
      </c>
      <c r="E156" s="59" t="s">
        <v>149</v>
      </c>
      <c r="F156" s="59"/>
      <c r="G156" s="69" t="s">
        <v>490</v>
      </c>
      <c r="H156" s="60">
        <v>55.8</v>
      </c>
      <c r="I156" s="60">
        <v>1.5</v>
      </c>
      <c r="J156" s="60">
        <v>15.4</v>
      </c>
      <c r="K156" s="61" t="s">
        <v>25</v>
      </c>
      <c r="L156" s="61" t="s">
        <v>25</v>
      </c>
      <c r="M156" s="61" t="s">
        <v>25</v>
      </c>
      <c r="N156" s="60">
        <v>10.3</v>
      </c>
      <c r="O156" s="61" t="s">
        <v>25</v>
      </c>
      <c r="P156" s="60">
        <v>6.8</v>
      </c>
      <c r="Q156" s="60">
        <v>3.3</v>
      </c>
      <c r="R156" s="60">
        <v>0.2</v>
      </c>
      <c r="S156" s="61" t="s">
        <v>25</v>
      </c>
      <c r="T156" s="60">
        <v>1.1000000000000001</v>
      </c>
      <c r="U156" s="60">
        <v>3.7</v>
      </c>
      <c r="V156" s="60">
        <v>0.3</v>
      </c>
      <c r="W156" s="61"/>
      <c r="X156" s="43">
        <v>318</v>
      </c>
      <c r="Y156" s="43">
        <v>636</v>
      </c>
      <c r="Z156" s="43">
        <v>130</v>
      </c>
      <c r="AA156" s="47">
        <f t="shared" si="2"/>
        <v>98.399999999999991</v>
      </c>
    </row>
    <row r="157" spans="1:27" ht="17" x14ac:dyDescent="0.2">
      <c r="A157" s="59">
        <v>2008</v>
      </c>
      <c r="B157" s="59" t="s">
        <v>1988</v>
      </c>
      <c r="C157" s="60" t="s">
        <v>550</v>
      </c>
      <c r="D157" s="59" t="s">
        <v>26</v>
      </c>
      <c r="E157" s="59" t="s">
        <v>149</v>
      </c>
      <c r="F157" s="59"/>
      <c r="G157" s="69" t="s">
        <v>490</v>
      </c>
      <c r="H157" s="60">
        <v>55.7</v>
      </c>
      <c r="I157" s="60">
        <v>1.5</v>
      </c>
      <c r="J157" s="60">
        <v>15.4</v>
      </c>
      <c r="K157" s="61" t="s">
        <v>25</v>
      </c>
      <c r="L157" s="61" t="s">
        <v>25</v>
      </c>
      <c r="M157" s="61" t="s">
        <v>25</v>
      </c>
      <c r="N157" s="60">
        <v>10.7</v>
      </c>
      <c r="O157" s="61" t="s">
        <v>25</v>
      </c>
      <c r="P157" s="60">
        <v>6.8</v>
      </c>
      <c r="Q157" s="60">
        <v>3.2</v>
      </c>
      <c r="R157" s="60">
        <v>0.2</v>
      </c>
      <c r="S157" s="61" t="s">
        <v>25</v>
      </c>
      <c r="T157" s="60">
        <v>1.5</v>
      </c>
      <c r="U157" s="60">
        <v>3.1</v>
      </c>
      <c r="V157" s="60">
        <v>0.3</v>
      </c>
      <c r="W157" s="61"/>
      <c r="X157" s="46"/>
      <c r="Y157" s="46"/>
      <c r="Z157" s="46"/>
      <c r="AA157" s="47">
        <f t="shared" si="2"/>
        <v>98.4</v>
      </c>
    </row>
    <row r="158" spans="1:27" ht="17" x14ac:dyDescent="0.2">
      <c r="A158" s="59">
        <v>2008</v>
      </c>
      <c r="B158" s="59" t="s">
        <v>1988</v>
      </c>
      <c r="C158" s="60" t="s">
        <v>550</v>
      </c>
      <c r="D158" s="59" t="s">
        <v>26</v>
      </c>
      <c r="E158" s="59" t="s">
        <v>149</v>
      </c>
      <c r="F158" s="59"/>
      <c r="G158" s="69" t="s">
        <v>490</v>
      </c>
      <c r="H158" s="60">
        <v>57.1</v>
      </c>
      <c r="I158" s="60">
        <v>1.5</v>
      </c>
      <c r="J158" s="60">
        <v>15.7</v>
      </c>
      <c r="K158" s="61" t="s">
        <v>25</v>
      </c>
      <c r="L158" s="61" t="s">
        <v>25</v>
      </c>
      <c r="M158" s="61" t="s">
        <v>25</v>
      </c>
      <c r="N158" s="60">
        <v>9.9</v>
      </c>
      <c r="O158" s="61" t="s">
        <v>25</v>
      </c>
      <c r="P158" s="60">
        <v>6.5</v>
      </c>
      <c r="Q158" s="60">
        <v>3.1</v>
      </c>
      <c r="R158" s="60">
        <v>0.2</v>
      </c>
      <c r="S158" s="61" t="s">
        <v>25</v>
      </c>
      <c r="T158" s="60">
        <v>1.2</v>
      </c>
      <c r="U158" s="60">
        <v>4</v>
      </c>
      <c r="V158" s="60">
        <v>0.2</v>
      </c>
      <c r="W158" s="61"/>
      <c r="X158" s="46"/>
      <c r="Y158" s="46"/>
      <c r="Z158" s="46"/>
      <c r="AA158" s="47">
        <f t="shared" si="2"/>
        <v>99.4</v>
      </c>
    </row>
    <row r="159" spans="1:27" ht="17" x14ac:dyDescent="0.2">
      <c r="A159" s="59">
        <v>2008</v>
      </c>
      <c r="B159" s="59" t="s">
        <v>1988</v>
      </c>
      <c r="C159" s="60" t="s">
        <v>550</v>
      </c>
      <c r="D159" s="59" t="s">
        <v>26</v>
      </c>
      <c r="E159" s="59" t="s">
        <v>149</v>
      </c>
      <c r="F159" s="59"/>
      <c r="G159" s="69" t="s">
        <v>490</v>
      </c>
      <c r="H159" s="60">
        <v>57.8</v>
      </c>
      <c r="I159" s="60">
        <v>1.4</v>
      </c>
      <c r="J159" s="60">
        <v>15.4</v>
      </c>
      <c r="K159" s="61" t="s">
        <v>25</v>
      </c>
      <c r="L159" s="61" t="s">
        <v>25</v>
      </c>
      <c r="M159" s="61" t="s">
        <v>25</v>
      </c>
      <c r="N159" s="60">
        <v>9.6999999999999993</v>
      </c>
      <c r="O159" s="61" t="s">
        <v>25</v>
      </c>
      <c r="P159" s="60">
        <v>6.5</v>
      </c>
      <c r="Q159" s="60">
        <v>2.9</v>
      </c>
      <c r="R159" s="60">
        <v>0.2</v>
      </c>
      <c r="S159" s="61" t="s">
        <v>25</v>
      </c>
      <c r="T159" s="60">
        <v>1.5</v>
      </c>
      <c r="U159" s="60">
        <v>3.6</v>
      </c>
      <c r="V159" s="60">
        <v>0.2</v>
      </c>
      <c r="W159" s="61"/>
      <c r="X159" s="46"/>
      <c r="Y159" s="46"/>
      <c r="Z159" s="46"/>
      <c r="AA159" s="47">
        <f t="shared" si="2"/>
        <v>99.2</v>
      </c>
    </row>
    <row r="160" spans="1:27" ht="17" x14ac:dyDescent="0.2">
      <c r="A160" s="59">
        <v>2008</v>
      </c>
      <c r="B160" s="59" t="s">
        <v>1988</v>
      </c>
      <c r="C160" s="60" t="s">
        <v>550</v>
      </c>
      <c r="D160" s="59" t="s">
        <v>26</v>
      </c>
      <c r="E160" s="59" t="s">
        <v>149</v>
      </c>
      <c r="F160" s="59"/>
      <c r="G160" s="69" t="s">
        <v>490</v>
      </c>
      <c r="H160" s="60">
        <v>55.9</v>
      </c>
      <c r="I160" s="60">
        <v>1.5</v>
      </c>
      <c r="J160" s="60">
        <v>15.2</v>
      </c>
      <c r="K160" s="61" t="s">
        <v>25</v>
      </c>
      <c r="L160" s="61" t="s">
        <v>25</v>
      </c>
      <c r="M160" s="61" t="s">
        <v>25</v>
      </c>
      <c r="N160" s="60">
        <v>11</v>
      </c>
      <c r="O160" s="61" t="s">
        <v>25</v>
      </c>
      <c r="P160" s="60">
        <v>6.6</v>
      </c>
      <c r="Q160" s="60">
        <v>2.7</v>
      </c>
      <c r="R160" s="60">
        <v>0.2</v>
      </c>
      <c r="S160" s="61" t="s">
        <v>25</v>
      </c>
      <c r="T160" s="60">
        <v>1.7</v>
      </c>
      <c r="U160" s="60">
        <v>3.1</v>
      </c>
      <c r="V160" s="60">
        <v>0.2</v>
      </c>
      <c r="W160" s="61"/>
      <c r="X160" s="46"/>
      <c r="Y160" s="46"/>
      <c r="Z160" s="46"/>
      <c r="AA160" s="47">
        <f t="shared" si="2"/>
        <v>98.1</v>
      </c>
    </row>
    <row r="161" spans="1:27" ht="17" x14ac:dyDescent="0.2">
      <c r="A161" s="59">
        <v>2008</v>
      </c>
      <c r="B161" s="59" t="s">
        <v>1988</v>
      </c>
      <c r="C161" s="60" t="s">
        <v>551</v>
      </c>
      <c r="D161" s="59" t="s">
        <v>26</v>
      </c>
      <c r="E161" s="59" t="s">
        <v>149</v>
      </c>
      <c r="F161" s="59"/>
      <c r="G161" s="69" t="s">
        <v>490</v>
      </c>
      <c r="H161" s="60">
        <v>55.6</v>
      </c>
      <c r="I161" s="60">
        <v>1.6</v>
      </c>
      <c r="J161" s="60">
        <v>15.6</v>
      </c>
      <c r="K161" s="61" t="s">
        <v>25</v>
      </c>
      <c r="L161" s="61" t="s">
        <v>25</v>
      </c>
      <c r="M161" s="61" t="s">
        <v>25</v>
      </c>
      <c r="N161" s="60">
        <v>11.8</v>
      </c>
      <c r="O161" s="61" t="s">
        <v>25</v>
      </c>
      <c r="P161" s="60">
        <v>6.7</v>
      </c>
      <c r="Q161" s="60">
        <v>3</v>
      </c>
      <c r="R161" s="60">
        <v>0.2</v>
      </c>
      <c r="S161" s="61" t="s">
        <v>25</v>
      </c>
      <c r="T161" s="60">
        <v>1</v>
      </c>
      <c r="U161" s="60">
        <v>3.8</v>
      </c>
      <c r="V161" s="60">
        <v>0.3</v>
      </c>
      <c r="W161" s="61"/>
      <c r="X161" s="43">
        <v>50</v>
      </c>
      <c r="Y161" s="43">
        <v>681</v>
      </c>
      <c r="Z161" s="43">
        <v>150</v>
      </c>
      <c r="AA161" s="47">
        <f t="shared" si="2"/>
        <v>99.6</v>
      </c>
    </row>
    <row r="162" spans="1:27" ht="17" x14ac:dyDescent="0.2">
      <c r="A162" s="59">
        <v>2008</v>
      </c>
      <c r="B162" s="59" t="s">
        <v>1988</v>
      </c>
      <c r="C162" s="60" t="s">
        <v>551</v>
      </c>
      <c r="D162" s="59" t="s">
        <v>26</v>
      </c>
      <c r="E162" s="59" t="s">
        <v>149</v>
      </c>
      <c r="F162" s="59"/>
      <c r="G162" s="69" t="s">
        <v>490</v>
      </c>
      <c r="H162" s="60">
        <v>56.3</v>
      </c>
      <c r="I162" s="60">
        <v>1.6</v>
      </c>
      <c r="J162" s="60">
        <v>15.5</v>
      </c>
      <c r="K162" s="61" t="s">
        <v>25</v>
      </c>
      <c r="L162" s="61" t="s">
        <v>25</v>
      </c>
      <c r="M162" s="61" t="s">
        <v>25</v>
      </c>
      <c r="N162" s="60">
        <v>11.8</v>
      </c>
      <c r="O162" s="61" t="s">
        <v>25</v>
      </c>
      <c r="P162" s="60">
        <v>6.8</v>
      </c>
      <c r="Q162" s="60">
        <v>2.9</v>
      </c>
      <c r="R162" s="60">
        <v>0.2</v>
      </c>
      <c r="S162" s="61" t="s">
        <v>25</v>
      </c>
      <c r="T162" s="60">
        <v>0.8</v>
      </c>
      <c r="U162" s="60">
        <v>3.9</v>
      </c>
      <c r="V162" s="60">
        <v>0.3</v>
      </c>
      <c r="W162" s="61"/>
      <c r="X162" s="46"/>
      <c r="Y162" s="46"/>
      <c r="Z162" s="46"/>
      <c r="AA162" s="47">
        <f t="shared" si="2"/>
        <v>100.10000000000001</v>
      </c>
    </row>
    <row r="163" spans="1:27" ht="17" x14ac:dyDescent="0.2">
      <c r="A163" s="59">
        <v>2008</v>
      </c>
      <c r="B163" s="59" t="s">
        <v>1988</v>
      </c>
      <c r="C163" s="60" t="s">
        <v>551</v>
      </c>
      <c r="D163" s="59" t="s">
        <v>26</v>
      </c>
      <c r="E163" s="59" t="s">
        <v>149</v>
      </c>
      <c r="F163" s="59"/>
      <c r="G163" s="69" t="s">
        <v>490</v>
      </c>
      <c r="H163" s="60">
        <v>56.8</v>
      </c>
      <c r="I163" s="60">
        <v>1.6</v>
      </c>
      <c r="J163" s="60">
        <v>15.8</v>
      </c>
      <c r="K163" s="61" t="s">
        <v>25</v>
      </c>
      <c r="L163" s="61" t="s">
        <v>25</v>
      </c>
      <c r="M163" s="61" t="s">
        <v>25</v>
      </c>
      <c r="N163" s="60">
        <v>10.7</v>
      </c>
      <c r="O163" s="61" t="s">
        <v>25</v>
      </c>
      <c r="P163" s="60">
        <v>7.2</v>
      </c>
      <c r="Q163" s="60">
        <v>3.2</v>
      </c>
      <c r="R163" s="60">
        <v>0.2</v>
      </c>
      <c r="S163" s="61" t="s">
        <v>25</v>
      </c>
      <c r="T163" s="60">
        <v>1</v>
      </c>
      <c r="U163" s="60">
        <v>3.7</v>
      </c>
      <c r="V163" s="60">
        <v>0.3</v>
      </c>
      <c r="W163" s="61"/>
      <c r="X163" s="46"/>
      <c r="Y163" s="46"/>
      <c r="Z163" s="46"/>
      <c r="AA163" s="47">
        <f t="shared" si="2"/>
        <v>100.50000000000001</v>
      </c>
    </row>
    <row r="164" spans="1:27" ht="17" x14ac:dyDescent="0.2">
      <c r="A164" s="59">
        <v>2008</v>
      </c>
      <c r="B164" s="59" t="s">
        <v>1988</v>
      </c>
      <c r="C164" s="60" t="s">
        <v>551</v>
      </c>
      <c r="D164" s="59" t="s">
        <v>26</v>
      </c>
      <c r="E164" s="59" t="s">
        <v>149</v>
      </c>
      <c r="F164" s="59"/>
      <c r="G164" s="69" t="s">
        <v>490</v>
      </c>
      <c r="H164" s="60">
        <v>57.3</v>
      </c>
      <c r="I164" s="60">
        <v>2.1</v>
      </c>
      <c r="J164" s="60">
        <v>13.3</v>
      </c>
      <c r="K164" s="61" t="s">
        <v>25</v>
      </c>
      <c r="L164" s="61" t="s">
        <v>25</v>
      </c>
      <c r="M164" s="61" t="s">
        <v>25</v>
      </c>
      <c r="N164" s="60">
        <v>12.7</v>
      </c>
      <c r="O164" s="61" t="s">
        <v>25</v>
      </c>
      <c r="P164" s="60">
        <v>5.4</v>
      </c>
      <c r="Q164" s="60">
        <v>2</v>
      </c>
      <c r="R164" s="60">
        <v>0.2</v>
      </c>
      <c r="S164" s="61" t="s">
        <v>25</v>
      </c>
      <c r="T164" s="60">
        <v>1.8</v>
      </c>
      <c r="U164" s="60">
        <v>3.2</v>
      </c>
      <c r="V164" s="60">
        <v>0.2</v>
      </c>
      <c r="W164" s="61"/>
      <c r="X164" s="46"/>
      <c r="Y164" s="46"/>
      <c r="Z164" s="46"/>
      <c r="AA164" s="47">
        <f t="shared" si="2"/>
        <v>98.200000000000017</v>
      </c>
    </row>
    <row r="165" spans="1:27" ht="17" x14ac:dyDescent="0.2">
      <c r="A165" s="59">
        <v>2008</v>
      </c>
      <c r="B165" s="59" t="s">
        <v>1988</v>
      </c>
      <c r="C165" s="60" t="s">
        <v>551</v>
      </c>
      <c r="D165" s="59" t="s">
        <v>26</v>
      </c>
      <c r="E165" s="59" t="s">
        <v>149</v>
      </c>
      <c r="F165" s="59"/>
      <c r="G165" s="69" t="s">
        <v>490</v>
      </c>
      <c r="H165" s="60">
        <v>57.3</v>
      </c>
      <c r="I165" s="60">
        <v>1.5</v>
      </c>
      <c r="J165" s="60">
        <v>15.9</v>
      </c>
      <c r="K165" s="61" t="s">
        <v>25</v>
      </c>
      <c r="L165" s="61" t="s">
        <v>25</v>
      </c>
      <c r="M165" s="61" t="s">
        <v>25</v>
      </c>
      <c r="N165" s="60">
        <v>10.4</v>
      </c>
      <c r="O165" s="61" t="s">
        <v>25</v>
      </c>
      <c r="P165" s="60">
        <v>6.8</v>
      </c>
      <c r="Q165" s="60">
        <v>3</v>
      </c>
      <c r="R165" s="60">
        <v>0.2</v>
      </c>
      <c r="S165" s="61" t="s">
        <v>25</v>
      </c>
      <c r="T165" s="60">
        <v>1</v>
      </c>
      <c r="U165" s="60">
        <v>3.5</v>
      </c>
      <c r="V165" s="60">
        <v>0.4</v>
      </c>
      <c r="W165" s="61"/>
      <c r="X165" s="46"/>
      <c r="Y165" s="46"/>
      <c r="Z165" s="46"/>
      <c r="AA165" s="47">
        <f t="shared" si="2"/>
        <v>100.00000000000001</v>
      </c>
    </row>
    <row r="166" spans="1:27" ht="17" x14ac:dyDescent="0.2">
      <c r="A166" s="59">
        <v>2008</v>
      </c>
      <c r="B166" s="59" t="s">
        <v>1988</v>
      </c>
      <c r="C166" s="60" t="s">
        <v>551</v>
      </c>
      <c r="D166" s="59" t="s">
        <v>26</v>
      </c>
      <c r="E166" s="59" t="s">
        <v>149</v>
      </c>
      <c r="F166" s="59"/>
      <c r="G166" s="69" t="s">
        <v>490</v>
      </c>
      <c r="H166" s="60">
        <v>56.7</v>
      </c>
      <c r="I166" s="60">
        <v>1.7</v>
      </c>
      <c r="J166" s="60">
        <v>15</v>
      </c>
      <c r="K166" s="61" t="s">
        <v>25</v>
      </c>
      <c r="L166" s="61" t="s">
        <v>25</v>
      </c>
      <c r="M166" s="61" t="s">
        <v>25</v>
      </c>
      <c r="N166" s="60">
        <v>12</v>
      </c>
      <c r="O166" s="61" t="s">
        <v>25</v>
      </c>
      <c r="P166" s="60">
        <v>6.7</v>
      </c>
      <c r="Q166" s="60">
        <v>2.7</v>
      </c>
      <c r="R166" s="60">
        <v>0.2</v>
      </c>
      <c r="S166" s="61" t="s">
        <v>25</v>
      </c>
      <c r="T166" s="60">
        <v>1.4</v>
      </c>
      <c r="U166" s="60">
        <v>3.3</v>
      </c>
      <c r="V166" s="60">
        <v>0.3</v>
      </c>
      <c r="W166" s="61"/>
      <c r="X166" s="46"/>
      <c r="Y166" s="46"/>
      <c r="Z166" s="46"/>
      <c r="AA166" s="47">
        <f t="shared" si="2"/>
        <v>100.00000000000001</v>
      </c>
    </row>
    <row r="167" spans="1:27" ht="17" x14ac:dyDescent="0.2">
      <c r="A167" s="59">
        <v>2008</v>
      </c>
      <c r="B167" s="59" t="s">
        <v>1988</v>
      </c>
      <c r="C167" s="60" t="s">
        <v>552</v>
      </c>
      <c r="D167" s="59" t="s">
        <v>26</v>
      </c>
      <c r="E167" s="59" t="s">
        <v>149</v>
      </c>
      <c r="F167" s="59"/>
      <c r="G167" s="69" t="s">
        <v>490</v>
      </c>
      <c r="H167" s="60">
        <v>61.9</v>
      </c>
      <c r="I167" s="60">
        <v>1.7</v>
      </c>
      <c r="J167" s="60">
        <v>14.7</v>
      </c>
      <c r="K167" s="61" t="s">
        <v>25</v>
      </c>
      <c r="L167" s="61" t="s">
        <v>25</v>
      </c>
      <c r="M167" s="61" t="s">
        <v>25</v>
      </c>
      <c r="N167" s="60">
        <v>9.8000000000000007</v>
      </c>
      <c r="O167" s="61" t="s">
        <v>25</v>
      </c>
      <c r="P167" s="60">
        <v>4.7</v>
      </c>
      <c r="Q167" s="60">
        <v>1.5</v>
      </c>
      <c r="R167" s="60">
        <v>0.1</v>
      </c>
      <c r="S167" s="61" t="s">
        <v>25</v>
      </c>
      <c r="T167" s="60">
        <v>1.2</v>
      </c>
      <c r="U167" s="60">
        <v>4.8</v>
      </c>
      <c r="V167" s="60">
        <v>0.4</v>
      </c>
      <c r="W167" s="61"/>
      <c r="X167" s="43">
        <v>86</v>
      </c>
      <c r="Y167" s="43">
        <v>1244</v>
      </c>
      <c r="Z167" s="43">
        <v>138</v>
      </c>
      <c r="AA167" s="47">
        <f t="shared" si="2"/>
        <v>100.8</v>
      </c>
    </row>
    <row r="168" spans="1:27" ht="17" x14ac:dyDescent="0.2">
      <c r="A168" s="59">
        <v>2008</v>
      </c>
      <c r="B168" s="59" t="s">
        <v>1988</v>
      </c>
      <c r="C168" s="60" t="s">
        <v>552</v>
      </c>
      <c r="D168" s="59" t="s">
        <v>26</v>
      </c>
      <c r="E168" s="59" t="s">
        <v>149</v>
      </c>
      <c r="F168" s="59"/>
      <c r="G168" s="69" t="s">
        <v>490</v>
      </c>
      <c r="H168" s="60">
        <v>63.8</v>
      </c>
      <c r="I168" s="60">
        <v>1.7</v>
      </c>
      <c r="J168" s="60">
        <v>13.9</v>
      </c>
      <c r="K168" s="61" t="s">
        <v>25</v>
      </c>
      <c r="L168" s="61" t="s">
        <v>25</v>
      </c>
      <c r="M168" s="61" t="s">
        <v>25</v>
      </c>
      <c r="N168" s="60">
        <v>7.9</v>
      </c>
      <c r="O168" s="61" t="s">
        <v>25</v>
      </c>
      <c r="P168" s="60">
        <v>3.3</v>
      </c>
      <c r="Q168" s="60">
        <v>1.1000000000000001</v>
      </c>
      <c r="R168" s="60">
        <v>0.1</v>
      </c>
      <c r="S168" s="61" t="s">
        <v>25</v>
      </c>
      <c r="T168" s="60">
        <v>2.7</v>
      </c>
      <c r="U168" s="60">
        <v>3.3</v>
      </c>
      <c r="V168" s="60">
        <v>0.5</v>
      </c>
      <c r="W168" s="61"/>
      <c r="X168" s="46"/>
      <c r="Y168" s="46"/>
      <c r="Z168" s="46"/>
      <c r="AA168" s="47">
        <f t="shared" si="2"/>
        <v>98.3</v>
      </c>
    </row>
    <row r="169" spans="1:27" ht="17" x14ac:dyDescent="0.2">
      <c r="A169" s="59">
        <v>2008</v>
      </c>
      <c r="B169" s="59" t="s">
        <v>1988</v>
      </c>
      <c r="C169" s="60" t="s">
        <v>552</v>
      </c>
      <c r="D169" s="59" t="s">
        <v>26</v>
      </c>
      <c r="E169" s="59" t="s">
        <v>149</v>
      </c>
      <c r="F169" s="59"/>
      <c r="G169" s="69" t="s">
        <v>490</v>
      </c>
      <c r="H169" s="60">
        <v>63.3</v>
      </c>
      <c r="I169" s="60">
        <v>1.6</v>
      </c>
      <c r="J169" s="60">
        <v>13.8</v>
      </c>
      <c r="K169" s="61" t="s">
        <v>25</v>
      </c>
      <c r="L169" s="61" t="s">
        <v>25</v>
      </c>
      <c r="M169" s="61" t="s">
        <v>25</v>
      </c>
      <c r="N169" s="60">
        <v>8.4</v>
      </c>
      <c r="O169" s="61" t="s">
        <v>25</v>
      </c>
      <c r="P169" s="60">
        <v>3.6</v>
      </c>
      <c r="Q169" s="60">
        <v>0.8</v>
      </c>
      <c r="R169" s="60">
        <v>0.2</v>
      </c>
      <c r="S169" s="61" t="s">
        <v>25</v>
      </c>
      <c r="T169" s="60">
        <v>2.5</v>
      </c>
      <c r="U169" s="60">
        <v>3.1</v>
      </c>
      <c r="V169" s="60">
        <v>0.6</v>
      </c>
      <c r="W169" s="61"/>
      <c r="X169" s="46"/>
      <c r="Y169" s="46"/>
      <c r="Z169" s="46"/>
      <c r="AA169" s="47">
        <f t="shared" si="2"/>
        <v>97.899999999999977</v>
      </c>
    </row>
    <row r="170" spans="1:27" ht="17" x14ac:dyDescent="0.2">
      <c r="A170" s="59">
        <v>2008</v>
      </c>
      <c r="B170" s="59" t="s">
        <v>1988</v>
      </c>
      <c r="C170" s="60" t="s">
        <v>552</v>
      </c>
      <c r="D170" s="59" t="s">
        <v>26</v>
      </c>
      <c r="E170" s="59" t="s">
        <v>149</v>
      </c>
      <c r="F170" s="59"/>
      <c r="G170" s="69" t="s">
        <v>490</v>
      </c>
      <c r="H170" s="60">
        <v>61.7</v>
      </c>
      <c r="I170" s="60">
        <v>1.7</v>
      </c>
      <c r="J170" s="60">
        <v>13.8</v>
      </c>
      <c r="K170" s="61" t="s">
        <v>25</v>
      </c>
      <c r="L170" s="61" t="s">
        <v>25</v>
      </c>
      <c r="M170" s="61" t="s">
        <v>25</v>
      </c>
      <c r="N170" s="60">
        <v>10</v>
      </c>
      <c r="O170" s="61" t="s">
        <v>25</v>
      </c>
      <c r="P170" s="60">
        <v>4.9000000000000004</v>
      </c>
      <c r="Q170" s="60">
        <v>1.6</v>
      </c>
      <c r="R170" s="60">
        <v>0.2</v>
      </c>
      <c r="S170" s="61" t="s">
        <v>25</v>
      </c>
      <c r="T170" s="60">
        <v>1.3</v>
      </c>
      <c r="U170" s="60">
        <v>4.7</v>
      </c>
      <c r="V170" s="60">
        <v>0.5</v>
      </c>
      <c r="W170" s="61"/>
      <c r="X170" s="46"/>
      <c r="Y170" s="46"/>
      <c r="Z170" s="46"/>
      <c r="AA170" s="47">
        <f t="shared" si="2"/>
        <v>100.4</v>
      </c>
    </row>
    <row r="171" spans="1:27" ht="17" x14ac:dyDescent="0.2">
      <c r="A171" s="59">
        <v>2008</v>
      </c>
      <c r="B171" s="59" t="s">
        <v>1988</v>
      </c>
      <c r="C171" s="60" t="s">
        <v>552</v>
      </c>
      <c r="D171" s="59" t="s">
        <v>26</v>
      </c>
      <c r="E171" s="59" t="s">
        <v>149</v>
      </c>
      <c r="F171" s="59"/>
      <c r="G171" s="69" t="s">
        <v>490</v>
      </c>
      <c r="H171" s="60">
        <v>61.4</v>
      </c>
      <c r="I171" s="60">
        <v>1.6</v>
      </c>
      <c r="J171" s="60">
        <v>14.9</v>
      </c>
      <c r="K171" s="61" t="s">
        <v>25</v>
      </c>
      <c r="L171" s="61" t="s">
        <v>25</v>
      </c>
      <c r="M171" s="61" t="s">
        <v>25</v>
      </c>
      <c r="N171" s="60">
        <v>10</v>
      </c>
      <c r="O171" s="61" t="s">
        <v>25</v>
      </c>
      <c r="P171" s="60">
        <v>5.4</v>
      </c>
      <c r="Q171" s="60">
        <v>1.5</v>
      </c>
      <c r="R171" s="60">
        <v>0.2</v>
      </c>
      <c r="S171" s="61" t="s">
        <v>25</v>
      </c>
      <c r="T171" s="60">
        <v>1.9</v>
      </c>
      <c r="U171" s="60">
        <v>3</v>
      </c>
      <c r="V171" s="60">
        <v>0.5</v>
      </c>
      <c r="W171" s="61"/>
      <c r="X171" s="46"/>
      <c r="Y171" s="46"/>
      <c r="Z171" s="46"/>
      <c r="AA171" s="47">
        <f t="shared" si="2"/>
        <v>100.40000000000002</v>
      </c>
    </row>
    <row r="172" spans="1:27" ht="17" x14ac:dyDescent="0.2">
      <c r="A172" s="59">
        <v>2008</v>
      </c>
      <c r="B172" s="59" t="s">
        <v>1988</v>
      </c>
      <c r="C172" s="60" t="s">
        <v>553</v>
      </c>
      <c r="D172" s="59" t="s">
        <v>26</v>
      </c>
      <c r="E172" s="59" t="s">
        <v>2298</v>
      </c>
      <c r="F172" s="59"/>
      <c r="G172" s="69" t="s">
        <v>490</v>
      </c>
      <c r="H172" s="60">
        <v>56.6</v>
      </c>
      <c r="I172" s="60">
        <v>1.7</v>
      </c>
      <c r="J172" s="60">
        <v>13.7</v>
      </c>
      <c r="K172" s="61" t="s">
        <v>25</v>
      </c>
      <c r="L172" s="61" t="s">
        <v>25</v>
      </c>
      <c r="M172" s="61" t="s">
        <v>25</v>
      </c>
      <c r="N172" s="60">
        <v>11.3</v>
      </c>
      <c r="O172" s="61" t="s">
        <v>25</v>
      </c>
      <c r="P172" s="60">
        <v>6.4</v>
      </c>
      <c r="Q172" s="60">
        <v>3.3</v>
      </c>
      <c r="R172" s="60">
        <v>0.2</v>
      </c>
      <c r="S172" s="61" t="s">
        <v>25</v>
      </c>
      <c r="T172" s="60">
        <v>1.2</v>
      </c>
      <c r="U172" s="60">
        <v>3.2</v>
      </c>
      <c r="V172" s="60">
        <v>0.6</v>
      </c>
      <c r="W172" s="61"/>
      <c r="X172" s="46"/>
      <c r="Y172" s="46"/>
      <c r="Z172" s="46"/>
      <c r="AA172" s="47">
        <f t="shared" si="2"/>
        <v>98.2</v>
      </c>
    </row>
    <row r="173" spans="1:27" ht="17" x14ac:dyDescent="0.2">
      <c r="A173" s="59">
        <v>2008</v>
      </c>
      <c r="B173" s="59" t="s">
        <v>1988</v>
      </c>
      <c r="C173" s="60" t="s">
        <v>553</v>
      </c>
      <c r="D173" s="59" t="s">
        <v>26</v>
      </c>
      <c r="E173" s="59" t="s">
        <v>2298</v>
      </c>
      <c r="F173" s="59"/>
      <c r="G173" s="69" t="s">
        <v>490</v>
      </c>
      <c r="H173" s="60">
        <v>58</v>
      </c>
      <c r="I173" s="60">
        <v>1.8</v>
      </c>
      <c r="J173" s="60">
        <v>14.2</v>
      </c>
      <c r="K173" s="61" t="s">
        <v>25</v>
      </c>
      <c r="L173" s="61" t="s">
        <v>25</v>
      </c>
      <c r="M173" s="61" t="s">
        <v>25</v>
      </c>
      <c r="N173" s="60">
        <v>11.1</v>
      </c>
      <c r="O173" s="61" t="s">
        <v>25</v>
      </c>
      <c r="P173" s="60">
        <v>6.4</v>
      </c>
      <c r="Q173" s="60">
        <v>2.9</v>
      </c>
      <c r="R173" s="60">
        <v>0.2</v>
      </c>
      <c r="S173" s="61" t="s">
        <v>25</v>
      </c>
      <c r="T173" s="60">
        <v>1.4</v>
      </c>
      <c r="U173" s="60">
        <v>2.8</v>
      </c>
      <c r="V173" s="60">
        <v>0.4</v>
      </c>
      <c r="W173" s="61"/>
      <c r="X173" s="46"/>
      <c r="Y173" s="46"/>
      <c r="Z173" s="46"/>
      <c r="AA173" s="47">
        <f t="shared" si="2"/>
        <v>99.200000000000017</v>
      </c>
    </row>
    <row r="174" spans="1:27" ht="17" x14ac:dyDescent="0.2">
      <c r="A174" s="59">
        <v>2008</v>
      </c>
      <c r="B174" s="59" t="s">
        <v>1988</v>
      </c>
      <c r="C174" s="60" t="s">
        <v>553</v>
      </c>
      <c r="D174" s="59" t="s">
        <v>26</v>
      </c>
      <c r="E174" s="59" t="s">
        <v>2298</v>
      </c>
      <c r="F174" s="59"/>
      <c r="G174" s="69" t="s">
        <v>490</v>
      </c>
      <c r="H174" s="60">
        <v>57.4</v>
      </c>
      <c r="I174" s="60">
        <v>1.7</v>
      </c>
      <c r="J174" s="60">
        <v>14.2</v>
      </c>
      <c r="K174" s="61" t="s">
        <v>25</v>
      </c>
      <c r="L174" s="61" t="s">
        <v>25</v>
      </c>
      <c r="M174" s="61" t="s">
        <v>25</v>
      </c>
      <c r="N174" s="60">
        <v>10.6</v>
      </c>
      <c r="O174" s="61" t="s">
        <v>25</v>
      </c>
      <c r="P174" s="60">
        <v>6.2</v>
      </c>
      <c r="Q174" s="60">
        <v>2.9</v>
      </c>
      <c r="R174" s="60">
        <v>0.2</v>
      </c>
      <c r="S174" s="61" t="s">
        <v>25</v>
      </c>
      <c r="T174" s="60">
        <v>1.1000000000000001</v>
      </c>
      <c r="U174" s="60">
        <v>3.1</v>
      </c>
      <c r="V174" s="60">
        <v>0.3</v>
      </c>
      <c r="W174" s="61"/>
      <c r="X174" s="46"/>
      <c r="Y174" s="46"/>
      <c r="Z174" s="46"/>
      <c r="AA174" s="47">
        <f t="shared" si="2"/>
        <v>97.699999999999989</v>
      </c>
    </row>
    <row r="175" spans="1:27" ht="17" x14ac:dyDescent="0.2">
      <c r="A175" s="59">
        <v>2008</v>
      </c>
      <c r="B175" s="59" t="s">
        <v>1988</v>
      </c>
      <c r="C175" s="60" t="s">
        <v>553</v>
      </c>
      <c r="D175" s="59" t="s">
        <v>26</v>
      </c>
      <c r="E175" s="59" t="s">
        <v>2298</v>
      </c>
      <c r="F175" s="59"/>
      <c r="G175" s="69" t="s">
        <v>490</v>
      </c>
      <c r="H175" s="60">
        <v>57</v>
      </c>
      <c r="I175" s="60">
        <v>1.8</v>
      </c>
      <c r="J175" s="60">
        <v>13.9</v>
      </c>
      <c r="K175" s="61" t="s">
        <v>25</v>
      </c>
      <c r="L175" s="61" t="s">
        <v>25</v>
      </c>
      <c r="M175" s="61" t="s">
        <v>25</v>
      </c>
      <c r="N175" s="60">
        <v>11</v>
      </c>
      <c r="O175" s="61" t="s">
        <v>25</v>
      </c>
      <c r="P175" s="60">
        <v>6.3</v>
      </c>
      <c r="Q175" s="60">
        <v>3.1</v>
      </c>
      <c r="R175" s="60">
        <v>0.2</v>
      </c>
      <c r="S175" s="61" t="s">
        <v>25</v>
      </c>
      <c r="T175" s="60">
        <v>1.3</v>
      </c>
      <c r="U175" s="60">
        <v>3</v>
      </c>
      <c r="V175" s="60">
        <v>0.3</v>
      </c>
      <c r="W175" s="61"/>
      <c r="X175" s="46"/>
      <c r="Y175" s="46"/>
      <c r="Z175" s="46"/>
      <c r="AA175" s="47">
        <f t="shared" si="2"/>
        <v>97.899999999999991</v>
      </c>
    </row>
    <row r="176" spans="1:27" ht="17" x14ac:dyDescent="0.2">
      <c r="A176" s="59">
        <v>2008</v>
      </c>
      <c r="B176" s="59" t="s">
        <v>1988</v>
      </c>
      <c r="C176" s="60" t="s">
        <v>553</v>
      </c>
      <c r="D176" s="59" t="s">
        <v>26</v>
      </c>
      <c r="E176" s="59" t="s">
        <v>2298</v>
      </c>
      <c r="F176" s="59"/>
      <c r="G176" s="69" t="s">
        <v>490</v>
      </c>
      <c r="H176" s="60">
        <v>58</v>
      </c>
      <c r="I176" s="60">
        <v>1.7</v>
      </c>
      <c r="J176" s="60">
        <v>13.9</v>
      </c>
      <c r="K176" s="61" t="s">
        <v>25</v>
      </c>
      <c r="L176" s="61" t="s">
        <v>25</v>
      </c>
      <c r="M176" s="61" t="s">
        <v>25</v>
      </c>
      <c r="N176" s="60">
        <v>11</v>
      </c>
      <c r="O176" s="61" t="s">
        <v>25</v>
      </c>
      <c r="P176" s="60">
        <v>6.4</v>
      </c>
      <c r="Q176" s="60">
        <v>3.4</v>
      </c>
      <c r="R176" s="60">
        <v>0.2</v>
      </c>
      <c r="S176" s="61" t="s">
        <v>25</v>
      </c>
      <c r="T176" s="60">
        <v>1.3</v>
      </c>
      <c r="U176" s="60">
        <v>3.1</v>
      </c>
      <c r="V176" s="60">
        <v>0.3</v>
      </c>
      <c r="W176" s="61"/>
      <c r="X176" s="46"/>
      <c r="Y176" s="46"/>
      <c r="Z176" s="46"/>
      <c r="AA176" s="47">
        <f t="shared" si="2"/>
        <v>99.300000000000011</v>
      </c>
    </row>
    <row r="177" spans="1:27" ht="17" x14ac:dyDescent="0.2">
      <c r="A177" s="59">
        <v>2008</v>
      </c>
      <c r="B177" s="59" t="s">
        <v>1988</v>
      </c>
      <c r="C177" s="60" t="s">
        <v>553</v>
      </c>
      <c r="D177" s="59" t="s">
        <v>26</v>
      </c>
      <c r="E177" s="59" t="s">
        <v>2298</v>
      </c>
      <c r="F177" s="59"/>
      <c r="G177" s="69" t="s">
        <v>490</v>
      </c>
      <c r="H177" s="60">
        <v>58</v>
      </c>
      <c r="I177" s="60">
        <v>1.8</v>
      </c>
      <c r="J177" s="60">
        <v>14.1</v>
      </c>
      <c r="K177" s="61" t="s">
        <v>25</v>
      </c>
      <c r="L177" s="61" t="s">
        <v>25</v>
      </c>
      <c r="M177" s="61" t="s">
        <v>25</v>
      </c>
      <c r="N177" s="60">
        <v>10.9</v>
      </c>
      <c r="O177" s="61" t="s">
        <v>25</v>
      </c>
      <c r="P177" s="60">
        <v>5.8</v>
      </c>
      <c r="Q177" s="60">
        <v>2.9</v>
      </c>
      <c r="R177" s="60">
        <v>0.2</v>
      </c>
      <c r="S177" s="61" t="s">
        <v>25</v>
      </c>
      <c r="T177" s="60">
        <v>1.3</v>
      </c>
      <c r="U177" s="60">
        <v>3.3</v>
      </c>
      <c r="V177" s="60">
        <v>0.4</v>
      </c>
      <c r="W177" s="61"/>
      <c r="X177" s="46"/>
      <c r="Y177" s="46"/>
      <c r="Z177" s="46"/>
      <c r="AA177" s="47">
        <f t="shared" si="2"/>
        <v>98.7</v>
      </c>
    </row>
    <row r="178" spans="1:27" ht="17" x14ac:dyDescent="0.2">
      <c r="A178" s="59">
        <v>2008</v>
      </c>
      <c r="B178" s="59" t="s">
        <v>1988</v>
      </c>
      <c r="C178" s="60" t="s">
        <v>553</v>
      </c>
      <c r="D178" s="59" t="s">
        <v>26</v>
      </c>
      <c r="E178" s="59" t="s">
        <v>2298</v>
      </c>
      <c r="F178" s="59"/>
      <c r="G178" s="69" t="s">
        <v>490</v>
      </c>
      <c r="H178" s="60">
        <v>57.9</v>
      </c>
      <c r="I178" s="60">
        <v>1.6</v>
      </c>
      <c r="J178" s="60">
        <v>14.3</v>
      </c>
      <c r="K178" s="61" t="s">
        <v>25</v>
      </c>
      <c r="L178" s="61" t="s">
        <v>25</v>
      </c>
      <c r="M178" s="61" t="s">
        <v>25</v>
      </c>
      <c r="N178" s="60">
        <v>10.8</v>
      </c>
      <c r="O178" s="61" t="s">
        <v>25</v>
      </c>
      <c r="P178" s="60">
        <v>6.4</v>
      </c>
      <c r="Q178" s="60">
        <v>2.8</v>
      </c>
      <c r="R178" s="60">
        <v>0.2</v>
      </c>
      <c r="S178" s="61" t="s">
        <v>25</v>
      </c>
      <c r="T178" s="60">
        <v>1.3</v>
      </c>
      <c r="U178" s="60">
        <v>3.4</v>
      </c>
      <c r="V178" s="60">
        <v>0.5</v>
      </c>
      <c r="W178" s="61"/>
      <c r="X178" s="46"/>
      <c r="Y178" s="46"/>
      <c r="Z178" s="46"/>
      <c r="AA178" s="47">
        <f t="shared" si="2"/>
        <v>99.2</v>
      </c>
    </row>
    <row r="179" spans="1:27" ht="17" x14ac:dyDescent="0.2">
      <c r="A179" s="59">
        <v>2008</v>
      </c>
      <c r="B179" s="59" t="s">
        <v>1988</v>
      </c>
      <c r="C179" s="60" t="s">
        <v>553</v>
      </c>
      <c r="D179" s="59" t="s">
        <v>26</v>
      </c>
      <c r="E179" s="59" t="s">
        <v>2298</v>
      </c>
      <c r="F179" s="59"/>
      <c r="G179" s="69" t="s">
        <v>490</v>
      </c>
      <c r="H179" s="60">
        <v>57.9</v>
      </c>
      <c r="I179" s="60">
        <v>1.6</v>
      </c>
      <c r="J179" s="60">
        <v>14</v>
      </c>
      <c r="K179" s="61" t="s">
        <v>25</v>
      </c>
      <c r="L179" s="61" t="s">
        <v>25</v>
      </c>
      <c r="M179" s="61" t="s">
        <v>25</v>
      </c>
      <c r="N179" s="60">
        <v>10.6</v>
      </c>
      <c r="O179" s="61" t="s">
        <v>25</v>
      </c>
      <c r="P179" s="60">
        <v>6.2</v>
      </c>
      <c r="Q179" s="60">
        <v>2.9</v>
      </c>
      <c r="R179" s="60">
        <v>0.2</v>
      </c>
      <c r="S179" s="61" t="s">
        <v>25</v>
      </c>
      <c r="T179" s="60">
        <v>1.2</v>
      </c>
      <c r="U179" s="60">
        <v>3.2</v>
      </c>
      <c r="V179" s="60">
        <v>0.4</v>
      </c>
      <c r="W179" s="61"/>
      <c r="X179" s="46"/>
      <c r="Y179" s="46"/>
      <c r="Z179" s="46"/>
      <c r="AA179" s="47">
        <f t="shared" si="2"/>
        <v>98.200000000000017</v>
      </c>
    </row>
    <row r="180" spans="1:27" ht="17" x14ac:dyDescent="0.2">
      <c r="A180" s="59">
        <v>2008</v>
      </c>
      <c r="B180" s="59" t="s">
        <v>1988</v>
      </c>
      <c r="C180" s="60" t="s">
        <v>554</v>
      </c>
      <c r="D180" s="59" t="s">
        <v>26</v>
      </c>
      <c r="E180" s="59" t="s">
        <v>2298</v>
      </c>
      <c r="F180" s="59"/>
      <c r="G180" s="69" t="s">
        <v>490</v>
      </c>
      <c r="H180" s="60">
        <v>57.5</v>
      </c>
      <c r="I180" s="60">
        <v>1.6</v>
      </c>
      <c r="J180" s="60">
        <v>14.9</v>
      </c>
      <c r="K180" s="61" t="s">
        <v>25</v>
      </c>
      <c r="L180" s="61" t="s">
        <v>25</v>
      </c>
      <c r="M180" s="61" t="s">
        <v>25</v>
      </c>
      <c r="N180" s="60">
        <v>10.3</v>
      </c>
      <c r="O180" s="61" t="s">
        <v>25</v>
      </c>
      <c r="P180" s="60">
        <v>6.3</v>
      </c>
      <c r="Q180" s="60">
        <v>2.5</v>
      </c>
      <c r="R180" s="60">
        <v>0.2</v>
      </c>
      <c r="S180" s="61" t="s">
        <v>25</v>
      </c>
      <c r="T180" s="60">
        <v>1.3</v>
      </c>
      <c r="U180" s="60">
        <v>3.3</v>
      </c>
      <c r="V180" s="60">
        <v>0.5</v>
      </c>
      <c r="W180" s="61"/>
      <c r="X180" s="46"/>
      <c r="Y180" s="46"/>
      <c r="Z180" s="46"/>
      <c r="AA180" s="47">
        <f t="shared" si="2"/>
        <v>98.399999999999991</v>
      </c>
    </row>
    <row r="181" spans="1:27" ht="17" x14ac:dyDescent="0.2">
      <c r="A181" s="59">
        <v>2008</v>
      </c>
      <c r="B181" s="59" t="s">
        <v>1988</v>
      </c>
      <c r="C181" s="60" t="s">
        <v>554</v>
      </c>
      <c r="D181" s="59" t="s">
        <v>26</v>
      </c>
      <c r="E181" s="59" t="s">
        <v>2298</v>
      </c>
      <c r="F181" s="59"/>
      <c r="G181" s="69" t="s">
        <v>490</v>
      </c>
      <c r="H181" s="60">
        <v>59</v>
      </c>
      <c r="I181" s="60">
        <v>1.8</v>
      </c>
      <c r="J181" s="60">
        <v>14.3</v>
      </c>
      <c r="K181" s="61" t="s">
        <v>25</v>
      </c>
      <c r="L181" s="61" t="s">
        <v>25</v>
      </c>
      <c r="M181" s="61" t="s">
        <v>25</v>
      </c>
      <c r="N181" s="60">
        <v>10.7</v>
      </c>
      <c r="O181" s="61" t="s">
        <v>25</v>
      </c>
      <c r="P181" s="60">
        <v>6.2</v>
      </c>
      <c r="Q181" s="60">
        <v>2.2000000000000002</v>
      </c>
      <c r="R181" s="60">
        <v>0.2</v>
      </c>
      <c r="S181" s="61" t="s">
        <v>25</v>
      </c>
      <c r="T181" s="60">
        <v>1.4</v>
      </c>
      <c r="U181" s="60">
        <v>2.7</v>
      </c>
      <c r="V181" s="60">
        <v>0.5</v>
      </c>
      <c r="W181" s="61"/>
      <c r="X181" s="46"/>
      <c r="Y181" s="46"/>
      <c r="Z181" s="46"/>
      <c r="AA181" s="47">
        <f t="shared" si="2"/>
        <v>99.000000000000014</v>
      </c>
    </row>
    <row r="182" spans="1:27" ht="17" x14ac:dyDescent="0.2">
      <c r="A182" s="59">
        <v>2008</v>
      </c>
      <c r="B182" s="59" t="s">
        <v>1988</v>
      </c>
      <c r="C182" s="60" t="s">
        <v>554</v>
      </c>
      <c r="D182" s="59" t="s">
        <v>26</v>
      </c>
      <c r="E182" s="59" t="s">
        <v>2298</v>
      </c>
      <c r="F182" s="59"/>
      <c r="G182" s="69" t="s">
        <v>490</v>
      </c>
      <c r="H182" s="60">
        <v>59.7</v>
      </c>
      <c r="I182" s="60">
        <v>1.6</v>
      </c>
      <c r="J182" s="60">
        <v>14.2</v>
      </c>
      <c r="K182" s="61" t="s">
        <v>25</v>
      </c>
      <c r="L182" s="61" t="s">
        <v>25</v>
      </c>
      <c r="M182" s="61" t="s">
        <v>25</v>
      </c>
      <c r="N182" s="60">
        <v>10.5</v>
      </c>
      <c r="O182" s="61" t="s">
        <v>25</v>
      </c>
      <c r="P182" s="60">
        <v>5.8</v>
      </c>
      <c r="Q182" s="60">
        <v>2.4</v>
      </c>
      <c r="R182" s="60">
        <v>0.2</v>
      </c>
      <c r="S182" s="61" t="s">
        <v>25</v>
      </c>
      <c r="T182" s="60">
        <v>1.4</v>
      </c>
      <c r="U182" s="60">
        <v>2.5</v>
      </c>
      <c r="V182" s="60">
        <v>0.4</v>
      </c>
      <c r="W182" s="61"/>
      <c r="X182" s="46"/>
      <c r="Y182" s="46"/>
      <c r="Z182" s="46"/>
      <c r="AA182" s="47">
        <f t="shared" si="2"/>
        <v>98.700000000000017</v>
      </c>
    </row>
    <row r="183" spans="1:27" ht="17" x14ac:dyDescent="0.2">
      <c r="A183" s="59">
        <v>2008</v>
      </c>
      <c r="B183" s="59" t="s">
        <v>1988</v>
      </c>
      <c r="C183" s="60" t="s">
        <v>554</v>
      </c>
      <c r="D183" s="59" t="s">
        <v>26</v>
      </c>
      <c r="E183" s="59" t="s">
        <v>2298</v>
      </c>
      <c r="F183" s="59"/>
      <c r="G183" s="69" t="s">
        <v>490</v>
      </c>
      <c r="H183" s="60">
        <v>58.4</v>
      </c>
      <c r="I183" s="60">
        <v>1.9</v>
      </c>
      <c r="J183" s="60">
        <v>13.8</v>
      </c>
      <c r="K183" s="61" t="s">
        <v>25</v>
      </c>
      <c r="L183" s="61" t="s">
        <v>25</v>
      </c>
      <c r="M183" s="61" t="s">
        <v>25</v>
      </c>
      <c r="N183" s="60">
        <v>11</v>
      </c>
      <c r="O183" s="61" t="s">
        <v>25</v>
      </c>
      <c r="P183" s="60">
        <v>5.8</v>
      </c>
      <c r="Q183" s="60">
        <v>2.2999999999999998</v>
      </c>
      <c r="R183" s="60">
        <v>0.2</v>
      </c>
      <c r="S183" s="61" t="s">
        <v>25</v>
      </c>
      <c r="T183" s="60">
        <v>1.4</v>
      </c>
      <c r="U183" s="60">
        <v>2.6</v>
      </c>
      <c r="V183" s="60">
        <v>0.4</v>
      </c>
      <c r="W183" s="61"/>
      <c r="X183" s="46"/>
      <c r="Y183" s="46"/>
      <c r="Z183" s="46"/>
      <c r="AA183" s="47">
        <f t="shared" si="2"/>
        <v>97.8</v>
      </c>
    </row>
    <row r="184" spans="1:27" ht="17" x14ac:dyDescent="0.2">
      <c r="A184" s="59">
        <v>2008</v>
      </c>
      <c r="B184" s="59" t="s">
        <v>1988</v>
      </c>
      <c r="C184" s="60" t="s">
        <v>554</v>
      </c>
      <c r="D184" s="59" t="s">
        <v>26</v>
      </c>
      <c r="E184" s="59" t="s">
        <v>2298</v>
      </c>
      <c r="F184" s="59"/>
      <c r="G184" s="69" t="s">
        <v>490</v>
      </c>
      <c r="H184" s="60">
        <v>58.3</v>
      </c>
      <c r="I184" s="60">
        <v>1.7</v>
      </c>
      <c r="J184" s="60">
        <v>14.3</v>
      </c>
      <c r="K184" s="61" t="s">
        <v>25</v>
      </c>
      <c r="L184" s="61" t="s">
        <v>25</v>
      </c>
      <c r="M184" s="61" t="s">
        <v>25</v>
      </c>
      <c r="N184" s="60">
        <v>10.5</v>
      </c>
      <c r="O184" s="61" t="s">
        <v>25</v>
      </c>
      <c r="P184" s="60">
        <v>6</v>
      </c>
      <c r="Q184" s="60">
        <v>2.4</v>
      </c>
      <c r="R184" s="60">
        <v>0.2</v>
      </c>
      <c r="S184" s="61" t="s">
        <v>25</v>
      </c>
      <c r="T184" s="60">
        <v>1.4</v>
      </c>
      <c r="U184" s="60">
        <v>2.6</v>
      </c>
      <c r="V184" s="60">
        <v>0.6</v>
      </c>
      <c r="W184" s="61"/>
      <c r="X184" s="46"/>
      <c r="Y184" s="46"/>
      <c r="Z184" s="46"/>
      <c r="AA184" s="47">
        <f t="shared" si="2"/>
        <v>98</v>
      </c>
    </row>
    <row r="185" spans="1:27" ht="17" x14ac:dyDescent="0.2">
      <c r="A185" s="59">
        <v>2008</v>
      </c>
      <c r="B185" s="59" t="s">
        <v>1988</v>
      </c>
      <c r="C185" s="60" t="s">
        <v>554</v>
      </c>
      <c r="D185" s="59" t="s">
        <v>26</v>
      </c>
      <c r="E185" s="59" t="s">
        <v>2298</v>
      </c>
      <c r="F185" s="59"/>
      <c r="G185" s="69" t="s">
        <v>490</v>
      </c>
      <c r="H185" s="60">
        <v>59.5</v>
      </c>
      <c r="I185" s="60">
        <v>1.7</v>
      </c>
      <c r="J185" s="60">
        <v>14.1</v>
      </c>
      <c r="K185" s="61" t="s">
        <v>25</v>
      </c>
      <c r="L185" s="61" t="s">
        <v>25</v>
      </c>
      <c r="M185" s="61" t="s">
        <v>25</v>
      </c>
      <c r="N185" s="60">
        <v>10.6</v>
      </c>
      <c r="O185" s="61" t="s">
        <v>25</v>
      </c>
      <c r="P185" s="60">
        <v>5.9</v>
      </c>
      <c r="Q185" s="60">
        <v>2.2000000000000002</v>
      </c>
      <c r="R185" s="60">
        <v>0.2</v>
      </c>
      <c r="S185" s="61" t="s">
        <v>25</v>
      </c>
      <c r="T185" s="60">
        <v>1.4</v>
      </c>
      <c r="U185" s="60">
        <v>2.5</v>
      </c>
      <c r="V185" s="60">
        <v>0.4</v>
      </c>
      <c r="W185" s="61"/>
      <c r="X185" s="46"/>
      <c r="Y185" s="46"/>
      <c r="Z185" s="46"/>
      <c r="AA185" s="47">
        <f t="shared" si="2"/>
        <v>98.500000000000014</v>
      </c>
    </row>
    <row r="186" spans="1:27" ht="17" x14ac:dyDescent="0.2">
      <c r="A186" s="59">
        <v>2008</v>
      </c>
      <c r="B186" s="59" t="s">
        <v>1988</v>
      </c>
      <c r="C186" s="60" t="s">
        <v>554</v>
      </c>
      <c r="D186" s="59" t="s">
        <v>26</v>
      </c>
      <c r="E186" s="59" t="s">
        <v>2298</v>
      </c>
      <c r="F186" s="59"/>
      <c r="G186" s="69" t="s">
        <v>490</v>
      </c>
      <c r="H186" s="60">
        <v>59.4</v>
      </c>
      <c r="I186" s="60">
        <v>1.8</v>
      </c>
      <c r="J186" s="60">
        <v>14.4</v>
      </c>
      <c r="K186" s="61" t="s">
        <v>25</v>
      </c>
      <c r="L186" s="61" t="s">
        <v>25</v>
      </c>
      <c r="M186" s="61" t="s">
        <v>25</v>
      </c>
      <c r="N186" s="60">
        <v>10.6</v>
      </c>
      <c r="O186" s="61" t="s">
        <v>25</v>
      </c>
      <c r="P186" s="60">
        <v>5.9</v>
      </c>
      <c r="Q186" s="60">
        <v>2.2999999999999998</v>
      </c>
      <c r="R186" s="60">
        <v>0.2</v>
      </c>
      <c r="S186" s="61" t="s">
        <v>25</v>
      </c>
      <c r="T186" s="60">
        <v>1.3</v>
      </c>
      <c r="U186" s="60">
        <v>2.6</v>
      </c>
      <c r="V186" s="60">
        <v>0.3</v>
      </c>
      <c r="W186" s="61"/>
      <c r="X186" s="46"/>
      <c r="Y186" s="46"/>
      <c r="Z186" s="46"/>
      <c r="AA186" s="47">
        <f t="shared" si="2"/>
        <v>98.799999999999983</v>
      </c>
    </row>
    <row r="187" spans="1:27" ht="17" x14ac:dyDescent="0.2">
      <c r="A187" s="59">
        <v>2008</v>
      </c>
      <c r="B187" s="59" t="s">
        <v>1988</v>
      </c>
      <c r="C187" s="60" t="s">
        <v>554</v>
      </c>
      <c r="D187" s="59" t="s">
        <v>26</v>
      </c>
      <c r="E187" s="59" t="s">
        <v>2298</v>
      </c>
      <c r="F187" s="59"/>
      <c r="G187" s="69" t="s">
        <v>490</v>
      </c>
      <c r="H187" s="60">
        <v>59.1</v>
      </c>
      <c r="I187" s="60">
        <v>1.7</v>
      </c>
      <c r="J187" s="60">
        <v>14.1</v>
      </c>
      <c r="K187" s="61" t="s">
        <v>25</v>
      </c>
      <c r="L187" s="61" t="s">
        <v>25</v>
      </c>
      <c r="M187" s="61" t="s">
        <v>25</v>
      </c>
      <c r="N187" s="60">
        <v>10.199999999999999</v>
      </c>
      <c r="O187" s="61" t="s">
        <v>25</v>
      </c>
      <c r="P187" s="60">
        <v>5.9</v>
      </c>
      <c r="Q187" s="60">
        <v>2.4</v>
      </c>
      <c r="R187" s="60">
        <v>0.2</v>
      </c>
      <c r="S187" s="61" t="s">
        <v>25</v>
      </c>
      <c r="T187" s="60">
        <v>1.4</v>
      </c>
      <c r="U187" s="60">
        <v>2.4</v>
      </c>
      <c r="V187" s="60">
        <v>0.4</v>
      </c>
      <c r="W187" s="61"/>
      <c r="X187" s="46"/>
      <c r="Y187" s="46"/>
      <c r="Z187" s="46"/>
      <c r="AA187" s="47">
        <f t="shared" si="2"/>
        <v>97.80000000000004</v>
      </c>
    </row>
    <row r="188" spans="1:27" ht="17" x14ac:dyDescent="0.2">
      <c r="A188" s="59">
        <v>2008</v>
      </c>
      <c r="B188" s="59" t="s">
        <v>1988</v>
      </c>
      <c r="C188" s="60" t="s">
        <v>554</v>
      </c>
      <c r="D188" s="59" t="s">
        <v>26</v>
      </c>
      <c r="E188" s="59" t="s">
        <v>2298</v>
      </c>
      <c r="F188" s="59"/>
      <c r="G188" s="69" t="s">
        <v>490</v>
      </c>
      <c r="H188" s="60">
        <v>59.2</v>
      </c>
      <c r="I188" s="60">
        <v>1.8</v>
      </c>
      <c r="J188" s="60">
        <v>13.7</v>
      </c>
      <c r="K188" s="61" t="s">
        <v>25</v>
      </c>
      <c r="L188" s="61" t="s">
        <v>25</v>
      </c>
      <c r="M188" s="61" t="s">
        <v>25</v>
      </c>
      <c r="N188" s="60">
        <v>10.7</v>
      </c>
      <c r="O188" s="61" t="s">
        <v>25</v>
      </c>
      <c r="P188" s="60">
        <v>6</v>
      </c>
      <c r="Q188" s="60">
        <v>2.7</v>
      </c>
      <c r="R188" s="60">
        <v>0.2</v>
      </c>
      <c r="S188" s="61" t="s">
        <v>25</v>
      </c>
      <c r="T188" s="60">
        <v>1.4</v>
      </c>
      <c r="U188" s="60">
        <v>2.2000000000000002</v>
      </c>
      <c r="V188" s="60">
        <v>0.4</v>
      </c>
      <c r="W188" s="61"/>
      <c r="X188" s="46"/>
      <c r="Y188" s="46"/>
      <c r="Z188" s="46"/>
      <c r="AA188" s="47">
        <f t="shared" si="2"/>
        <v>98.300000000000026</v>
      </c>
    </row>
    <row r="189" spans="1:27" ht="17" x14ac:dyDescent="0.2">
      <c r="A189" s="59">
        <v>2008</v>
      </c>
      <c r="B189" s="59" t="s">
        <v>1988</v>
      </c>
      <c r="C189" s="60" t="s">
        <v>554</v>
      </c>
      <c r="D189" s="59" t="s">
        <v>26</v>
      </c>
      <c r="E189" s="59" t="s">
        <v>2298</v>
      </c>
      <c r="F189" s="59"/>
      <c r="G189" s="69" t="s">
        <v>490</v>
      </c>
      <c r="H189" s="60">
        <v>66.8</v>
      </c>
      <c r="I189" s="60">
        <v>1.3</v>
      </c>
      <c r="J189" s="60">
        <v>13.4</v>
      </c>
      <c r="K189" s="61" t="s">
        <v>25</v>
      </c>
      <c r="L189" s="61" t="s">
        <v>25</v>
      </c>
      <c r="M189" s="61" t="s">
        <v>25</v>
      </c>
      <c r="N189" s="60">
        <v>7.1</v>
      </c>
      <c r="O189" s="61" t="s">
        <v>25</v>
      </c>
      <c r="P189" s="60">
        <v>5.9</v>
      </c>
      <c r="Q189" s="60">
        <v>1.1000000000000001</v>
      </c>
      <c r="R189" s="60">
        <v>0.2</v>
      </c>
      <c r="S189" s="61" t="s">
        <v>25</v>
      </c>
      <c r="T189" s="60">
        <v>1.7</v>
      </c>
      <c r="U189" s="60">
        <v>3.8</v>
      </c>
      <c r="V189" s="60">
        <v>0.6</v>
      </c>
      <c r="W189" s="61"/>
      <c r="X189" s="46"/>
      <c r="Y189" s="46"/>
      <c r="Z189" s="46"/>
      <c r="AA189" s="47">
        <f t="shared" si="2"/>
        <v>101.89999999999999</v>
      </c>
    </row>
    <row r="190" spans="1:27" ht="17" x14ac:dyDescent="0.2">
      <c r="A190" s="59">
        <v>2008</v>
      </c>
      <c r="B190" s="59" t="s">
        <v>1988</v>
      </c>
      <c r="C190" s="60" t="s">
        <v>555</v>
      </c>
      <c r="D190" s="59" t="s">
        <v>26</v>
      </c>
      <c r="E190" s="59" t="s">
        <v>2298</v>
      </c>
      <c r="F190" s="59"/>
      <c r="G190" s="69" t="s">
        <v>490</v>
      </c>
      <c r="H190" s="60">
        <v>59.9</v>
      </c>
      <c r="I190" s="60">
        <v>1.8</v>
      </c>
      <c r="J190" s="60">
        <v>14.1</v>
      </c>
      <c r="K190" s="61" t="s">
        <v>25</v>
      </c>
      <c r="L190" s="61" t="s">
        <v>25</v>
      </c>
      <c r="M190" s="61" t="s">
        <v>25</v>
      </c>
      <c r="N190" s="60">
        <v>10.3</v>
      </c>
      <c r="O190" s="61" t="s">
        <v>25</v>
      </c>
      <c r="P190" s="60">
        <v>5.3</v>
      </c>
      <c r="Q190" s="60">
        <v>1.9</v>
      </c>
      <c r="R190" s="60">
        <v>0.2</v>
      </c>
      <c r="S190" s="61" t="s">
        <v>25</v>
      </c>
      <c r="T190" s="60">
        <v>3.6</v>
      </c>
      <c r="U190" s="60">
        <v>3.1</v>
      </c>
      <c r="V190" s="60">
        <v>0.3</v>
      </c>
      <c r="W190" s="61"/>
      <c r="X190" s="46"/>
      <c r="Y190" s="46"/>
      <c r="Z190" s="46"/>
      <c r="AA190" s="47">
        <f t="shared" si="2"/>
        <v>100.49999999999999</v>
      </c>
    </row>
    <row r="191" spans="1:27" ht="17" x14ac:dyDescent="0.2">
      <c r="A191" s="59">
        <v>2008</v>
      </c>
      <c r="B191" s="59" t="s">
        <v>1988</v>
      </c>
      <c r="C191" s="60" t="s">
        <v>555</v>
      </c>
      <c r="D191" s="59" t="s">
        <v>26</v>
      </c>
      <c r="E191" s="59" t="s">
        <v>2298</v>
      </c>
      <c r="F191" s="59"/>
      <c r="G191" s="69" t="s">
        <v>490</v>
      </c>
      <c r="H191" s="60">
        <v>58.3</v>
      </c>
      <c r="I191" s="60">
        <v>1.8</v>
      </c>
      <c r="J191" s="60">
        <v>14.3</v>
      </c>
      <c r="K191" s="61" t="s">
        <v>25</v>
      </c>
      <c r="L191" s="61" t="s">
        <v>25</v>
      </c>
      <c r="M191" s="61" t="s">
        <v>25</v>
      </c>
      <c r="N191" s="60">
        <v>10.9</v>
      </c>
      <c r="O191" s="61" t="s">
        <v>25</v>
      </c>
      <c r="P191" s="60">
        <v>6.1</v>
      </c>
      <c r="Q191" s="60">
        <v>2.1</v>
      </c>
      <c r="R191" s="60">
        <v>0.2</v>
      </c>
      <c r="S191" s="61" t="s">
        <v>25</v>
      </c>
      <c r="T191" s="60">
        <v>1.4</v>
      </c>
      <c r="U191" s="60">
        <v>2.7</v>
      </c>
      <c r="V191" s="60">
        <v>0.5</v>
      </c>
      <c r="W191" s="61"/>
      <c r="X191" s="46"/>
      <c r="Y191" s="46"/>
      <c r="Z191" s="46"/>
      <c r="AA191" s="47">
        <f t="shared" si="2"/>
        <v>98.3</v>
      </c>
    </row>
    <row r="192" spans="1:27" ht="17" x14ac:dyDescent="0.2">
      <c r="A192" s="59">
        <v>2008</v>
      </c>
      <c r="B192" s="59" t="s">
        <v>1988</v>
      </c>
      <c r="C192" s="60" t="s">
        <v>555</v>
      </c>
      <c r="D192" s="59" t="s">
        <v>26</v>
      </c>
      <c r="E192" s="59" t="s">
        <v>2298</v>
      </c>
      <c r="F192" s="59"/>
      <c r="G192" s="69" t="s">
        <v>490</v>
      </c>
      <c r="H192" s="60">
        <v>59</v>
      </c>
      <c r="I192" s="60">
        <v>1.5</v>
      </c>
      <c r="J192" s="60">
        <v>13.4</v>
      </c>
      <c r="K192" s="61" t="s">
        <v>25</v>
      </c>
      <c r="L192" s="61" t="s">
        <v>25</v>
      </c>
      <c r="M192" s="61" t="s">
        <v>25</v>
      </c>
      <c r="N192" s="60">
        <v>11</v>
      </c>
      <c r="O192" s="61" t="s">
        <v>25</v>
      </c>
      <c r="P192" s="60">
        <v>5.6</v>
      </c>
      <c r="Q192" s="60">
        <v>3</v>
      </c>
      <c r="R192" s="60">
        <v>0.2</v>
      </c>
      <c r="S192" s="61" t="s">
        <v>25</v>
      </c>
      <c r="T192" s="60">
        <v>1.6</v>
      </c>
      <c r="U192" s="60">
        <v>2.2000000000000002</v>
      </c>
      <c r="V192" s="60">
        <v>0.4</v>
      </c>
      <c r="W192" s="61"/>
      <c r="X192" s="46"/>
      <c r="Y192" s="46"/>
      <c r="Z192" s="46"/>
      <c r="AA192" s="47">
        <f t="shared" si="2"/>
        <v>97.9</v>
      </c>
    </row>
    <row r="193" spans="1:27" ht="17" x14ac:dyDescent="0.2">
      <c r="A193" s="59">
        <v>2008</v>
      </c>
      <c r="B193" s="59" t="s">
        <v>1988</v>
      </c>
      <c r="C193" s="60" t="s">
        <v>555</v>
      </c>
      <c r="D193" s="59" t="s">
        <v>26</v>
      </c>
      <c r="E193" s="59" t="s">
        <v>2298</v>
      </c>
      <c r="F193" s="59"/>
      <c r="G193" s="69" t="s">
        <v>490</v>
      </c>
      <c r="H193" s="60">
        <v>58.3</v>
      </c>
      <c r="I193" s="60">
        <v>2</v>
      </c>
      <c r="J193" s="60">
        <v>13.6</v>
      </c>
      <c r="K193" s="61" t="s">
        <v>25</v>
      </c>
      <c r="L193" s="61" t="s">
        <v>25</v>
      </c>
      <c r="M193" s="61" t="s">
        <v>25</v>
      </c>
      <c r="N193" s="60">
        <v>10.8</v>
      </c>
      <c r="O193" s="61" t="s">
        <v>25</v>
      </c>
      <c r="P193" s="60">
        <v>5.6</v>
      </c>
      <c r="Q193" s="60">
        <v>2</v>
      </c>
      <c r="R193" s="60">
        <v>0.2</v>
      </c>
      <c r="S193" s="61" t="s">
        <v>25</v>
      </c>
      <c r="T193" s="60">
        <v>1.5</v>
      </c>
      <c r="U193" s="60">
        <v>2.5</v>
      </c>
      <c r="V193" s="60">
        <v>0.3</v>
      </c>
      <c r="W193" s="61"/>
      <c r="X193" s="46"/>
      <c r="Y193" s="46"/>
      <c r="Z193" s="46"/>
      <c r="AA193" s="47">
        <f t="shared" si="2"/>
        <v>96.799999999999983</v>
      </c>
    </row>
    <row r="194" spans="1:27" ht="17" x14ac:dyDescent="0.2">
      <c r="A194" s="59">
        <v>2008</v>
      </c>
      <c r="B194" s="59" t="s">
        <v>1988</v>
      </c>
      <c r="C194" s="60" t="s">
        <v>555</v>
      </c>
      <c r="D194" s="59" t="s">
        <v>26</v>
      </c>
      <c r="E194" s="59" t="s">
        <v>2298</v>
      </c>
      <c r="F194" s="59"/>
      <c r="G194" s="69" t="s">
        <v>490</v>
      </c>
      <c r="H194" s="60">
        <v>58.4</v>
      </c>
      <c r="I194" s="60">
        <v>1.9</v>
      </c>
      <c r="J194" s="60">
        <v>14</v>
      </c>
      <c r="K194" s="61" t="s">
        <v>25</v>
      </c>
      <c r="L194" s="61" t="s">
        <v>25</v>
      </c>
      <c r="M194" s="61" t="s">
        <v>25</v>
      </c>
      <c r="N194" s="60">
        <v>11.1</v>
      </c>
      <c r="O194" s="61" t="s">
        <v>25</v>
      </c>
      <c r="P194" s="60">
        <v>5.6</v>
      </c>
      <c r="Q194" s="60">
        <v>2</v>
      </c>
      <c r="R194" s="60">
        <v>0.2</v>
      </c>
      <c r="S194" s="61" t="s">
        <v>25</v>
      </c>
      <c r="T194" s="60">
        <v>1.6</v>
      </c>
      <c r="U194" s="60">
        <v>2.6</v>
      </c>
      <c r="V194" s="60">
        <v>0.4</v>
      </c>
      <c r="W194" s="61"/>
      <c r="X194" s="46"/>
      <c r="Y194" s="46"/>
      <c r="Z194" s="46"/>
      <c r="AA194" s="47">
        <f t="shared" ref="AA194:AA257" si="3">SUM(H194:V194)</f>
        <v>97.799999999999983</v>
      </c>
    </row>
    <row r="195" spans="1:27" ht="17" x14ac:dyDescent="0.2">
      <c r="A195" s="59">
        <v>2008</v>
      </c>
      <c r="B195" s="59" t="s">
        <v>1988</v>
      </c>
      <c r="C195" s="60" t="s">
        <v>555</v>
      </c>
      <c r="D195" s="59" t="s">
        <v>26</v>
      </c>
      <c r="E195" s="59" t="s">
        <v>2298</v>
      </c>
      <c r="F195" s="59"/>
      <c r="G195" s="69" t="s">
        <v>490</v>
      </c>
      <c r="H195" s="60">
        <v>59.7</v>
      </c>
      <c r="I195" s="60">
        <v>1.9</v>
      </c>
      <c r="J195" s="60">
        <v>14</v>
      </c>
      <c r="K195" s="61" t="s">
        <v>25</v>
      </c>
      <c r="L195" s="61" t="s">
        <v>25</v>
      </c>
      <c r="M195" s="61" t="s">
        <v>25</v>
      </c>
      <c r="N195" s="60">
        <v>10.9</v>
      </c>
      <c r="O195" s="61" t="s">
        <v>25</v>
      </c>
      <c r="P195" s="60">
        <v>5.5</v>
      </c>
      <c r="Q195" s="60">
        <v>2.1</v>
      </c>
      <c r="R195" s="60">
        <v>0.2</v>
      </c>
      <c r="S195" s="61" t="s">
        <v>25</v>
      </c>
      <c r="T195" s="60">
        <v>1.6</v>
      </c>
      <c r="U195" s="60">
        <v>2.2000000000000002</v>
      </c>
      <c r="V195" s="60">
        <v>0.4</v>
      </c>
      <c r="W195" s="61"/>
      <c r="X195" s="46"/>
      <c r="Y195" s="46"/>
      <c r="Z195" s="46"/>
      <c r="AA195" s="47">
        <f t="shared" si="3"/>
        <v>98.5</v>
      </c>
    </row>
    <row r="196" spans="1:27" ht="17" x14ac:dyDescent="0.2">
      <c r="A196" s="59">
        <v>2008</v>
      </c>
      <c r="B196" s="59" t="s">
        <v>1988</v>
      </c>
      <c r="C196" s="60" t="s">
        <v>555</v>
      </c>
      <c r="D196" s="59" t="s">
        <v>26</v>
      </c>
      <c r="E196" s="59" t="s">
        <v>2298</v>
      </c>
      <c r="F196" s="59"/>
      <c r="G196" s="69" t="s">
        <v>490</v>
      </c>
      <c r="H196" s="60">
        <v>59.8</v>
      </c>
      <c r="I196" s="60">
        <v>1.7</v>
      </c>
      <c r="J196" s="60">
        <v>13.7</v>
      </c>
      <c r="K196" s="61" t="s">
        <v>25</v>
      </c>
      <c r="L196" s="61" t="s">
        <v>25</v>
      </c>
      <c r="M196" s="61" t="s">
        <v>25</v>
      </c>
      <c r="N196" s="60">
        <v>11.3</v>
      </c>
      <c r="O196" s="61" t="s">
        <v>25</v>
      </c>
      <c r="P196" s="60">
        <v>5.7</v>
      </c>
      <c r="Q196" s="60">
        <v>2.7</v>
      </c>
      <c r="R196" s="60">
        <v>0.2</v>
      </c>
      <c r="S196" s="61" t="s">
        <v>25</v>
      </c>
      <c r="T196" s="60">
        <v>1.3</v>
      </c>
      <c r="U196" s="60">
        <v>2.2999999999999998</v>
      </c>
      <c r="V196" s="60">
        <v>0.2</v>
      </c>
      <c r="W196" s="61"/>
      <c r="X196" s="46"/>
      <c r="Y196" s="46"/>
      <c r="Z196" s="46"/>
      <c r="AA196" s="47">
        <f t="shared" si="3"/>
        <v>98.9</v>
      </c>
    </row>
    <row r="197" spans="1:27" ht="17" x14ac:dyDescent="0.2">
      <c r="A197" s="59">
        <v>2008</v>
      </c>
      <c r="B197" s="59" t="s">
        <v>1988</v>
      </c>
      <c r="C197" s="60" t="s">
        <v>555</v>
      </c>
      <c r="D197" s="59" t="s">
        <v>26</v>
      </c>
      <c r="E197" s="59" t="s">
        <v>2298</v>
      </c>
      <c r="F197" s="59"/>
      <c r="G197" s="69" t="s">
        <v>490</v>
      </c>
      <c r="H197" s="60">
        <v>59.5</v>
      </c>
      <c r="I197" s="60">
        <v>1.9</v>
      </c>
      <c r="J197" s="60">
        <v>13.8</v>
      </c>
      <c r="K197" s="61" t="s">
        <v>25</v>
      </c>
      <c r="L197" s="61" t="s">
        <v>25</v>
      </c>
      <c r="M197" s="61" t="s">
        <v>25</v>
      </c>
      <c r="N197" s="60">
        <v>10.9</v>
      </c>
      <c r="O197" s="61" t="s">
        <v>25</v>
      </c>
      <c r="P197" s="60">
        <v>5.6</v>
      </c>
      <c r="Q197" s="60">
        <v>2</v>
      </c>
      <c r="R197" s="60">
        <v>0.2</v>
      </c>
      <c r="S197" s="61" t="s">
        <v>25</v>
      </c>
      <c r="T197" s="60">
        <v>1.6</v>
      </c>
      <c r="U197" s="60">
        <v>2.2999999999999998</v>
      </c>
      <c r="V197" s="60">
        <v>0.3</v>
      </c>
      <c r="W197" s="61"/>
      <c r="X197" s="46"/>
      <c r="Y197" s="46"/>
      <c r="Z197" s="46"/>
      <c r="AA197" s="47">
        <f t="shared" si="3"/>
        <v>98.1</v>
      </c>
    </row>
    <row r="198" spans="1:27" ht="17" x14ac:dyDescent="0.2">
      <c r="A198" s="59">
        <v>2008</v>
      </c>
      <c r="B198" s="59" t="s">
        <v>1988</v>
      </c>
      <c r="C198" s="60" t="s">
        <v>555</v>
      </c>
      <c r="D198" s="59" t="s">
        <v>26</v>
      </c>
      <c r="E198" s="59" t="s">
        <v>2298</v>
      </c>
      <c r="F198" s="59"/>
      <c r="G198" s="69" t="s">
        <v>490</v>
      </c>
      <c r="H198" s="60">
        <v>57.9</v>
      </c>
      <c r="I198" s="60">
        <v>1.5</v>
      </c>
      <c r="J198" s="60">
        <v>14.8</v>
      </c>
      <c r="K198" s="61" t="s">
        <v>25</v>
      </c>
      <c r="L198" s="61" t="s">
        <v>25</v>
      </c>
      <c r="M198" s="61" t="s">
        <v>25</v>
      </c>
      <c r="N198" s="60">
        <v>10.3</v>
      </c>
      <c r="O198" s="61" t="s">
        <v>25</v>
      </c>
      <c r="P198" s="60">
        <v>6</v>
      </c>
      <c r="Q198" s="60">
        <v>2.6</v>
      </c>
      <c r="R198" s="60">
        <v>0.2</v>
      </c>
      <c r="S198" s="61" t="s">
        <v>25</v>
      </c>
      <c r="T198" s="60">
        <v>1.4</v>
      </c>
      <c r="U198" s="60">
        <v>2.7</v>
      </c>
      <c r="V198" s="60">
        <v>0.3</v>
      </c>
      <c r="W198" s="61"/>
      <c r="X198" s="46"/>
      <c r="Y198" s="46"/>
      <c r="Z198" s="46"/>
      <c r="AA198" s="47">
        <f t="shared" si="3"/>
        <v>97.7</v>
      </c>
    </row>
    <row r="199" spans="1:27" ht="17" x14ac:dyDescent="0.2">
      <c r="A199" s="59">
        <v>2008</v>
      </c>
      <c r="B199" s="59" t="s">
        <v>1988</v>
      </c>
      <c r="C199" s="60" t="s">
        <v>555</v>
      </c>
      <c r="D199" s="59" t="s">
        <v>26</v>
      </c>
      <c r="E199" s="59" t="s">
        <v>2298</v>
      </c>
      <c r="F199" s="59"/>
      <c r="G199" s="69" t="s">
        <v>490</v>
      </c>
      <c r="H199" s="60">
        <v>64.8</v>
      </c>
      <c r="I199" s="60">
        <v>1.5</v>
      </c>
      <c r="J199" s="60">
        <v>14.8</v>
      </c>
      <c r="K199" s="61" t="s">
        <v>25</v>
      </c>
      <c r="L199" s="61" t="s">
        <v>25</v>
      </c>
      <c r="M199" s="61" t="s">
        <v>25</v>
      </c>
      <c r="N199" s="60">
        <v>6.5</v>
      </c>
      <c r="O199" s="61" t="s">
        <v>25</v>
      </c>
      <c r="P199" s="60">
        <v>3.5</v>
      </c>
      <c r="Q199" s="60">
        <v>1.1000000000000001</v>
      </c>
      <c r="R199" s="60">
        <v>0.2</v>
      </c>
      <c r="S199" s="61" t="s">
        <v>25</v>
      </c>
      <c r="T199" s="60">
        <v>2</v>
      </c>
      <c r="U199" s="60">
        <v>3.2</v>
      </c>
      <c r="V199" s="60">
        <v>0.4</v>
      </c>
      <c r="W199" s="61"/>
      <c r="X199" s="46"/>
      <c r="Y199" s="46"/>
      <c r="Z199" s="46"/>
      <c r="AA199" s="47">
        <f t="shared" si="3"/>
        <v>98</v>
      </c>
    </row>
    <row r="200" spans="1:27" ht="17" x14ac:dyDescent="0.2">
      <c r="A200" s="59">
        <v>2008</v>
      </c>
      <c r="B200" s="59" t="s">
        <v>1988</v>
      </c>
      <c r="C200" s="60" t="s">
        <v>555</v>
      </c>
      <c r="D200" s="59" t="s">
        <v>26</v>
      </c>
      <c r="E200" s="59" t="s">
        <v>2298</v>
      </c>
      <c r="F200" s="59"/>
      <c r="G200" s="69" t="s">
        <v>490</v>
      </c>
      <c r="H200" s="60">
        <v>65.599999999999994</v>
      </c>
      <c r="I200" s="60">
        <v>1.4</v>
      </c>
      <c r="J200" s="60">
        <v>14.5</v>
      </c>
      <c r="K200" s="61" t="s">
        <v>25</v>
      </c>
      <c r="L200" s="61" t="s">
        <v>25</v>
      </c>
      <c r="M200" s="61" t="s">
        <v>25</v>
      </c>
      <c r="N200" s="60">
        <v>7.1</v>
      </c>
      <c r="O200" s="61" t="s">
        <v>25</v>
      </c>
      <c r="P200" s="60">
        <v>3.4</v>
      </c>
      <c r="Q200" s="60">
        <v>1.1000000000000001</v>
      </c>
      <c r="R200" s="60">
        <v>0.2</v>
      </c>
      <c r="S200" s="61" t="s">
        <v>25</v>
      </c>
      <c r="T200" s="60">
        <v>2.1</v>
      </c>
      <c r="U200" s="60">
        <v>3.2</v>
      </c>
      <c r="V200" s="60">
        <v>0.3</v>
      </c>
      <c r="W200" s="61"/>
      <c r="X200" s="46"/>
      <c r="Y200" s="46"/>
      <c r="Z200" s="46"/>
      <c r="AA200" s="47">
        <f t="shared" si="3"/>
        <v>98.899999999999991</v>
      </c>
    </row>
    <row r="201" spans="1:27" ht="17" x14ac:dyDescent="0.2">
      <c r="A201" s="59">
        <v>2008</v>
      </c>
      <c r="B201" s="59" t="s">
        <v>1988</v>
      </c>
      <c r="C201" s="60" t="s">
        <v>555</v>
      </c>
      <c r="D201" s="59" t="s">
        <v>26</v>
      </c>
      <c r="E201" s="59" t="s">
        <v>2298</v>
      </c>
      <c r="F201" s="59"/>
      <c r="G201" s="69" t="s">
        <v>490</v>
      </c>
      <c r="H201" s="60">
        <v>65.099999999999994</v>
      </c>
      <c r="I201" s="60">
        <v>1.5</v>
      </c>
      <c r="J201" s="60">
        <v>14.7</v>
      </c>
      <c r="K201" s="61" t="s">
        <v>25</v>
      </c>
      <c r="L201" s="61" t="s">
        <v>25</v>
      </c>
      <c r="M201" s="61" t="s">
        <v>25</v>
      </c>
      <c r="N201" s="60">
        <v>6.6</v>
      </c>
      <c r="O201" s="61" t="s">
        <v>25</v>
      </c>
      <c r="P201" s="60">
        <v>3.8</v>
      </c>
      <c r="Q201" s="60">
        <v>1.2</v>
      </c>
      <c r="R201" s="60">
        <v>0.2</v>
      </c>
      <c r="S201" s="61" t="s">
        <v>25</v>
      </c>
      <c r="T201" s="60">
        <v>1.7</v>
      </c>
      <c r="U201" s="60">
        <v>3.3</v>
      </c>
      <c r="V201" s="60">
        <v>0.3</v>
      </c>
      <c r="W201" s="61"/>
      <c r="X201" s="46"/>
      <c r="Y201" s="46"/>
      <c r="Z201" s="46"/>
      <c r="AA201" s="47">
        <f t="shared" si="3"/>
        <v>98.399999999999991</v>
      </c>
    </row>
    <row r="202" spans="1:27" ht="17" x14ac:dyDescent="0.2">
      <c r="A202" s="59">
        <v>2008</v>
      </c>
      <c r="B202" s="59" t="s">
        <v>1988</v>
      </c>
      <c r="C202" s="60" t="s">
        <v>555</v>
      </c>
      <c r="D202" s="59" t="s">
        <v>26</v>
      </c>
      <c r="E202" s="59" t="s">
        <v>2298</v>
      </c>
      <c r="F202" s="59"/>
      <c r="G202" s="69" t="s">
        <v>490</v>
      </c>
      <c r="H202" s="60">
        <v>65.400000000000006</v>
      </c>
      <c r="I202" s="60">
        <v>1.3</v>
      </c>
      <c r="J202" s="60">
        <v>14.6</v>
      </c>
      <c r="K202" s="61" t="s">
        <v>25</v>
      </c>
      <c r="L202" s="61" t="s">
        <v>25</v>
      </c>
      <c r="M202" s="61" t="s">
        <v>25</v>
      </c>
      <c r="N202" s="60">
        <v>6.3</v>
      </c>
      <c r="O202" s="61" t="s">
        <v>25</v>
      </c>
      <c r="P202" s="60">
        <v>3.5</v>
      </c>
      <c r="Q202" s="60">
        <v>1.1000000000000001</v>
      </c>
      <c r="R202" s="60">
        <v>0.2</v>
      </c>
      <c r="S202" s="61" t="s">
        <v>25</v>
      </c>
      <c r="T202" s="60">
        <v>1.8</v>
      </c>
      <c r="U202" s="60">
        <v>3.1</v>
      </c>
      <c r="V202" s="60">
        <v>0.4</v>
      </c>
      <c r="W202" s="61"/>
      <c r="X202" s="46"/>
      <c r="Y202" s="46"/>
      <c r="Z202" s="46"/>
      <c r="AA202" s="47">
        <f t="shared" si="3"/>
        <v>97.699999999999989</v>
      </c>
    </row>
    <row r="203" spans="1:27" ht="17" x14ac:dyDescent="0.2">
      <c r="A203" s="59">
        <v>2008</v>
      </c>
      <c r="B203" s="59" t="s">
        <v>1988</v>
      </c>
      <c r="C203" s="60" t="s">
        <v>555</v>
      </c>
      <c r="D203" s="59" t="s">
        <v>26</v>
      </c>
      <c r="E203" s="59" t="s">
        <v>2298</v>
      </c>
      <c r="F203" s="59"/>
      <c r="G203" s="69" t="s">
        <v>490</v>
      </c>
      <c r="H203" s="60">
        <v>66.2</v>
      </c>
      <c r="I203" s="60">
        <v>1.4</v>
      </c>
      <c r="J203" s="60">
        <v>15.4</v>
      </c>
      <c r="K203" s="61" t="s">
        <v>25</v>
      </c>
      <c r="L203" s="61" t="s">
        <v>25</v>
      </c>
      <c r="M203" s="61" t="s">
        <v>25</v>
      </c>
      <c r="N203" s="60">
        <v>6</v>
      </c>
      <c r="O203" s="61" t="s">
        <v>25</v>
      </c>
      <c r="P203" s="60">
        <v>3.5</v>
      </c>
      <c r="Q203" s="60">
        <v>1.1000000000000001</v>
      </c>
      <c r="R203" s="60">
        <v>0.1</v>
      </c>
      <c r="S203" s="61" t="s">
        <v>25</v>
      </c>
      <c r="T203" s="60">
        <v>2</v>
      </c>
      <c r="U203" s="60">
        <v>3.5</v>
      </c>
      <c r="V203" s="60">
        <v>0.7</v>
      </c>
      <c r="W203" s="61"/>
      <c r="X203" s="46"/>
      <c r="Y203" s="46"/>
      <c r="Z203" s="46"/>
      <c r="AA203" s="47">
        <f t="shared" si="3"/>
        <v>99.9</v>
      </c>
    </row>
    <row r="204" spans="1:27" ht="17" x14ac:dyDescent="0.2">
      <c r="A204" s="59">
        <v>2008</v>
      </c>
      <c r="B204" s="59" t="s">
        <v>1988</v>
      </c>
      <c r="C204" s="60" t="s">
        <v>555</v>
      </c>
      <c r="D204" s="59" t="s">
        <v>26</v>
      </c>
      <c r="E204" s="59" t="s">
        <v>2298</v>
      </c>
      <c r="F204" s="59"/>
      <c r="G204" s="69" t="s">
        <v>490</v>
      </c>
      <c r="H204" s="60">
        <v>65.099999999999994</v>
      </c>
      <c r="I204" s="60">
        <v>1.1000000000000001</v>
      </c>
      <c r="J204" s="60">
        <v>15.1</v>
      </c>
      <c r="K204" s="61" t="s">
        <v>25</v>
      </c>
      <c r="L204" s="61" t="s">
        <v>25</v>
      </c>
      <c r="M204" s="61" t="s">
        <v>25</v>
      </c>
      <c r="N204" s="60">
        <v>6.6</v>
      </c>
      <c r="O204" s="61" t="s">
        <v>25</v>
      </c>
      <c r="P204" s="60">
        <v>3.8</v>
      </c>
      <c r="Q204" s="60">
        <v>1.3</v>
      </c>
      <c r="R204" s="60">
        <v>0.2</v>
      </c>
      <c r="S204" s="61" t="s">
        <v>25</v>
      </c>
      <c r="T204" s="60">
        <v>1.9</v>
      </c>
      <c r="U204" s="60">
        <v>4.5</v>
      </c>
      <c r="V204" s="60">
        <v>0.5</v>
      </c>
      <c r="W204" s="61"/>
      <c r="X204" s="46"/>
      <c r="Y204" s="46"/>
      <c r="Z204" s="46"/>
      <c r="AA204" s="47">
        <f t="shared" si="3"/>
        <v>100.09999999999998</v>
      </c>
    </row>
    <row r="205" spans="1:27" ht="17" x14ac:dyDescent="0.2">
      <c r="A205" s="59">
        <v>2008</v>
      </c>
      <c r="B205" s="59" t="s">
        <v>1988</v>
      </c>
      <c r="C205" s="60" t="s">
        <v>555</v>
      </c>
      <c r="D205" s="59" t="s">
        <v>26</v>
      </c>
      <c r="E205" s="59" t="s">
        <v>2298</v>
      </c>
      <c r="F205" s="59"/>
      <c r="G205" s="69" t="s">
        <v>490</v>
      </c>
      <c r="H205" s="60">
        <v>66.8</v>
      </c>
      <c r="I205" s="60">
        <v>1.4</v>
      </c>
      <c r="J205" s="60">
        <v>15</v>
      </c>
      <c r="K205" s="61" t="s">
        <v>25</v>
      </c>
      <c r="L205" s="61" t="s">
        <v>25</v>
      </c>
      <c r="M205" s="61" t="s">
        <v>25</v>
      </c>
      <c r="N205" s="60">
        <v>6.1</v>
      </c>
      <c r="O205" s="61" t="s">
        <v>25</v>
      </c>
      <c r="P205" s="60">
        <v>3.8</v>
      </c>
      <c r="Q205" s="60">
        <v>1.3</v>
      </c>
      <c r="R205" s="60">
        <v>0.1</v>
      </c>
      <c r="S205" s="61" t="s">
        <v>25</v>
      </c>
      <c r="T205" s="60">
        <v>1.6</v>
      </c>
      <c r="U205" s="60">
        <v>3.7</v>
      </c>
      <c r="V205" s="60">
        <v>0.4</v>
      </c>
      <c r="W205" s="61"/>
      <c r="X205" s="46"/>
      <c r="Y205" s="46"/>
      <c r="Z205" s="46"/>
      <c r="AA205" s="47">
        <f t="shared" si="3"/>
        <v>100.19999999999999</v>
      </c>
    </row>
    <row r="206" spans="1:27" ht="17" x14ac:dyDescent="0.2">
      <c r="A206" s="59">
        <v>2008</v>
      </c>
      <c r="B206" s="59" t="s">
        <v>1988</v>
      </c>
      <c r="C206" s="60" t="s">
        <v>555</v>
      </c>
      <c r="D206" s="59" t="s">
        <v>26</v>
      </c>
      <c r="E206" s="59" t="s">
        <v>2298</v>
      </c>
      <c r="F206" s="59"/>
      <c r="G206" s="69" t="s">
        <v>490</v>
      </c>
      <c r="H206" s="60">
        <v>64.7</v>
      </c>
      <c r="I206" s="60">
        <v>1.4</v>
      </c>
      <c r="J206" s="60">
        <v>14.2</v>
      </c>
      <c r="K206" s="61" t="s">
        <v>25</v>
      </c>
      <c r="L206" s="61" t="s">
        <v>25</v>
      </c>
      <c r="M206" s="61" t="s">
        <v>25</v>
      </c>
      <c r="N206" s="60">
        <v>6.4</v>
      </c>
      <c r="O206" s="61" t="s">
        <v>25</v>
      </c>
      <c r="P206" s="60">
        <v>3.2</v>
      </c>
      <c r="Q206" s="60">
        <v>1.8</v>
      </c>
      <c r="R206" s="60">
        <v>0.2</v>
      </c>
      <c r="S206" s="61" t="s">
        <v>25</v>
      </c>
      <c r="T206" s="60">
        <v>2.2000000000000002</v>
      </c>
      <c r="U206" s="60">
        <v>3.7</v>
      </c>
      <c r="V206" s="60">
        <v>0.6</v>
      </c>
      <c r="W206" s="61"/>
      <c r="X206" s="46"/>
      <c r="Y206" s="46"/>
      <c r="Z206" s="46"/>
      <c r="AA206" s="47">
        <f t="shared" si="3"/>
        <v>98.40000000000002</v>
      </c>
    </row>
    <row r="207" spans="1:27" ht="17" x14ac:dyDescent="0.2">
      <c r="A207" s="59">
        <v>2008</v>
      </c>
      <c r="B207" s="59" t="s">
        <v>1988</v>
      </c>
      <c r="C207" s="60" t="s">
        <v>555</v>
      </c>
      <c r="D207" s="59" t="s">
        <v>26</v>
      </c>
      <c r="E207" s="59" t="s">
        <v>2298</v>
      </c>
      <c r="F207" s="59"/>
      <c r="G207" s="69" t="s">
        <v>490</v>
      </c>
      <c r="H207" s="60">
        <v>64.400000000000006</v>
      </c>
      <c r="I207" s="60">
        <v>1.3</v>
      </c>
      <c r="J207" s="60">
        <v>15</v>
      </c>
      <c r="K207" s="61" t="s">
        <v>25</v>
      </c>
      <c r="L207" s="61" t="s">
        <v>25</v>
      </c>
      <c r="M207" s="61" t="s">
        <v>25</v>
      </c>
      <c r="N207" s="60">
        <v>6.6</v>
      </c>
      <c r="O207" s="61" t="s">
        <v>25</v>
      </c>
      <c r="P207" s="60">
        <v>2.9</v>
      </c>
      <c r="Q207" s="60">
        <v>1.2</v>
      </c>
      <c r="R207" s="60">
        <v>0.2</v>
      </c>
      <c r="S207" s="61" t="s">
        <v>25</v>
      </c>
      <c r="T207" s="60">
        <v>3.5</v>
      </c>
      <c r="U207" s="60">
        <v>2.2999999999999998</v>
      </c>
      <c r="V207" s="60">
        <v>0.4</v>
      </c>
      <c r="W207" s="61"/>
      <c r="X207" s="46"/>
      <c r="Y207" s="46"/>
      <c r="Z207" s="46"/>
      <c r="AA207" s="47">
        <f t="shared" si="3"/>
        <v>97.800000000000011</v>
      </c>
    </row>
    <row r="208" spans="1:27" ht="17" x14ac:dyDescent="0.2">
      <c r="A208" s="59">
        <v>2008</v>
      </c>
      <c r="B208" s="59" t="s">
        <v>1988</v>
      </c>
      <c r="C208" s="60" t="s">
        <v>555</v>
      </c>
      <c r="D208" s="59" t="s">
        <v>26</v>
      </c>
      <c r="E208" s="59" t="s">
        <v>2298</v>
      </c>
      <c r="F208" s="59"/>
      <c r="G208" s="69" t="s">
        <v>490</v>
      </c>
      <c r="H208" s="60">
        <v>64.400000000000006</v>
      </c>
      <c r="I208" s="60">
        <v>1.2</v>
      </c>
      <c r="J208" s="60">
        <v>15.2</v>
      </c>
      <c r="K208" s="61" t="s">
        <v>25</v>
      </c>
      <c r="L208" s="61" t="s">
        <v>25</v>
      </c>
      <c r="M208" s="61" t="s">
        <v>25</v>
      </c>
      <c r="N208" s="60">
        <v>6.7</v>
      </c>
      <c r="O208" s="61" t="s">
        <v>25</v>
      </c>
      <c r="P208" s="60">
        <v>3.3</v>
      </c>
      <c r="Q208" s="60">
        <v>1.4</v>
      </c>
      <c r="R208" s="60">
        <v>0.2</v>
      </c>
      <c r="S208" s="61" t="s">
        <v>25</v>
      </c>
      <c r="T208" s="60">
        <v>4</v>
      </c>
      <c r="U208" s="60">
        <v>2.2999999999999998</v>
      </c>
      <c r="V208" s="60">
        <v>0.4</v>
      </c>
      <c r="W208" s="61"/>
      <c r="X208" s="46"/>
      <c r="Y208" s="46"/>
      <c r="Z208" s="46"/>
      <c r="AA208" s="47">
        <f t="shared" si="3"/>
        <v>99.100000000000023</v>
      </c>
    </row>
    <row r="209" spans="1:27" ht="17" x14ac:dyDescent="0.2">
      <c r="A209" s="59">
        <v>2008</v>
      </c>
      <c r="B209" s="59" t="s">
        <v>1988</v>
      </c>
      <c r="C209" s="60" t="s">
        <v>555</v>
      </c>
      <c r="D209" s="59" t="s">
        <v>26</v>
      </c>
      <c r="E209" s="59" t="s">
        <v>2298</v>
      </c>
      <c r="F209" s="59"/>
      <c r="G209" s="69" t="s">
        <v>490</v>
      </c>
      <c r="H209" s="60">
        <v>66.099999999999994</v>
      </c>
      <c r="I209" s="60">
        <v>1.4</v>
      </c>
      <c r="J209" s="60">
        <v>14.8</v>
      </c>
      <c r="K209" s="61" t="s">
        <v>25</v>
      </c>
      <c r="L209" s="61" t="s">
        <v>25</v>
      </c>
      <c r="M209" s="61" t="s">
        <v>25</v>
      </c>
      <c r="N209" s="60">
        <v>6.1</v>
      </c>
      <c r="O209" s="61" t="s">
        <v>25</v>
      </c>
      <c r="P209" s="60">
        <v>3.5</v>
      </c>
      <c r="Q209" s="60">
        <v>1.2</v>
      </c>
      <c r="R209" s="60">
        <v>0.1</v>
      </c>
      <c r="S209" s="61" t="s">
        <v>25</v>
      </c>
      <c r="T209" s="60">
        <v>1.5</v>
      </c>
      <c r="U209" s="60">
        <v>4.9000000000000004</v>
      </c>
      <c r="V209" s="60">
        <v>0.4</v>
      </c>
      <c r="W209" s="61"/>
      <c r="X209" s="46"/>
      <c r="Y209" s="46"/>
      <c r="Z209" s="46"/>
      <c r="AA209" s="47">
        <f t="shared" si="3"/>
        <v>100</v>
      </c>
    </row>
    <row r="210" spans="1:27" ht="17" x14ac:dyDescent="0.2">
      <c r="A210" s="59">
        <v>2008</v>
      </c>
      <c r="B210" s="59" t="s">
        <v>1988</v>
      </c>
      <c r="C210" s="60" t="s">
        <v>556</v>
      </c>
      <c r="D210" s="59" t="s">
        <v>26</v>
      </c>
      <c r="E210" s="59" t="s">
        <v>2298</v>
      </c>
      <c r="F210" s="59"/>
      <c r="G210" s="69" t="s">
        <v>490</v>
      </c>
      <c r="H210" s="60">
        <v>56.1</v>
      </c>
      <c r="I210" s="60">
        <v>1.7</v>
      </c>
      <c r="J210" s="60">
        <v>13.2</v>
      </c>
      <c r="K210" s="61" t="s">
        <v>25</v>
      </c>
      <c r="L210" s="61" t="s">
        <v>25</v>
      </c>
      <c r="M210" s="61" t="s">
        <v>25</v>
      </c>
      <c r="N210" s="60">
        <v>11.4</v>
      </c>
      <c r="O210" s="61" t="s">
        <v>25</v>
      </c>
      <c r="P210" s="60">
        <v>5.8</v>
      </c>
      <c r="Q210" s="60">
        <v>3.2</v>
      </c>
      <c r="R210" s="60">
        <v>0.2</v>
      </c>
      <c r="S210" s="61" t="s">
        <v>25</v>
      </c>
      <c r="T210" s="60">
        <v>1.2</v>
      </c>
      <c r="U210" s="60">
        <v>3.4</v>
      </c>
      <c r="V210" s="60">
        <v>0.5</v>
      </c>
      <c r="W210" s="61"/>
      <c r="X210" s="46"/>
      <c r="Y210" s="46"/>
      <c r="Z210" s="46"/>
      <c r="AA210" s="47">
        <f t="shared" si="3"/>
        <v>96.700000000000017</v>
      </c>
    </row>
    <row r="211" spans="1:27" ht="17" x14ac:dyDescent="0.2">
      <c r="A211" s="59">
        <v>2008</v>
      </c>
      <c r="B211" s="59" t="s">
        <v>1988</v>
      </c>
      <c r="C211" s="60" t="s">
        <v>556</v>
      </c>
      <c r="D211" s="59" t="s">
        <v>26</v>
      </c>
      <c r="E211" s="59" t="s">
        <v>2298</v>
      </c>
      <c r="F211" s="59"/>
      <c r="G211" s="69" t="s">
        <v>490</v>
      </c>
      <c r="H211" s="60">
        <v>56.8</v>
      </c>
      <c r="I211" s="60">
        <v>1.8</v>
      </c>
      <c r="J211" s="60">
        <v>13.9</v>
      </c>
      <c r="K211" s="61" t="s">
        <v>25</v>
      </c>
      <c r="L211" s="61" t="s">
        <v>25</v>
      </c>
      <c r="M211" s="61" t="s">
        <v>25</v>
      </c>
      <c r="N211" s="60">
        <v>11.1</v>
      </c>
      <c r="O211" s="61" t="s">
        <v>25</v>
      </c>
      <c r="P211" s="60">
        <v>6.2</v>
      </c>
      <c r="Q211" s="60">
        <v>3.4</v>
      </c>
      <c r="R211" s="60">
        <v>0.2</v>
      </c>
      <c r="S211" s="61" t="s">
        <v>25</v>
      </c>
      <c r="T211" s="60">
        <v>1.2</v>
      </c>
      <c r="U211" s="60">
        <v>3.3</v>
      </c>
      <c r="V211" s="60">
        <v>0.4</v>
      </c>
      <c r="W211" s="61"/>
      <c r="X211" s="46"/>
      <c r="Y211" s="46"/>
      <c r="Z211" s="46"/>
      <c r="AA211" s="47">
        <f t="shared" si="3"/>
        <v>98.300000000000011</v>
      </c>
    </row>
    <row r="212" spans="1:27" ht="17" x14ac:dyDescent="0.2">
      <c r="A212" s="59">
        <v>2008</v>
      </c>
      <c r="B212" s="59" t="s">
        <v>1988</v>
      </c>
      <c r="C212" s="60" t="s">
        <v>556</v>
      </c>
      <c r="D212" s="59" t="s">
        <v>26</v>
      </c>
      <c r="E212" s="59" t="s">
        <v>2298</v>
      </c>
      <c r="F212" s="59"/>
      <c r="G212" s="69" t="s">
        <v>490</v>
      </c>
      <c r="H212" s="60">
        <v>56.8</v>
      </c>
      <c r="I212" s="60">
        <v>1.7</v>
      </c>
      <c r="J212" s="60">
        <v>13.9</v>
      </c>
      <c r="K212" s="61" t="s">
        <v>25</v>
      </c>
      <c r="L212" s="61" t="s">
        <v>25</v>
      </c>
      <c r="M212" s="61" t="s">
        <v>25</v>
      </c>
      <c r="N212" s="60">
        <v>11.2</v>
      </c>
      <c r="O212" s="61" t="s">
        <v>25</v>
      </c>
      <c r="P212" s="60">
        <v>6</v>
      </c>
      <c r="Q212" s="60">
        <v>3</v>
      </c>
      <c r="R212" s="60">
        <v>0.2</v>
      </c>
      <c r="S212" s="61" t="s">
        <v>25</v>
      </c>
      <c r="T212" s="60">
        <v>1.3</v>
      </c>
      <c r="U212" s="60">
        <v>3.3</v>
      </c>
      <c r="V212" s="60">
        <v>0.1</v>
      </c>
      <c r="W212" s="61"/>
      <c r="X212" s="46"/>
      <c r="Y212" s="46"/>
      <c r="Z212" s="46"/>
      <c r="AA212" s="47">
        <f t="shared" si="3"/>
        <v>97.5</v>
      </c>
    </row>
    <row r="213" spans="1:27" ht="17" x14ac:dyDescent="0.2">
      <c r="A213" s="59">
        <v>2008</v>
      </c>
      <c r="B213" s="59" t="s">
        <v>1988</v>
      </c>
      <c r="C213" s="60" t="s">
        <v>556</v>
      </c>
      <c r="D213" s="59" t="s">
        <v>26</v>
      </c>
      <c r="E213" s="59" t="s">
        <v>2298</v>
      </c>
      <c r="F213" s="59"/>
      <c r="G213" s="69" t="s">
        <v>490</v>
      </c>
      <c r="H213" s="60">
        <v>57</v>
      </c>
      <c r="I213" s="60">
        <v>1.5</v>
      </c>
      <c r="J213" s="60">
        <v>14.6</v>
      </c>
      <c r="K213" s="61" t="s">
        <v>25</v>
      </c>
      <c r="L213" s="61" t="s">
        <v>25</v>
      </c>
      <c r="M213" s="61" t="s">
        <v>25</v>
      </c>
      <c r="N213" s="60">
        <v>10.8</v>
      </c>
      <c r="O213" s="61" t="s">
        <v>25</v>
      </c>
      <c r="P213" s="60">
        <v>6.5</v>
      </c>
      <c r="Q213" s="60">
        <v>2.9</v>
      </c>
      <c r="R213" s="60">
        <v>0.2</v>
      </c>
      <c r="S213" s="61" t="s">
        <v>25</v>
      </c>
      <c r="T213" s="60">
        <v>1.2</v>
      </c>
      <c r="U213" s="60">
        <v>2.9</v>
      </c>
      <c r="V213" s="60">
        <v>0.3</v>
      </c>
      <c r="W213" s="61"/>
      <c r="X213" s="46"/>
      <c r="Y213" s="46"/>
      <c r="Z213" s="46"/>
      <c r="AA213" s="47">
        <f t="shared" si="3"/>
        <v>97.9</v>
      </c>
    </row>
    <row r="214" spans="1:27" ht="17" x14ac:dyDescent="0.2">
      <c r="A214" s="59">
        <v>2008</v>
      </c>
      <c r="B214" s="59" t="s">
        <v>1988</v>
      </c>
      <c r="C214" s="60" t="s">
        <v>556</v>
      </c>
      <c r="D214" s="59" t="s">
        <v>26</v>
      </c>
      <c r="E214" s="59" t="s">
        <v>2298</v>
      </c>
      <c r="F214" s="59"/>
      <c r="G214" s="69" t="s">
        <v>490</v>
      </c>
      <c r="H214" s="60">
        <v>57.5</v>
      </c>
      <c r="I214" s="60">
        <v>1.8</v>
      </c>
      <c r="J214" s="60">
        <v>14.3</v>
      </c>
      <c r="K214" s="61" t="s">
        <v>25</v>
      </c>
      <c r="L214" s="61" t="s">
        <v>25</v>
      </c>
      <c r="M214" s="61" t="s">
        <v>25</v>
      </c>
      <c r="N214" s="60">
        <v>10.6</v>
      </c>
      <c r="O214" s="61" t="s">
        <v>25</v>
      </c>
      <c r="P214" s="60">
        <v>6.2</v>
      </c>
      <c r="Q214" s="60">
        <v>3.1</v>
      </c>
      <c r="R214" s="60">
        <v>0.2</v>
      </c>
      <c r="S214" s="61" t="s">
        <v>25</v>
      </c>
      <c r="T214" s="60">
        <v>1</v>
      </c>
      <c r="U214" s="60">
        <v>3.9</v>
      </c>
      <c r="V214" s="60">
        <v>0.4</v>
      </c>
      <c r="W214" s="61"/>
      <c r="X214" s="46"/>
      <c r="Y214" s="46"/>
      <c r="Z214" s="46"/>
      <c r="AA214" s="47">
        <f t="shared" si="3"/>
        <v>99</v>
      </c>
    </row>
    <row r="215" spans="1:27" ht="17" x14ac:dyDescent="0.2">
      <c r="A215" s="59">
        <v>2008</v>
      </c>
      <c r="B215" s="59" t="s">
        <v>1988</v>
      </c>
      <c r="C215" s="60" t="s">
        <v>556</v>
      </c>
      <c r="D215" s="59" t="s">
        <v>26</v>
      </c>
      <c r="E215" s="59" t="s">
        <v>2298</v>
      </c>
      <c r="F215" s="59"/>
      <c r="G215" s="69" t="s">
        <v>490</v>
      </c>
      <c r="H215" s="60">
        <v>58.3</v>
      </c>
      <c r="I215" s="60">
        <v>1.8</v>
      </c>
      <c r="J215" s="60">
        <v>14.4</v>
      </c>
      <c r="K215" s="61" t="s">
        <v>25</v>
      </c>
      <c r="L215" s="61" t="s">
        <v>25</v>
      </c>
      <c r="M215" s="61" t="s">
        <v>25</v>
      </c>
      <c r="N215" s="60">
        <v>10.8</v>
      </c>
      <c r="O215" s="61" t="s">
        <v>25</v>
      </c>
      <c r="P215" s="60">
        <v>6.2</v>
      </c>
      <c r="Q215" s="60">
        <v>3</v>
      </c>
      <c r="R215" s="60">
        <v>0.2</v>
      </c>
      <c r="S215" s="61" t="s">
        <v>25</v>
      </c>
      <c r="T215" s="60">
        <v>1.2</v>
      </c>
      <c r="U215" s="60">
        <v>3.1</v>
      </c>
      <c r="V215" s="60">
        <v>0.4</v>
      </c>
      <c r="W215" s="61"/>
      <c r="X215" s="46"/>
      <c r="Y215" s="46"/>
      <c r="Z215" s="46"/>
      <c r="AA215" s="47">
        <f t="shared" si="3"/>
        <v>99.4</v>
      </c>
    </row>
    <row r="216" spans="1:27" ht="17" x14ac:dyDescent="0.2">
      <c r="A216" s="59">
        <v>2008</v>
      </c>
      <c r="B216" s="59" t="s">
        <v>1988</v>
      </c>
      <c r="C216" s="60" t="s">
        <v>556</v>
      </c>
      <c r="D216" s="59" t="s">
        <v>26</v>
      </c>
      <c r="E216" s="59" t="s">
        <v>2298</v>
      </c>
      <c r="F216" s="59"/>
      <c r="G216" s="69" t="s">
        <v>490</v>
      </c>
      <c r="H216" s="60">
        <v>57.2</v>
      </c>
      <c r="I216" s="60">
        <v>1.8</v>
      </c>
      <c r="J216" s="60">
        <v>14.2</v>
      </c>
      <c r="K216" s="61" t="s">
        <v>25</v>
      </c>
      <c r="L216" s="61" t="s">
        <v>25</v>
      </c>
      <c r="M216" s="61" t="s">
        <v>25</v>
      </c>
      <c r="N216" s="60">
        <v>10.9</v>
      </c>
      <c r="O216" s="61" t="s">
        <v>25</v>
      </c>
      <c r="P216" s="60">
        <v>5.9</v>
      </c>
      <c r="Q216" s="60">
        <v>2.9</v>
      </c>
      <c r="R216" s="60">
        <v>0.2</v>
      </c>
      <c r="S216" s="61" t="s">
        <v>25</v>
      </c>
      <c r="T216" s="60">
        <v>1.2</v>
      </c>
      <c r="U216" s="60">
        <v>3.2</v>
      </c>
      <c r="V216" s="60">
        <v>0.3</v>
      </c>
      <c r="W216" s="61"/>
      <c r="X216" s="46"/>
      <c r="Y216" s="46"/>
      <c r="Z216" s="46"/>
      <c r="AA216" s="47">
        <f t="shared" si="3"/>
        <v>97.800000000000026</v>
      </c>
    </row>
    <row r="217" spans="1:27" ht="17" x14ac:dyDescent="0.2">
      <c r="A217" s="59">
        <v>2008</v>
      </c>
      <c r="B217" s="59" t="s">
        <v>1988</v>
      </c>
      <c r="C217" s="60" t="s">
        <v>138</v>
      </c>
      <c r="D217" s="59" t="s">
        <v>26</v>
      </c>
      <c r="E217" s="59" t="s">
        <v>2298</v>
      </c>
      <c r="F217" s="59"/>
      <c r="G217" s="69" t="s">
        <v>490</v>
      </c>
      <c r="H217" s="60">
        <v>58.1</v>
      </c>
      <c r="I217" s="60">
        <v>1.8</v>
      </c>
      <c r="J217" s="60">
        <v>13.9</v>
      </c>
      <c r="K217" s="61" t="s">
        <v>25</v>
      </c>
      <c r="L217" s="61" t="s">
        <v>25</v>
      </c>
      <c r="M217" s="61" t="s">
        <v>25</v>
      </c>
      <c r="N217" s="60">
        <v>11.3</v>
      </c>
      <c r="O217" s="61" t="s">
        <v>25</v>
      </c>
      <c r="P217" s="60">
        <v>6</v>
      </c>
      <c r="Q217" s="60">
        <v>2.6</v>
      </c>
      <c r="R217" s="60">
        <v>0.2</v>
      </c>
      <c r="S217" s="61" t="s">
        <v>25</v>
      </c>
      <c r="T217" s="60">
        <v>1.5</v>
      </c>
      <c r="U217" s="60">
        <v>3</v>
      </c>
      <c r="V217" s="60">
        <v>0.5</v>
      </c>
      <c r="W217" s="61"/>
      <c r="X217" s="46"/>
      <c r="Y217" s="46"/>
      <c r="Z217" s="46"/>
      <c r="AA217" s="47">
        <f t="shared" si="3"/>
        <v>98.899999999999991</v>
      </c>
    </row>
    <row r="218" spans="1:27" ht="17" x14ac:dyDescent="0.2">
      <c r="A218" s="59">
        <v>2008</v>
      </c>
      <c r="B218" s="59" t="s">
        <v>1988</v>
      </c>
      <c r="C218" s="60" t="s">
        <v>138</v>
      </c>
      <c r="D218" s="59" t="s">
        <v>26</v>
      </c>
      <c r="E218" s="59" t="s">
        <v>2298</v>
      </c>
      <c r="F218" s="59"/>
      <c r="G218" s="69" t="s">
        <v>490</v>
      </c>
      <c r="H218" s="60">
        <v>58.3</v>
      </c>
      <c r="I218" s="60">
        <v>1.8</v>
      </c>
      <c r="J218" s="60">
        <v>13.7</v>
      </c>
      <c r="K218" s="61" t="s">
        <v>25</v>
      </c>
      <c r="L218" s="61" t="s">
        <v>25</v>
      </c>
      <c r="M218" s="61" t="s">
        <v>25</v>
      </c>
      <c r="N218" s="60">
        <v>11.1</v>
      </c>
      <c r="O218" s="61" t="s">
        <v>25</v>
      </c>
      <c r="P218" s="60">
        <v>5.8</v>
      </c>
      <c r="Q218" s="60">
        <v>2.4</v>
      </c>
      <c r="R218" s="60">
        <v>0.2</v>
      </c>
      <c r="S218" s="61" t="s">
        <v>25</v>
      </c>
      <c r="T218" s="60">
        <v>1.6</v>
      </c>
      <c r="U218" s="60">
        <v>3.5</v>
      </c>
      <c r="V218" s="60">
        <v>0.4</v>
      </c>
      <c r="W218" s="61"/>
      <c r="X218" s="46"/>
      <c r="Y218" s="46"/>
      <c r="Z218" s="46"/>
      <c r="AA218" s="47">
        <f t="shared" si="3"/>
        <v>98.8</v>
      </c>
    </row>
    <row r="219" spans="1:27" ht="17" x14ac:dyDescent="0.2">
      <c r="A219" s="59">
        <v>2008</v>
      </c>
      <c r="B219" s="59" t="s">
        <v>1988</v>
      </c>
      <c r="C219" s="60" t="s">
        <v>138</v>
      </c>
      <c r="D219" s="59" t="s">
        <v>26</v>
      </c>
      <c r="E219" s="59" t="s">
        <v>2298</v>
      </c>
      <c r="F219" s="59"/>
      <c r="G219" s="69" t="s">
        <v>490</v>
      </c>
      <c r="H219" s="60">
        <v>57.9</v>
      </c>
      <c r="I219" s="60">
        <v>1.8</v>
      </c>
      <c r="J219" s="60">
        <v>14.3</v>
      </c>
      <c r="K219" s="61" t="s">
        <v>25</v>
      </c>
      <c r="L219" s="61" t="s">
        <v>25</v>
      </c>
      <c r="M219" s="61" t="s">
        <v>25</v>
      </c>
      <c r="N219" s="60">
        <v>11.5</v>
      </c>
      <c r="O219" s="61" t="s">
        <v>25</v>
      </c>
      <c r="P219" s="60">
        <v>6.3</v>
      </c>
      <c r="Q219" s="60">
        <v>2.8</v>
      </c>
      <c r="R219" s="60">
        <v>0.2</v>
      </c>
      <c r="S219" s="61" t="s">
        <v>25</v>
      </c>
      <c r="T219" s="60">
        <v>1.4</v>
      </c>
      <c r="U219" s="60">
        <v>3.4</v>
      </c>
      <c r="V219" s="60">
        <v>0.3</v>
      </c>
      <c r="W219" s="61"/>
      <c r="X219" s="46"/>
      <c r="Y219" s="46"/>
      <c r="Z219" s="46"/>
      <c r="AA219" s="47">
        <f t="shared" si="3"/>
        <v>99.9</v>
      </c>
    </row>
    <row r="220" spans="1:27" ht="17" x14ac:dyDescent="0.2">
      <c r="A220" s="59">
        <v>2008</v>
      </c>
      <c r="B220" s="59" t="s">
        <v>1988</v>
      </c>
      <c r="C220" s="60" t="s">
        <v>138</v>
      </c>
      <c r="D220" s="59" t="s">
        <v>26</v>
      </c>
      <c r="E220" s="59" t="s">
        <v>2298</v>
      </c>
      <c r="F220" s="59"/>
      <c r="G220" s="69" t="s">
        <v>490</v>
      </c>
      <c r="H220" s="60">
        <v>59.4</v>
      </c>
      <c r="I220" s="60">
        <v>2</v>
      </c>
      <c r="J220" s="60">
        <v>13.8</v>
      </c>
      <c r="K220" s="61" t="s">
        <v>25</v>
      </c>
      <c r="L220" s="61" t="s">
        <v>25</v>
      </c>
      <c r="M220" s="61" t="s">
        <v>25</v>
      </c>
      <c r="N220" s="60">
        <v>11.2</v>
      </c>
      <c r="O220" s="61" t="s">
        <v>25</v>
      </c>
      <c r="P220" s="60">
        <v>5.9</v>
      </c>
      <c r="Q220" s="60">
        <v>2.4</v>
      </c>
      <c r="R220" s="60">
        <v>0.2</v>
      </c>
      <c r="S220" s="61" t="s">
        <v>25</v>
      </c>
      <c r="T220" s="60">
        <v>1.6</v>
      </c>
      <c r="U220" s="60">
        <v>2.7</v>
      </c>
      <c r="V220" s="60">
        <v>0.3</v>
      </c>
      <c r="W220" s="61"/>
      <c r="X220" s="46"/>
      <c r="Y220" s="46"/>
      <c r="Z220" s="46"/>
      <c r="AA220" s="47">
        <f t="shared" si="3"/>
        <v>99.500000000000014</v>
      </c>
    </row>
    <row r="221" spans="1:27" ht="17" x14ac:dyDescent="0.2">
      <c r="A221" s="59">
        <v>2008</v>
      </c>
      <c r="B221" s="59" t="s">
        <v>1988</v>
      </c>
      <c r="C221" s="60" t="s">
        <v>138</v>
      </c>
      <c r="D221" s="59" t="s">
        <v>26</v>
      </c>
      <c r="E221" s="59" t="s">
        <v>2298</v>
      </c>
      <c r="F221" s="59"/>
      <c r="G221" s="69" t="s">
        <v>490</v>
      </c>
      <c r="H221" s="60">
        <v>58.8</v>
      </c>
      <c r="I221" s="60">
        <v>2.1</v>
      </c>
      <c r="J221" s="60">
        <v>13.2</v>
      </c>
      <c r="K221" s="61" t="s">
        <v>25</v>
      </c>
      <c r="L221" s="61" t="s">
        <v>25</v>
      </c>
      <c r="M221" s="61" t="s">
        <v>25</v>
      </c>
      <c r="N221" s="60">
        <v>11.3</v>
      </c>
      <c r="O221" s="61" t="s">
        <v>25</v>
      </c>
      <c r="P221" s="60">
        <v>5.9</v>
      </c>
      <c r="Q221" s="60">
        <v>2.2999999999999998</v>
      </c>
      <c r="R221" s="60">
        <v>0.2</v>
      </c>
      <c r="S221" s="61" t="s">
        <v>25</v>
      </c>
      <c r="T221" s="60">
        <v>1.7</v>
      </c>
      <c r="U221" s="60">
        <v>2.7</v>
      </c>
      <c r="V221" s="60">
        <v>0.4</v>
      </c>
      <c r="W221" s="61"/>
      <c r="X221" s="46"/>
      <c r="Y221" s="46"/>
      <c r="Z221" s="46"/>
      <c r="AA221" s="47">
        <f t="shared" si="3"/>
        <v>98.600000000000009</v>
      </c>
    </row>
    <row r="222" spans="1:27" ht="17" x14ac:dyDescent="0.2">
      <c r="A222" s="59">
        <v>2008</v>
      </c>
      <c r="B222" s="59" t="s">
        <v>1988</v>
      </c>
      <c r="C222" s="60" t="s">
        <v>557</v>
      </c>
      <c r="D222" s="59" t="s">
        <v>26</v>
      </c>
      <c r="E222" s="59" t="s">
        <v>543</v>
      </c>
      <c r="F222" s="59"/>
      <c r="G222" s="69" t="s">
        <v>490</v>
      </c>
      <c r="H222" s="60">
        <v>64.5</v>
      </c>
      <c r="I222" s="60">
        <v>1.6</v>
      </c>
      <c r="J222" s="60">
        <v>13</v>
      </c>
      <c r="K222" s="61" t="s">
        <v>25</v>
      </c>
      <c r="L222" s="61" t="s">
        <v>25</v>
      </c>
      <c r="M222" s="61" t="s">
        <v>25</v>
      </c>
      <c r="N222" s="60">
        <v>8.1</v>
      </c>
      <c r="O222" s="61" t="s">
        <v>25</v>
      </c>
      <c r="P222" s="60">
        <v>3.7</v>
      </c>
      <c r="Q222" s="60">
        <v>1.3</v>
      </c>
      <c r="R222" s="60">
        <v>0.2</v>
      </c>
      <c r="S222" s="61" t="s">
        <v>25</v>
      </c>
      <c r="T222" s="60">
        <v>2</v>
      </c>
      <c r="U222" s="60">
        <v>3.7</v>
      </c>
      <c r="V222" s="60">
        <v>0.5</v>
      </c>
      <c r="W222" s="61"/>
      <c r="X222" s="46"/>
      <c r="Y222" s="46"/>
      <c r="Z222" s="46"/>
      <c r="AA222" s="47">
        <f t="shared" si="3"/>
        <v>98.6</v>
      </c>
    </row>
    <row r="223" spans="1:27" ht="17" x14ac:dyDescent="0.2">
      <c r="A223" s="59">
        <v>2008</v>
      </c>
      <c r="B223" s="59" t="s">
        <v>1988</v>
      </c>
      <c r="C223" s="60" t="s">
        <v>557</v>
      </c>
      <c r="D223" s="59" t="s">
        <v>26</v>
      </c>
      <c r="E223" s="59" t="s">
        <v>543</v>
      </c>
      <c r="F223" s="59"/>
      <c r="G223" s="69" t="s">
        <v>490</v>
      </c>
      <c r="H223" s="60">
        <v>65.599999999999994</v>
      </c>
      <c r="I223" s="60">
        <v>1.5</v>
      </c>
      <c r="J223" s="60">
        <v>12.8</v>
      </c>
      <c r="K223" s="61" t="s">
        <v>25</v>
      </c>
      <c r="L223" s="61" t="s">
        <v>25</v>
      </c>
      <c r="M223" s="61" t="s">
        <v>25</v>
      </c>
      <c r="N223" s="60">
        <v>8</v>
      </c>
      <c r="O223" s="61" t="s">
        <v>25</v>
      </c>
      <c r="P223" s="60">
        <v>3.5</v>
      </c>
      <c r="Q223" s="60">
        <v>1.3</v>
      </c>
      <c r="R223" s="60">
        <v>0.1</v>
      </c>
      <c r="S223" s="61" t="s">
        <v>25</v>
      </c>
      <c r="T223" s="60">
        <v>2.1</v>
      </c>
      <c r="U223" s="60">
        <v>3.3</v>
      </c>
      <c r="V223" s="60">
        <v>0.5</v>
      </c>
      <c r="W223" s="61"/>
      <c r="X223" s="46"/>
      <c r="Y223" s="46"/>
      <c r="Z223" s="46"/>
      <c r="AA223" s="47">
        <f t="shared" si="3"/>
        <v>98.699999999999974</v>
      </c>
    </row>
    <row r="224" spans="1:27" ht="17" x14ac:dyDescent="0.2">
      <c r="A224" s="59">
        <v>2008</v>
      </c>
      <c r="B224" s="59" t="s">
        <v>1988</v>
      </c>
      <c r="C224" s="60" t="s">
        <v>557</v>
      </c>
      <c r="D224" s="59" t="s">
        <v>26</v>
      </c>
      <c r="E224" s="59" t="s">
        <v>543</v>
      </c>
      <c r="F224" s="59"/>
      <c r="G224" s="69" t="s">
        <v>490</v>
      </c>
      <c r="H224" s="60">
        <v>64.8</v>
      </c>
      <c r="I224" s="60">
        <v>1.5</v>
      </c>
      <c r="J224" s="60">
        <v>13</v>
      </c>
      <c r="K224" s="61" t="s">
        <v>25</v>
      </c>
      <c r="L224" s="61" t="s">
        <v>25</v>
      </c>
      <c r="M224" s="61" t="s">
        <v>25</v>
      </c>
      <c r="N224" s="60">
        <v>7.8</v>
      </c>
      <c r="O224" s="61" t="s">
        <v>25</v>
      </c>
      <c r="P224" s="60">
        <v>3.8</v>
      </c>
      <c r="Q224" s="60">
        <v>1.3</v>
      </c>
      <c r="R224" s="60">
        <v>0.2</v>
      </c>
      <c r="S224" s="61" t="s">
        <v>25</v>
      </c>
      <c r="T224" s="60">
        <v>2.1</v>
      </c>
      <c r="U224" s="60">
        <v>3.5</v>
      </c>
      <c r="V224" s="60">
        <v>0.5</v>
      </c>
      <c r="W224" s="61"/>
      <c r="X224" s="46"/>
      <c r="Y224" s="46"/>
      <c r="Z224" s="46"/>
      <c r="AA224" s="47">
        <f t="shared" si="3"/>
        <v>98.499999999999986</v>
      </c>
    </row>
    <row r="225" spans="1:27" ht="17" x14ac:dyDescent="0.2">
      <c r="A225" s="59">
        <v>2008</v>
      </c>
      <c r="B225" s="59" t="s">
        <v>1988</v>
      </c>
      <c r="C225" s="60" t="s">
        <v>557</v>
      </c>
      <c r="D225" s="59" t="s">
        <v>26</v>
      </c>
      <c r="E225" s="59" t="s">
        <v>543</v>
      </c>
      <c r="F225" s="59"/>
      <c r="G225" s="69" t="s">
        <v>490</v>
      </c>
      <c r="H225" s="60">
        <v>64.3</v>
      </c>
      <c r="I225" s="60">
        <v>1.7</v>
      </c>
      <c r="J225" s="60">
        <v>12.9</v>
      </c>
      <c r="K225" s="61" t="s">
        <v>25</v>
      </c>
      <c r="L225" s="61" t="s">
        <v>25</v>
      </c>
      <c r="M225" s="61" t="s">
        <v>25</v>
      </c>
      <c r="N225" s="60">
        <v>7.7</v>
      </c>
      <c r="O225" s="61" t="s">
        <v>25</v>
      </c>
      <c r="P225" s="60">
        <v>3.6</v>
      </c>
      <c r="Q225" s="60">
        <v>1.2</v>
      </c>
      <c r="R225" s="60">
        <v>0.3</v>
      </c>
      <c r="S225" s="61" t="s">
        <v>25</v>
      </c>
      <c r="T225" s="60">
        <v>1.9</v>
      </c>
      <c r="U225" s="60">
        <v>3.4</v>
      </c>
      <c r="V225" s="60">
        <v>0.8</v>
      </c>
      <c r="W225" s="61"/>
      <c r="X225" s="46"/>
      <c r="Y225" s="46"/>
      <c r="Z225" s="46"/>
      <c r="AA225" s="47">
        <f t="shared" si="3"/>
        <v>97.800000000000011</v>
      </c>
    </row>
    <row r="226" spans="1:27" ht="17" x14ac:dyDescent="0.2">
      <c r="A226" s="59">
        <v>2008</v>
      </c>
      <c r="B226" s="59" t="s">
        <v>1988</v>
      </c>
      <c r="C226" s="60" t="s">
        <v>557</v>
      </c>
      <c r="D226" s="59" t="s">
        <v>26</v>
      </c>
      <c r="E226" s="59" t="s">
        <v>543</v>
      </c>
      <c r="F226" s="59"/>
      <c r="G226" s="69" t="s">
        <v>490</v>
      </c>
      <c r="H226" s="60">
        <v>65.599999999999994</v>
      </c>
      <c r="I226" s="60">
        <v>1.1000000000000001</v>
      </c>
      <c r="J226" s="60">
        <v>14.3</v>
      </c>
      <c r="K226" s="61" t="s">
        <v>25</v>
      </c>
      <c r="L226" s="61" t="s">
        <v>25</v>
      </c>
      <c r="M226" s="61" t="s">
        <v>25</v>
      </c>
      <c r="N226" s="60">
        <v>6.4</v>
      </c>
      <c r="O226" s="61" t="s">
        <v>25</v>
      </c>
      <c r="P226" s="60">
        <v>3.5</v>
      </c>
      <c r="Q226" s="60">
        <v>1.2</v>
      </c>
      <c r="R226" s="60">
        <v>0.1</v>
      </c>
      <c r="S226" s="61" t="s">
        <v>25</v>
      </c>
      <c r="T226" s="60">
        <v>1.9</v>
      </c>
      <c r="U226" s="60">
        <v>3.9</v>
      </c>
      <c r="V226" s="60">
        <v>0.2</v>
      </c>
      <c r="W226" s="61"/>
      <c r="X226" s="46"/>
      <c r="Y226" s="46"/>
      <c r="Z226" s="46"/>
      <c r="AA226" s="47">
        <f t="shared" si="3"/>
        <v>98.2</v>
      </c>
    </row>
    <row r="227" spans="1:27" ht="17" x14ac:dyDescent="0.2">
      <c r="A227" s="59">
        <v>2008</v>
      </c>
      <c r="B227" s="59" t="s">
        <v>1988</v>
      </c>
      <c r="C227" s="60" t="s">
        <v>557</v>
      </c>
      <c r="D227" s="59" t="s">
        <v>26</v>
      </c>
      <c r="E227" s="59" t="s">
        <v>543</v>
      </c>
      <c r="F227" s="59"/>
      <c r="G227" s="69" t="s">
        <v>490</v>
      </c>
      <c r="H227" s="60">
        <v>68.8</v>
      </c>
      <c r="I227" s="60">
        <v>1.5</v>
      </c>
      <c r="J227" s="60">
        <v>13.1</v>
      </c>
      <c r="K227" s="61" t="s">
        <v>25</v>
      </c>
      <c r="L227" s="61" t="s">
        <v>25</v>
      </c>
      <c r="M227" s="61" t="s">
        <v>25</v>
      </c>
      <c r="N227" s="60">
        <v>6.1</v>
      </c>
      <c r="O227" s="61" t="s">
        <v>25</v>
      </c>
      <c r="P227" s="60">
        <v>2.8</v>
      </c>
      <c r="Q227" s="60">
        <v>0.9</v>
      </c>
      <c r="R227" s="60">
        <v>0.2</v>
      </c>
      <c r="S227" s="61" t="s">
        <v>25</v>
      </c>
      <c r="T227" s="60">
        <v>2.4</v>
      </c>
      <c r="U227" s="60">
        <v>3.8</v>
      </c>
      <c r="V227" s="60">
        <v>0.4</v>
      </c>
      <c r="W227" s="61"/>
      <c r="X227" s="46"/>
      <c r="Y227" s="46"/>
      <c r="Z227" s="46"/>
      <c r="AA227" s="47">
        <f t="shared" si="3"/>
        <v>100</v>
      </c>
    </row>
    <row r="228" spans="1:27" ht="17" x14ac:dyDescent="0.2">
      <c r="A228" s="59">
        <v>2008</v>
      </c>
      <c r="B228" s="59" t="s">
        <v>1988</v>
      </c>
      <c r="C228" s="60" t="s">
        <v>557</v>
      </c>
      <c r="D228" s="59" t="s">
        <v>26</v>
      </c>
      <c r="E228" s="59" t="s">
        <v>543</v>
      </c>
      <c r="F228" s="59"/>
      <c r="G228" s="69" t="s">
        <v>490</v>
      </c>
      <c r="H228" s="60">
        <v>64.5</v>
      </c>
      <c r="I228" s="60">
        <v>1.8</v>
      </c>
      <c r="J228" s="60">
        <v>12.7</v>
      </c>
      <c r="K228" s="61" t="s">
        <v>25</v>
      </c>
      <c r="L228" s="61" t="s">
        <v>25</v>
      </c>
      <c r="M228" s="61" t="s">
        <v>25</v>
      </c>
      <c r="N228" s="60">
        <v>8.1999999999999993</v>
      </c>
      <c r="O228" s="61" t="s">
        <v>25</v>
      </c>
      <c r="P228" s="60">
        <v>3.5</v>
      </c>
      <c r="Q228" s="60">
        <v>1.2</v>
      </c>
      <c r="R228" s="60">
        <v>0.2</v>
      </c>
      <c r="S228" s="61" t="s">
        <v>25</v>
      </c>
      <c r="T228" s="60">
        <v>2.2999999999999998</v>
      </c>
      <c r="U228" s="60">
        <v>4.0999999999999996</v>
      </c>
      <c r="V228" s="60">
        <v>0.6</v>
      </c>
      <c r="W228" s="61"/>
      <c r="X228" s="46"/>
      <c r="Y228" s="46"/>
      <c r="Z228" s="46"/>
      <c r="AA228" s="47">
        <f t="shared" si="3"/>
        <v>99.1</v>
      </c>
    </row>
    <row r="229" spans="1:27" ht="17" x14ac:dyDescent="0.2">
      <c r="A229" s="59">
        <v>2008</v>
      </c>
      <c r="B229" s="59" t="s">
        <v>1988</v>
      </c>
      <c r="C229" s="60" t="s">
        <v>557</v>
      </c>
      <c r="D229" s="59" t="s">
        <v>26</v>
      </c>
      <c r="E229" s="59" t="s">
        <v>543</v>
      </c>
      <c r="F229" s="59"/>
      <c r="G229" s="69" t="s">
        <v>490</v>
      </c>
      <c r="H229" s="60">
        <v>65.3</v>
      </c>
      <c r="I229" s="60">
        <v>1.5</v>
      </c>
      <c r="J229" s="60">
        <v>13</v>
      </c>
      <c r="K229" s="61" t="s">
        <v>25</v>
      </c>
      <c r="L229" s="61" t="s">
        <v>25</v>
      </c>
      <c r="M229" s="61" t="s">
        <v>25</v>
      </c>
      <c r="N229" s="60">
        <v>7.6</v>
      </c>
      <c r="O229" s="61" t="s">
        <v>25</v>
      </c>
      <c r="P229" s="60">
        <v>3.5</v>
      </c>
      <c r="Q229" s="60">
        <v>1.1000000000000001</v>
      </c>
      <c r="R229" s="60">
        <v>0.2</v>
      </c>
      <c r="S229" s="61" t="s">
        <v>25</v>
      </c>
      <c r="T229" s="60">
        <v>2.2999999999999998</v>
      </c>
      <c r="U229" s="60">
        <v>3.9</v>
      </c>
      <c r="V229" s="60">
        <v>0.4</v>
      </c>
      <c r="W229" s="61"/>
      <c r="X229" s="46"/>
      <c r="Y229" s="46"/>
      <c r="Z229" s="46"/>
      <c r="AA229" s="47">
        <f t="shared" si="3"/>
        <v>98.8</v>
      </c>
    </row>
    <row r="230" spans="1:27" ht="17" x14ac:dyDescent="0.2">
      <c r="A230" s="59">
        <v>2008</v>
      </c>
      <c r="B230" s="59" t="s">
        <v>1988</v>
      </c>
      <c r="C230" s="60" t="s">
        <v>557</v>
      </c>
      <c r="D230" s="59" t="s">
        <v>26</v>
      </c>
      <c r="E230" s="59" t="s">
        <v>543</v>
      </c>
      <c r="F230" s="59"/>
      <c r="G230" s="69" t="s">
        <v>490</v>
      </c>
      <c r="H230" s="60">
        <v>65.3</v>
      </c>
      <c r="I230" s="60">
        <v>1.9</v>
      </c>
      <c r="J230" s="60">
        <v>12.6</v>
      </c>
      <c r="K230" s="61" t="s">
        <v>25</v>
      </c>
      <c r="L230" s="61" t="s">
        <v>25</v>
      </c>
      <c r="M230" s="61" t="s">
        <v>25</v>
      </c>
      <c r="N230" s="60">
        <v>8.1</v>
      </c>
      <c r="O230" s="61" t="s">
        <v>25</v>
      </c>
      <c r="P230" s="60">
        <v>3.5</v>
      </c>
      <c r="Q230" s="60">
        <v>0.9</v>
      </c>
      <c r="R230" s="60">
        <v>0.2</v>
      </c>
      <c r="S230" s="61" t="s">
        <v>25</v>
      </c>
      <c r="T230" s="60">
        <v>2.5</v>
      </c>
      <c r="U230" s="60">
        <v>3</v>
      </c>
      <c r="V230" s="60">
        <v>0.6</v>
      </c>
      <c r="W230" s="61"/>
      <c r="X230" s="46"/>
      <c r="Y230" s="46"/>
      <c r="Z230" s="46"/>
      <c r="AA230" s="47">
        <f t="shared" si="3"/>
        <v>98.6</v>
      </c>
    </row>
    <row r="231" spans="1:27" ht="17" x14ac:dyDescent="0.2">
      <c r="A231" s="59">
        <v>2008</v>
      </c>
      <c r="B231" s="59" t="s">
        <v>1988</v>
      </c>
      <c r="C231" s="60" t="s">
        <v>557</v>
      </c>
      <c r="D231" s="59" t="s">
        <v>26</v>
      </c>
      <c r="E231" s="59" t="s">
        <v>543</v>
      </c>
      <c r="F231" s="59"/>
      <c r="G231" s="69" t="s">
        <v>490</v>
      </c>
      <c r="H231" s="60">
        <v>56.2</v>
      </c>
      <c r="I231" s="60">
        <v>1.4</v>
      </c>
      <c r="J231" s="60">
        <v>15.6</v>
      </c>
      <c r="K231" s="61" t="s">
        <v>25</v>
      </c>
      <c r="L231" s="61" t="s">
        <v>25</v>
      </c>
      <c r="M231" s="61" t="s">
        <v>25</v>
      </c>
      <c r="N231" s="60">
        <v>10</v>
      </c>
      <c r="O231" s="61" t="s">
        <v>25</v>
      </c>
      <c r="P231" s="60">
        <v>7.3</v>
      </c>
      <c r="Q231" s="60">
        <v>3.7</v>
      </c>
      <c r="R231" s="60">
        <v>0.2</v>
      </c>
      <c r="S231" s="61" t="s">
        <v>25</v>
      </c>
      <c r="T231" s="60">
        <v>1</v>
      </c>
      <c r="U231" s="60">
        <v>3.7</v>
      </c>
      <c r="V231" s="60">
        <v>0.3</v>
      </c>
      <c r="W231" s="61"/>
      <c r="X231" s="46"/>
      <c r="Y231" s="46"/>
      <c r="Z231" s="46"/>
      <c r="AA231" s="47">
        <f t="shared" si="3"/>
        <v>99.4</v>
      </c>
    </row>
    <row r="232" spans="1:27" ht="17" x14ac:dyDescent="0.2">
      <c r="A232" s="59">
        <v>2008</v>
      </c>
      <c r="B232" s="59" t="s">
        <v>1988</v>
      </c>
      <c r="C232" s="60" t="s">
        <v>557</v>
      </c>
      <c r="D232" s="59" t="s">
        <v>26</v>
      </c>
      <c r="E232" s="59" t="s">
        <v>543</v>
      </c>
      <c r="F232" s="59"/>
      <c r="G232" s="69" t="s">
        <v>490</v>
      </c>
      <c r="H232" s="60">
        <v>55.8</v>
      </c>
      <c r="I232" s="60">
        <v>1.4</v>
      </c>
      <c r="J232" s="60">
        <v>15.2</v>
      </c>
      <c r="K232" s="61" t="s">
        <v>25</v>
      </c>
      <c r="L232" s="61" t="s">
        <v>25</v>
      </c>
      <c r="M232" s="61" t="s">
        <v>25</v>
      </c>
      <c r="N232" s="60">
        <v>9.3000000000000007</v>
      </c>
      <c r="O232" s="61" t="s">
        <v>25</v>
      </c>
      <c r="P232" s="60">
        <v>6.9</v>
      </c>
      <c r="Q232" s="60">
        <v>3.5</v>
      </c>
      <c r="R232" s="60">
        <v>0.2</v>
      </c>
      <c r="S232" s="61" t="s">
        <v>25</v>
      </c>
      <c r="T232" s="60">
        <v>1</v>
      </c>
      <c r="U232" s="60">
        <v>3.6</v>
      </c>
      <c r="V232" s="60">
        <v>0.3</v>
      </c>
      <c r="W232" s="61"/>
      <c r="X232" s="46"/>
      <c r="Y232" s="46"/>
      <c r="Z232" s="46"/>
      <c r="AA232" s="47">
        <f t="shared" si="3"/>
        <v>97.199999999999989</v>
      </c>
    </row>
    <row r="233" spans="1:27" ht="17" x14ac:dyDescent="0.2">
      <c r="A233" s="59">
        <v>2008</v>
      </c>
      <c r="B233" s="59" t="s">
        <v>1988</v>
      </c>
      <c r="C233" s="60" t="s">
        <v>557</v>
      </c>
      <c r="D233" s="59" t="s">
        <v>26</v>
      </c>
      <c r="E233" s="59" t="s">
        <v>543</v>
      </c>
      <c r="F233" s="59"/>
      <c r="G233" s="69" t="s">
        <v>490</v>
      </c>
      <c r="H233" s="60">
        <v>55.4</v>
      </c>
      <c r="I233" s="60">
        <v>1.4</v>
      </c>
      <c r="J233" s="60">
        <v>15.7</v>
      </c>
      <c r="K233" s="61" t="s">
        <v>25</v>
      </c>
      <c r="L233" s="61" t="s">
        <v>25</v>
      </c>
      <c r="M233" s="61" t="s">
        <v>25</v>
      </c>
      <c r="N233" s="60">
        <v>9.9</v>
      </c>
      <c r="O233" s="61" t="s">
        <v>25</v>
      </c>
      <c r="P233" s="60">
        <v>7.1</v>
      </c>
      <c r="Q233" s="60">
        <v>3.7</v>
      </c>
      <c r="R233" s="60">
        <v>0.2</v>
      </c>
      <c r="S233" s="61" t="s">
        <v>25</v>
      </c>
      <c r="T233" s="60">
        <v>1</v>
      </c>
      <c r="U233" s="60">
        <v>3.9</v>
      </c>
      <c r="V233" s="60">
        <v>0.3</v>
      </c>
      <c r="W233" s="61"/>
      <c r="X233" s="46"/>
      <c r="Y233" s="46"/>
      <c r="Z233" s="46"/>
      <c r="AA233" s="47">
        <f t="shared" si="3"/>
        <v>98.600000000000009</v>
      </c>
    </row>
    <row r="234" spans="1:27" ht="17" x14ac:dyDescent="0.2">
      <c r="A234" s="59">
        <v>2008</v>
      </c>
      <c r="B234" s="59" t="s">
        <v>1988</v>
      </c>
      <c r="C234" s="62" t="s">
        <v>557</v>
      </c>
      <c r="D234" s="59" t="s">
        <v>26</v>
      </c>
      <c r="E234" s="59" t="s">
        <v>543</v>
      </c>
      <c r="F234" s="59"/>
      <c r="G234" s="69" t="s">
        <v>490</v>
      </c>
      <c r="H234" s="60">
        <v>55.9</v>
      </c>
      <c r="I234" s="60">
        <v>1.4</v>
      </c>
      <c r="J234" s="60">
        <v>15.8</v>
      </c>
      <c r="K234" s="61" t="s">
        <v>25</v>
      </c>
      <c r="L234" s="61" t="s">
        <v>25</v>
      </c>
      <c r="M234" s="61" t="s">
        <v>25</v>
      </c>
      <c r="N234" s="60">
        <v>9.6</v>
      </c>
      <c r="O234" s="61" t="s">
        <v>25</v>
      </c>
      <c r="P234" s="60">
        <v>7.3</v>
      </c>
      <c r="Q234" s="60">
        <v>3.6</v>
      </c>
      <c r="R234" s="60">
        <v>0.2</v>
      </c>
      <c r="S234" s="61" t="s">
        <v>25</v>
      </c>
      <c r="T234" s="60">
        <v>1</v>
      </c>
      <c r="U234" s="60">
        <v>4</v>
      </c>
      <c r="V234" s="60">
        <v>0.3</v>
      </c>
      <c r="W234" s="61"/>
      <c r="X234" s="46"/>
      <c r="Y234" s="46"/>
      <c r="Z234" s="46"/>
      <c r="AA234" s="47">
        <f t="shared" si="3"/>
        <v>99.09999999999998</v>
      </c>
    </row>
    <row r="235" spans="1:27" ht="17" x14ac:dyDescent="0.2">
      <c r="A235" s="59">
        <v>2008</v>
      </c>
      <c r="B235" s="59" t="s">
        <v>1988</v>
      </c>
      <c r="C235" s="62" t="s">
        <v>557</v>
      </c>
      <c r="D235" s="59" t="s">
        <v>26</v>
      </c>
      <c r="E235" s="59" t="s">
        <v>543</v>
      </c>
      <c r="F235" s="59"/>
      <c r="G235" s="69" t="s">
        <v>490</v>
      </c>
      <c r="H235" s="60">
        <v>54.6</v>
      </c>
      <c r="I235" s="60">
        <v>1.5</v>
      </c>
      <c r="J235" s="60">
        <v>15.6</v>
      </c>
      <c r="K235" s="61" t="s">
        <v>25</v>
      </c>
      <c r="L235" s="61" t="s">
        <v>25</v>
      </c>
      <c r="M235" s="61" t="s">
        <v>25</v>
      </c>
      <c r="N235" s="60">
        <v>9.6</v>
      </c>
      <c r="O235" s="61" t="s">
        <v>25</v>
      </c>
      <c r="P235" s="60">
        <v>7</v>
      </c>
      <c r="Q235" s="60">
        <v>3.6</v>
      </c>
      <c r="R235" s="60">
        <v>0.2</v>
      </c>
      <c r="S235" s="61" t="s">
        <v>25</v>
      </c>
      <c r="T235" s="60">
        <v>1</v>
      </c>
      <c r="U235" s="60">
        <v>3.5</v>
      </c>
      <c r="V235" s="60">
        <v>0.3</v>
      </c>
      <c r="W235" s="61"/>
      <c r="X235" s="46"/>
      <c r="Y235" s="46"/>
      <c r="Z235" s="46"/>
      <c r="AA235" s="47">
        <f t="shared" si="3"/>
        <v>96.899999999999991</v>
      </c>
    </row>
    <row r="236" spans="1:27" ht="17" x14ac:dyDescent="0.2">
      <c r="A236" s="59">
        <v>2008</v>
      </c>
      <c r="B236" s="59" t="s">
        <v>1988</v>
      </c>
      <c r="C236" s="62" t="s">
        <v>557</v>
      </c>
      <c r="D236" s="59" t="s">
        <v>26</v>
      </c>
      <c r="E236" s="59" t="s">
        <v>543</v>
      </c>
      <c r="F236" s="59"/>
      <c r="G236" s="69" t="s">
        <v>490</v>
      </c>
      <c r="H236" s="60">
        <v>55.4</v>
      </c>
      <c r="I236" s="60">
        <v>1.4</v>
      </c>
      <c r="J236" s="60">
        <v>15.6</v>
      </c>
      <c r="K236" s="61" t="s">
        <v>25</v>
      </c>
      <c r="L236" s="61" t="s">
        <v>25</v>
      </c>
      <c r="M236" s="61" t="s">
        <v>25</v>
      </c>
      <c r="N236" s="60">
        <v>10.1</v>
      </c>
      <c r="O236" s="61" t="s">
        <v>25</v>
      </c>
      <c r="P236" s="60">
        <v>7</v>
      </c>
      <c r="Q236" s="60">
        <v>3.6</v>
      </c>
      <c r="R236" s="60">
        <v>0.2</v>
      </c>
      <c r="S236" s="61" t="s">
        <v>25</v>
      </c>
      <c r="T236" s="60">
        <v>0.9</v>
      </c>
      <c r="U236" s="60">
        <v>3</v>
      </c>
      <c r="V236" s="60">
        <v>0.3</v>
      </c>
      <c r="W236" s="61"/>
      <c r="X236" s="46"/>
      <c r="Y236" s="46"/>
      <c r="Z236" s="46"/>
      <c r="AA236" s="47">
        <f t="shared" si="3"/>
        <v>97.499999999999986</v>
      </c>
    </row>
    <row r="237" spans="1:27" ht="17" x14ac:dyDescent="0.2">
      <c r="A237" s="59">
        <v>2008</v>
      </c>
      <c r="B237" s="59" t="s">
        <v>1988</v>
      </c>
      <c r="C237" s="62" t="s">
        <v>557</v>
      </c>
      <c r="D237" s="59" t="s">
        <v>26</v>
      </c>
      <c r="E237" s="59" t="s">
        <v>543</v>
      </c>
      <c r="F237" s="59"/>
      <c r="G237" s="69" t="s">
        <v>490</v>
      </c>
      <c r="H237" s="60">
        <v>57.1</v>
      </c>
      <c r="I237" s="60">
        <v>1.4</v>
      </c>
      <c r="J237" s="60">
        <v>15.9</v>
      </c>
      <c r="K237" s="61" t="s">
        <v>25</v>
      </c>
      <c r="L237" s="61" t="s">
        <v>25</v>
      </c>
      <c r="M237" s="61" t="s">
        <v>25</v>
      </c>
      <c r="N237" s="60">
        <v>9</v>
      </c>
      <c r="O237" s="61" t="s">
        <v>25</v>
      </c>
      <c r="P237" s="60">
        <v>7.3</v>
      </c>
      <c r="Q237" s="60">
        <v>3.5</v>
      </c>
      <c r="R237" s="60">
        <v>0.2</v>
      </c>
      <c r="S237" s="61" t="s">
        <v>25</v>
      </c>
      <c r="T237" s="60">
        <v>1.1000000000000001</v>
      </c>
      <c r="U237" s="60">
        <v>4.0999999999999996</v>
      </c>
      <c r="V237" s="60">
        <v>0.3</v>
      </c>
      <c r="W237" s="61"/>
      <c r="X237" s="46"/>
      <c r="Y237" s="46"/>
      <c r="Z237" s="46"/>
      <c r="AA237" s="47">
        <f t="shared" si="3"/>
        <v>99.899999999999991</v>
      </c>
    </row>
    <row r="238" spans="1:27" ht="17" x14ac:dyDescent="0.2">
      <c r="A238" s="59">
        <v>2008</v>
      </c>
      <c r="B238" s="59" t="s">
        <v>1988</v>
      </c>
      <c r="C238" s="62" t="s">
        <v>557</v>
      </c>
      <c r="D238" s="59" t="s">
        <v>26</v>
      </c>
      <c r="E238" s="59" t="s">
        <v>543</v>
      </c>
      <c r="F238" s="59"/>
      <c r="G238" s="69" t="s">
        <v>490</v>
      </c>
      <c r="H238" s="60">
        <v>56.2</v>
      </c>
      <c r="I238" s="60">
        <v>1.5</v>
      </c>
      <c r="J238" s="60">
        <v>15.4</v>
      </c>
      <c r="K238" s="61" t="s">
        <v>25</v>
      </c>
      <c r="L238" s="61" t="s">
        <v>25</v>
      </c>
      <c r="M238" s="61" t="s">
        <v>25</v>
      </c>
      <c r="N238" s="60">
        <v>10.1</v>
      </c>
      <c r="O238" s="61" t="s">
        <v>25</v>
      </c>
      <c r="P238" s="60">
        <v>7.3</v>
      </c>
      <c r="Q238" s="60">
        <v>3.7</v>
      </c>
      <c r="R238" s="60">
        <v>0.2</v>
      </c>
      <c r="S238" s="61" t="s">
        <v>25</v>
      </c>
      <c r="T238" s="60">
        <v>1</v>
      </c>
      <c r="U238" s="60">
        <v>3.7</v>
      </c>
      <c r="V238" s="60">
        <v>0.2</v>
      </c>
      <c r="W238" s="61"/>
      <c r="X238" s="46"/>
      <c r="Y238" s="46"/>
      <c r="Z238" s="46"/>
      <c r="AA238" s="47">
        <f t="shared" si="3"/>
        <v>99.300000000000011</v>
      </c>
    </row>
    <row r="239" spans="1:27" ht="17" x14ac:dyDescent="0.2">
      <c r="A239" s="59">
        <v>2008</v>
      </c>
      <c r="B239" s="59" t="s">
        <v>1988</v>
      </c>
      <c r="C239" s="62" t="s">
        <v>557</v>
      </c>
      <c r="D239" s="59" t="s">
        <v>26</v>
      </c>
      <c r="E239" s="59" t="s">
        <v>543</v>
      </c>
      <c r="F239" s="59"/>
      <c r="G239" s="69" t="s">
        <v>490</v>
      </c>
      <c r="H239" s="60">
        <v>57.2</v>
      </c>
      <c r="I239" s="60">
        <v>1.4</v>
      </c>
      <c r="J239" s="60">
        <v>15.7</v>
      </c>
      <c r="K239" s="61" t="s">
        <v>25</v>
      </c>
      <c r="L239" s="61" t="s">
        <v>25</v>
      </c>
      <c r="M239" s="61" t="s">
        <v>25</v>
      </c>
      <c r="N239" s="60">
        <v>9.1</v>
      </c>
      <c r="O239" s="61" t="s">
        <v>25</v>
      </c>
      <c r="P239" s="60">
        <v>6.9</v>
      </c>
      <c r="Q239" s="60">
        <v>3.3</v>
      </c>
      <c r="R239" s="60">
        <v>0.2</v>
      </c>
      <c r="S239" s="61" t="s">
        <v>25</v>
      </c>
      <c r="T239" s="60">
        <v>1</v>
      </c>
      <c r="U239" s="60">
        <v>4</v>
      </c>
      <c r="V239" s="60">
        <v>0.3</v>
      </c>
      <c r="W239" s="61"/>
      <c r="X239" s="46"/>
      <c r="Y239" s="46"/>
      <c r="Z239" s="46"/>
      <c r="AA239" s="47">
        <f t="shared" si="3"/>
        <v>99.1</v>
      </c>
    </row>
    <row r="240" spans="1:27" ht="17" x14ac:dyDescent="0.2">
      <c r="A240" s="59">
        <v>2008</v>
      </c>
      <c r="B240" s="59" t="s">
        <v>1988</v>
      </c>
      <c r="C240" s="62" t="s">
        <v>557</v>
      </c>
      <c r="D240" s="59" t="s">
        <v>26</v>
      </c>
      <c r="E240" s="59" t="s">
        <v>543</v>
      </c>
      <c r="F240" s="59"/>
      <c r="G240" s="69" t="s">
        <v>490</v>
      </c>
      <c r="H240" s="60">
        <v>57.2</v>
      </c>
      <c r="I240" s="60">
        <v>1.5</v>
      </c>
      <c r="J240" s="60">
        <v>15.7</v>
      </c>
      <c r="K240" s="61" t="s">
        <v>25</v>
      </c>
      <c r="L240" s="61" t="s">
        <v>25</v>
      </c>
      <c r="M240" s="61" t="s">
        <v>25</v>
      </c>
      <c r="N240" s="60">
        <v>9.5</v>
      </c>
      <c r="O240" s="61" t="s">
        <v>25</v>
      </c>
      <c r="P240" s="60">
        <v>6.9</v>
      </c>
      <c r="Q240" s="60">
        <v>3.5</v>
      </c>
      <c r="R240" s="60">
        <v>0.2</v>
      </c>
      <c r="S240" s="61" t="s">
        <v>25</v>
      </c>
      <c r="T240" s="60">
        <v>1</v>
      </c>
      <c r="U240" s="60">
        <v>3.8</v>
      </c>
      <c r="V240" s="60">
        <v>0.4</v>
      </c>
      <c r="W240" s="61"/>
      <c r="X240" s="46"/>
      <c r="Y240" s="46"/>
      <c r="Z240" s="46"/>
      <c r="AA240" s="47">
        <f t="shared" si="3"/>
        <v>99.700000000000017</v>
      </c>
    </row>
    <row r="241" spans="1:27" ht="17" x14ac:dyDescent="0.2">
      <c r="A241" s="59">
        <v>2008</v>
      </c>
      <c r="B241" s="59" t="s">
        <v>1988</v>
      </c>
      <c r="C241" s="62" t="s">
        <v>557</v>
      </c>
      <c r="D241" s="59" t="s">
        <v>26</v>
      </c>
      <c r="E241" s="59" t="s">
        <v>543</v>
      </c>
      <c r="F241" s="59"/>
      <c r="G241" s="69" t="s">
        <v>490</v>
      </c>
      <c r="H241" s="60">
        <v>56.1</v>
      </c>
      <c r="I241" s="60">
        <v>1.4</v>
      </c>
      <c r="J241" s="60">
        <v>15.7</v>
      </c>
      <c r="K241" s="61" t="s">
        <v>25</v>
      </c>
      <c r="L241" s="61" t="s">
        <v>25</v>
      </c>
      <c r="M241" s="61" t="s">
        <v>25</v>
      </c>
      <c r="N241" s="60">
        <v>9.9</v>
      </c>
      <c r="O241" s="61" t="s">
        <v>25</v>
      </c>
      <c r="P241" s="60">
        <v>6.8</v>
      </c>
      <c r="Q241" s="60">
        <v>3.6</v>
      </c>
      <c r="R241" s="60">
        <v>0.2</v>
      </c>
      <c r="S241" s="61" t="s">
        <v>25</v>
      </c>
      <c r="T241" s="60">
        <v>1.1000000000000001</v>
      </c>
      <c r="U241" s="60">
        <v>3.1</v>
      </c>
      <c r="V241" s="60">
        <v>0.3</v>
      </c>
      <c r="W241" s="61"/>
      <c r="X241" s="46"/>
      <c r="Y241" s="46"/>
      <c r="Z241" s="46"/>
      <c r="AA241" s="47">
        <f t="shared" si="3"/>
        <v>98.199999999999989</v>
      </c>
    </row>
    <row r="242" spans="1:27" ht="17" x14ac:dyDescent="0.2">
      <c r="A242" s="59">
        <v>2008</v>
      </c>
      <c r="B242" s="59" t="s">
        <v>1988</v>
      </c>
      <c r="C242" s="62" t="s">
        <v>557</v>
      </c>
      <c r="D242" s="59" t="s">
        <v>26</v>
      </c>
      <c r="E242" s="59" t="s">
        <v>543</v>
      </c>
      <c r="F242" s="59"/>
      <c r="G242" s="69" t="s">
        <v>490</v>
      </c>
      <c r="H242" s="60">
        <v>63.2</v>
      </c>
      <c r="I242" s="60">
        <v>2.7</v>
      </c>
      <c r="J242" s="60">
        <v>12.9</v>
      </c>
      <c r="K242" s="61" t="s">
        <v>25</v>
      </c>
      <c r="L242" s="61" t="s">
        <v>25</v>
      </c>
      <c r="M242" s="61" t="s">
        <v>25</v>
      </c>
      <c r="N242" s="60">
        <v>9.4</v>
      </c>
      <c r="O242" s="61" t="s">
        <v>25</v>
      </c>
      <c r="P242" s="60">
        <v>4.2</v>
      </c>
      <c r="Q242" s="60">
        <v>0.4</v>
      </c>
      <c r="R242" s="60">
        <v>0.2</v>
      </c>
      <c r="S242" s="61" t="s">
        <v>25</v>
      </c>
      <c r="T242" s="60">
        <v>2.6</v>
      </c>
      <c r="U242" s="60">
        <v>3.3</v>
      </c>
      <c r="V242" s="60">
        <v>0.7</v>
      </c>
      <c r="W242" s="61"/>
      <c r="X242" s="46"/>
      <c r="Y242" s="46"/>
      <c r="Z242" s="46"/>
      <c r="AA242" s="47">
        <f t="shared" si="3"/>
        <v>99.600000000000023</v>
      </c>
    </row>
    <row r="243" spans="1:27" ht="17" x14ac:dyDescent="0.2">
      <c r="A243" s="59">
        <v>2008</v>
      </c>
      <c r="B243" s="59" t="s">
        <v>1988</v>
      </c>
      <c r="C243" s="62" t="s">
        <v>557</v>
      </c>
      <c r="D243" s="59" t="s">
        <v>26</v>
      </c>
      <c r="E243" s="59" t="s">
        <v>543</v>
      </c>
      <c r="F243" s="59"/>
      <c r="G243" s="69" t="s">
        <v>490</v>
      </c>
      <c r="H243" s="60">
        <v>59.4</v>
      </c>
      <c r="I243" s="60">
        <v>3</v>
      </c>
      <c r="J243" s="60">
        <v>14.9</v>
      </c>
      <c r="K243" s="61" t="s">
        <v>25</v>
      </c>
      <c r="L243" s="61" t="s">
        <v>25</v>
      </c>
      <c r="M243" s="61" t="s">
        <v>25</v>
      </c>
      <c r="N243" s="60">
        <v>10.3</v>
      </c>
      <c r="O243" s="61" t="s">
        <v>25</v>
      </c>
      <c r="P243" s="60">
        <v>6</v>
      </c>
      <c r="Q243" s="60">
        <v>0.5</v>
      </c>
      <c r="R243" s="60">
        <v>0.2</v>
      </c>
      <c r="S243" s="61" t="s">
        <v>25</v>
      </c>
      <c r="T243" s="60">
        <v>1.8</v>
      </c>
      <c r="U243" s="60">
        <v>3.4</v>
      </c>
      <c r="V243" s="60">
        <v>0.6</v>
      </c>
      <c r="W243" s="61"/>
      <c r="X243" s="46"/>
      <c r="Y243" s="46"/>
      <c r="Z243" s="46"/>
      <c r="AA243" s="47">
        <f t="shared" si="3"/>
        <v>100.1</v>
      </c>
    </row>
    <row r="244" spans="1:27" ht="17" x14ac:dyDescent="0.2">
      <c r="A244" s="59">
        <v>2008</v>
      </c>
      <c r="B244" s="59" t="s">
        <v>1988</v>
      </c>
      <c r="C244" s="62" t="s">
        <v>557</v>
      </c>
      <c r="D244" s="59" t="s">
        <v>26</v>
      </c>
      <c r="E244" s="59" t="s">
        <v>543</v>
      </c>
      <c r="F244" s="59"/>
      <c r="G244" s="69" t="s">
        <v>490</v>
      </c>
      <c r="H244" s="60">
        <v>61.9</v>
      </c>
      <c r="I244" s="60">
        <v>3</v>
      </c>
      <c r="J244" s="60">
        <v>11.7</v>
      </c>
      <c r="K244" s="61" t="s">
        <v>25</v>
      </c>
      <c r="L244" s="61" t="s">
        <v>25</v>
      </c>
      <c r="M244" s="61" t="s">
        <v>25</v>
      </c>
      <c r="N244" s="60">
        <v>10.199999999999999</v>
      </c>
      <c r="O244" s="61" t="s">
        <v>25</v>
      </c>
      <c r="P244" s="60">
        <v>4.2</v>
      </c>
      <c r="Q244" s="60">
        <v>0.5</v>
      </c>
      <c r="R244" s="60">
        <v>0.2</v>
      </c>
      <c r="S244" s="61" t="s">
        <v>25</v>
      </c>
      <c r="T244" s="60">
        <v>2.7</v>
      </c>
      <c r="U244" s="60">
        <v>2.6</v>
      </c>
      <c r="V244" s="60">
        <v>1</v>
      </c>
      <c r="W244" s="61"/>
      <c r="X244" s="46"/>
      <c r="Y244" s="46"/>
      <c r="Z244" s="46"/>
      <c r="AA244" s="47">
        <f t="shared" si="3"/>
        <v>98.000000000000014</v>
      </c>
    </row>
    <row r="245" spans="1:27" ht="17" x14ac:dyDescent="0.2">
      <c r="A245" s="59">
        <v>2008</v>
      </c>
      <c r="B245" s="59" t="s">
        <v>1988</v>
      </c>
      <c r="C245" s="62" t="s">
        <v>558</v>
      </c>
      <c r="D245" s="59" t="s">
        <v>26</v>
      </c>
      <c r="E245" s="59"/>
      <c r="F245" s="59"/>
      <c r="G245" s="69" t="s">
        <v>490</v>
      </c>
      <c r="H245" s="60">
        <v>63.7</v>
      </c>
      <c r="I245" s="60">
        <v>1.1000000000000001</v>
      </c>
      <c r="J245" s="60">
        <v>16.100000000000001</v>
      </c>
      <c r="K245" s="61" t="s">
        <v>25</v>
      </c>
      <c r="L245" s="61" t="s">
        <v>25</v>
      </c>
      <c r="M245" s="61" t="s">
        <v>25</v>
      </c>
      <c r="N245" s="60">
        <v>5.8</v>
      </c>
      <c r="O245" s="61" t="s">
        <v>25</v>
      </c>
      <c r="P245" s="60">
        <v>4.2</v>
      </c>
      <c r="Q245" s="60">
        <v>1.5</v>
      </c>
      <c r="R245" s="60">
        <v>0.2</v>
      </c>
      <c r="S245" s="61" t="s">
        <v>25</v>
      </c>
      <c r="T245" s="60">
        <v>1.8</v>
      </c>
      <c r="U245" s="60">
        <v>3.8</v>
      </c>
      <c r="V245" s="60">
        <v>0.5</v>
      </c>
      <c r="W245" s="61"/>
      <c r="X245" s="46"/>
      <c r="Y245" s="46"/>
      <c r="Z245" s="46"/>
      <c r="AA245" s="47">
        <f t="shared" si="3"/>
        <v>98.7</v>
      </c>
    </row>
    <row r="246" spans="1:27" ht="17" x14ac:dyDescent="0.2">
      <c r="A246" s="59">
        <v>2008</v>
      </c>
      <c r="B246" s="59" t="s">
        <v>1988</v>
      </c>
      <c r="C246" s="62" t="s">
        <v>558</v>
      </c>
      <c r="D246" s="59" t="s">
        <v>26</v>
      </c>
      <c r="E246" s="59"/>
      <c r="F246" s="59"/>
      <c r="G246" s="69" t="s">
        <v>490</v>
      </c>
      <c r="H246" s="60">
        <v>64.5</v>
      </c>
      <c r="I246" s="60">
        <v>1.2</v>
      </c>
      <c r="J246" s="60">
        <v>15.9</v>
      </c>
      <c r="K246" s="61" t="s">
        <v>25</v>
      </c>
      <c r="L246" s="61" t="s">
        <v>25</v>
      </c>
      <c r="M246" s="61" t="s">
        <v>25</v>
      </c>
      <c r="N246" s="60">
        <v>6.2</v>
      </c>
      <c r="O246" s="61" t="s">
        <v>25</v>
      </c>
      <c r="P246" s="60">
        <v>4.3</v>
      </c>
      <c r="Q246" s="60">
        <v>1.7</v>
      </c>
      <c r="R246" s="60">
        <v>0.2</v>
      </c>
      <c r="S246" s="61" t="s">
        <v>25</v>
      </c>
      <c r="T246" s="60">
        <v>1.7</v>
      </c>
      <c r="U246" s="60">
        <v>4.0999999999999996</v>
      </c>
      <c r="V246" s="60">
        <v>0.5</v>
      </c>
      <c r="W246" s="61"/>
      <c r="X246" s="46"/>
      <c r="Y246" s="46"/>
      <c r="Z246" s="46"/>
      <c r="AA246" s="47">
        <f t="shared" si="3"/>
        <v>100.30000000000001</v>
      </c>
    </row>
    <row r="247" spans="1:27" ht="17" x14ac:dyDescent="0.2">
      <c r="A247" s="59">
        <v>2008</v>
      </c>
      <c r="B247" s="59" t="s">
        <v>1988</v>
      </c>
      <c r="C247" s="62" t="s">
        <v>558</v>
      </c>
      <c r="D247" s="59" t="s">
        <v>26</v>
      </c>
      <c r="E247" s="59"/>
      <c r="F247" s="59"/>
      <c r="G247" s="69" t="s">
        <v>490</v>
      </c>
      <c r="H247" s="60">
        <v>64.400000000000006</v>
      </c>
      <c r="I247" s="60">
        <v>1.1000000000000001</v>
      </c>
      <c r="J247" s="60">
        <v>16.100000000000001</v>
      </c>
      <c r="K247" s="61" t="s">
        <v>25</v>
      </c>
      <c r="L247" s="61" t="s">
        <v>25</v>
      </c>
      <c r="M247" s="61" t="s">
        <v>25</v>
      </c>
      <c r="N247" s="60">
        <v>6.1</v>
      </c>
      <c r="O247" s="61" t="s">
        <v>25</v>
      </c>
      <c r="P247" s="60">
        <v>4.0999999999999996</v>
      </c>
      <c r="Q247" s="60">
        <v>1.6</v>
      </c>
      <c r="R247" s="60">
        <v>0.2</v>
      </c>
      <c r="S247" s="61" t="s">
        <v>25</v>
      </c>
      <c r="T247" s="60">
        <v>1.7</v>
      </c>
      <c r="U247" s="60">
        <v>3.9</v>
      </c>
      <c r="V247" s="60">
        <v>0.4</v>
      </c>
      <c r="W247" s="61"/>
      <c r="X247" s="46"/>
      <c r="Y247" s="46"/>
      <c r="Z247" s="46"/>
      <c r="AA247" s="47">
        <f t="shared" si="3"/>
        <v>99.6</v>
      </c>
    </row>
    <row r="248" spans="1:27" ht="17" x14ac:dyDescent="0.2">
      <c r="A248" s="59">
        <v>2008</v>
      </c>
      <c r="B248" s="59" t="s">
        <v>1988</v>
      </c>
      <c r="C248" s="62" t="s">
        <v>558</v>
      </c>
      <c r="D248" s="59" t="s">
        <v>26</v>
      </c>
      <c r="E248" s="59"/>
      <c r="F248" s="59"/>
      <c r="G248" s="69" t="s">
        <v>490</v>
      </c>
      <c r="H248" s="60">
        <v>63.4</v>
      </c>
      <c r="I248" s="60">
        <v>1.1000000000000001</v>
      </c>
      <c r="J248" s="60">
        <v>16.100000000000001</v>
      </c>
      <c r="K248" s="61" t="s">
        <v>25</v>
      </c>
      <c r="L248" s="61" t="s">
        <v>25</v>
      </c>
      <c r="M248" s="61" t="s">
        <v>25</v>
      </c>
      <c r="N248" s="60">
        <v>6.4</v>
      </c>
      <c r="O248" s="61" t="s">
        <v>25</v>
      </c>
      <c r="P248" s="60">
        <v>4.5999999999999996</v>
      </c>
      <c r="Q248" s="60">
        <v>1.7</v>
      </c>
      <c r="R248" s="60">
        <v>0.2</v>
      </c>
      <c r="S248" s="61" t="s">
        <v>25</v>
      </c>
      <c r="T248" s="60">
        <v>1.7</v>
      </c>
      <c r="U248" s="60">
        <v>3.6</v>
      </c>
      <c r="V248" s="60">
        <v>0.3</v>
      </c>
      <c r="W248" s="61"/>
      <c r="X248" s="46"/>
      <c r="Y248" s="46"/>
      <c r="Z248" s="46"/>
      <c r="AA248" s="47">
        <f t="shared" si="3"/>
        <v>99.1</v>
      </c>
    </row>
    <row r="249" spans="1:27" ht="17" x14ac:dyDescent="0.2">
      <c r="A249" s="59">
        <v>2008</v>
      </c>
      <c r="B249" s="59" t="s">
        <v>1988</v>
      </c>
      <c r="C249" s="62" t="s">
        <v>558</v>
      </c>
      <c r="D249" s="59" t="s">
        <v>26</v>
      </c>
      <c r="E249" s="59"/>
      <c r="F249" s="59"/>
      <c r="G249" s="69" t="s">
        <v>490</v>
      </c>
      <c r="H249" s="60">
        <v>64.400000000000006</v>
      </c>
      <c r="I249" s="60">
        <v>1.2</v>
      </c>
      <c r="J249" s="60">
        <v>16</v>
      </c>
      <c r="K249" s="61" t="s">
        <v>25</v>
      </c>
      <c r="L249" s="61" t="s">
        <v>25</v>
      </c>
      <c r="M249" s="61" t="s">
        <v>25</v>
      </c>
      <c r="N249" s="60">
        <v>5.8</v>
      </c>
      <c r="O249" s="61" t="s">
        <v>25</v>
      </c>
      <c r="P249" s="60">
        <v>4.3</v>
      </c>
      <c r="Q249" s="60">
        <v>1.6</v>
      </c>
      <c r="R249" s="60">
        <v>0.2</v>
      </c>
      <c r="S249" s="61" t="s">
        <v>25</v>
      </c>
      <c r="T249" s="60">
        <v>2</v>
      </c>
      <c r="U249" s="60">
        <v>3.8</v>
      </c>
      <c r="V249" s="60">
        <v>0.5</v>
      </c>
      <c r="W249" s="61"/>
      <c r="X249" s="46"/>
      <c r="Y249" s="46"/>
      <c r="Z249" s="46"/>
      <c r="AA249" s="47">
        <f t="shared" si="3"/>
        <v>99.8</v>
      </c>
    </row>
    <row r="250" spans="1:27" ht="17" x14ac:dyDescent="0.2">
      <c r="A250" s="59">
        <v>2008</v>
      </c>
      <c r="B250" s="59" t="s">
        <v>1988</v>
      </c>
      <c r="C250" s="62" t="s">
        <v>558</v>
      </c>
      <c r="D250" s="59" t="s">
        <v>26</v>
      </c>
      <c r="E250" s="59"/>
      <c r="F250" s="59"/>
      <c r="G250" s="69" t="s">
        <v>490</v>
      </c>
      <c r="H250" s="60">
        <v>63.6</v>
      </c>
      <c r="I250" s="60">
        <v>1.1000000000000001</v>
      </c>
      <c r="J250" s="60">
        <v>15.9</v>
      </c>
      <c r="K250" s="61" t="s">
        <v>25</v>
      </c>
      <c r="L250" s="61" t="s">
        <v>25</v>
      </c>
      <c r="M250" s="61" t="s">
        <v>25</v>
      </c>
      <c r="N250" s="60">
        <v>6</v>
      </c>
      <c r="O250" s="61" t="s">
        <v>25</v>
      </c>
      <c r="P250" s="60">
        <v>4.4000000000000004</v>
      </c>
      <c r="Q250" s="60">
        <v>1.6</v>
      </c>
      <c r="R250" s="60">
        <v>0.2</v>
      </c>
      <c r="S250" s="61" t="s">
        <v>25</v>
      </c>
      <c r="T250" s="60">
        <v>1.9</v>
      </c>
      <c r="U250" s="60">
        <v>3.7</v>
      </c>
      <c r="V250" s="60">
        <v>0.4</v>
      </c>
      <c r="W250" s="61"/>
      <c r="X250" s="46"/>
      <c r="Y250" s="46"/>
      <c r="Z250" s="46"/>
      <c r="AA250" s="47">
        <f t="shared" si="3"/>
        <v>98.800000000000026</v>
      </c>
    </row>
    <row r="251" spans="1:27" ht="17" x14ac:dyDescent="0.2">
      <c r="A251" s="59">
        <v>2008</v>
      </c>
      <c r="B251" s="59" t="s">
        <v>1988</v>
      </c>
      <c r="C251" s="62" t="s">
        <v>558</v>
      </c>
      <c r="D251" s="59" t="s">
        <v>26</v>
      </c>
      <c r="E251" s="59"/>
      <c r="F251" s="59"/>
      <c r="G251" s="69" t="s">
        <v>490</v>
      </c>
      <c r="H251" s="60">
        <v>65.099999999999994</v>
      </c>
      <c r="I251" s="60">
        <v>1.2</v>
      </c>
      <c r="J251" s="60">
        <v>14.8</v>
      </c>
      <c r="K251" s="61" t="s">
        <v>25</v>
      </c>
      <c r="L251" s="61" t="s">
        <v>25</v>
      </c>
      <c r="M251" s="61" t="s">
        <v>25</v>
      </c>
      <c r="N251" s="60">
        <v>6.2</v>
      </c>
      <c r="O251" s="61" t="s">
        <v>25</v>
      </c>
      <c r="P251" s="60">
        <v>3.7</v>
      </c>
      <c r="Q251" s="60">
        <v>1.5</v>
      </c>
      <c r="R251" s="60">
        <v>0.2</v>
      </c>
      <c r="S251" s="61" t="s">
        <v>25</v>
      </c>
      <c r="T251" s="60">
        <v>2</v>
      </c>
      <c r="U251" s="60">
        <v>4</v>
      </c>
      <c r="V251" s="60">
        <v>0.4</v>
      </c>
      <c r="W251" s="61"/>
      <c r="X251" s="46"/>
      <c r="Y251" s="46"/>
      <c r="Z251" s="46"/>
      <c r="AA251" s="47">
        <f t="shared" si="3"/>
        <v>99.100000000000009</v>
      </c>
    </row>
    <row r="252" spans="1:27" ht="17" x14ac:dyDescent="0.2">
      <c r="A252" s="59">
        <v>2008</v>
      </c>
      <c r="B252" s="59" t="s">
        <v>1988</v>
      </c>
      <c r="C252" s="62" t="s">
        <v>558</v>
      </c>
      <c r="D252" s="59" t="s">
        <v>26</v>
      </c>
      <c r="E252" s="59"/>
      <c r="F252" s="59"/>
      <c r="G252" s="69" t="s">
        <v>490</v>
      </c>
      <c r="H252" s="60">
        <v>64.599999999999994</v>
      </c>
      <c r="I252" s="60">
        <v>1</v>
      </c>
      <c r="J252" s="60">
        <v>15.5</v>
      </c>
      <c r="K252" s="61" t="s">
        <v>25</v>
      </c>
      <c r="L252" s="61" t="s">
        <v>25</v>
      </c>
      <c r="M252" s="61" t="s">
        <v>25</v>
      </c>
      <c r="N252" s="60">
        <v>6.3</v>
      </c>
      <c r="O252" s="61" t="s">
        <v>25</v>
      </c>
      <c r="P252" s="60">
        <v>4.4000000000000004</v>
      </c>
      <c r="Q252" s="60">
        <v>1.5</v>
      </c>
      <c r="R252" s="60">
        <v>0.2</v>
      </c>
      <c r="S252" s="61" t="s">
        <v>25</v>
      </c>
      <c r="T252" s="60">
        <v>1.8</v>
      </c>
      <c r="U252" s="60">
        <v>4.3</v>
      </c>
      <c r="V252" s="60">
        <v>0.4</v>
      </c>
      <c r="W252" s="61"/>
      <c r="X252" s="46"/>
      <c r="Y252" s="46"/>
      <c r="Z252" s="46"/>
      <c r="AA252" s="47">
        <f t="shared" si="3"/>
        <v>100</v>
      </c>
    </row>
    <row r="253" spans="1:27" ht="17" x14ac:dyDescent="0.2">
      <c r="A253" s="59">
        <v>2008</v>
      </c>
      <c r="B253" s="59" t="s">
        <v>1988</v>
      </c>
      <c r="C253" s="62" t="s">
        <v>558</v>
      </c>
      <c r="D253" s="59" t="s">
        <v>26</v>
      </c>
      <c r="E253" s="59"/>
      <c r="F253" s="59"/>
      <c r="G253" s="69" t="s">
        <v>490</v>
      </c>
      <c r="H253" s="60">
        <v>65.3</v>
      </c>
      <c r="I253" s="60">
        <v>1.2</v>
      </c>
      <c r="J253" s="60">
        <v>15.6</v>
      </c>
      <c r="K253" s="61" t="s">
        <v>25</v>
      </c>
      <c r="L253" s="61" t="s">
        <v>25</v>
      </c>
      <c r="M253" s="61" t="s">
        <v>25</v>
      </c>
      <c r="N253" s="60">
        <v>6</v>
      </c>
      <c r="O253" s="61" t="s">
        <v>25</v>
      </c>
      <c r="P253" s="60">
        <v>3.9</v>
      </c>
      <c r="Q253" s="60">
        <v>1.6</v>
      </c>
      <c r="R253" s="60">
        <v>0.2</v>
      </c>
      <c r="S253" s="61" t="s">
        <v>25</v>
      </c>
      <c r="T253" s="60">
        <v>1.9</v>
      </c>
      <c r="U253" s="60">
        <v>3.5</v>
      </c>
      <c r="V253" s="60">
        <v>0.4</v>
      </c>
      <c r="W253" s="61"/>
      <c r="X253" s="46"/>
      <c r="Y253" s="46"/>
      <c r="Z253" s="46"/>
      <c r="AA253" s="47">
        <f t="shared" si="3"/>
        <v>99.600000000000009</v>
      </c>
    </row>
    <row r="254" spans="1:27" ht="17" x14ac:dyDescent="0.2">
      <c r="A254" s="59">
        <v>2008</v>
      </c>
      <c r="B254" s="59" t="s">
        <v>1988</v>
      </c>
      <c r="C254" s="62" t="s">
        <v>558</v>
      </c>
      <c r="D254" s="59" t="s">
        <v>26</v>
      </c>
      <c r="E254" s="59"/>
      <c r="F254" s="59"/>
      <c r="G254" s="69" t="s">
        <v>490</v>
      </c>
      <c r="H254" s="60">
        <v>65.3</v>
      </c>
      <c r="I254" s="60">
        <v>1</v>
      </c>
      <c r="J254" s="60">
        <v>15.7</v>
      </c>
      <c r="K254" s="61" t="s">
        <v>25</v>
      </c>
      <c r="L254" s="61" t="s">
        <v>25</v>
      </c>
      <c r="M254" s="61" t="s">
        <v>25</v>
      </c>
      <c r="N254" s="60">
        <v>5.5</v>
      </c>
      <c r="O254" s="61" t="s">
        <v>25</v>
      </c>
      <c r="P254" s="60">
        <v>4.2</v>
      </c>
      <c r="Q254" s="60">
        <v>1.6</v>
      </c>
      <c r="R254" s="60">
        <v>0.2</v>
      </c>
      <c r="S254" s="61" t="s">
        <v>25</v>
      </c>
      <c r="T254" s="60">
        <v>1.8</v>
      </c>
      <c r="U254" s="60">
        <v>3.9</v>
      </c>
      <c r="V254" s="60">
        <v>0.5</v>
      </c>
      <c r="W254" s="61"/>
      <c r="X254" s="46"/>
      <c r="Y254" s="46"/>
      <c r="Z254" s="46"/>
      <c r="AA254" s="47">
        <f t="shared" si="3"/>
        <v>99.7</v>
      </c>
    </row>
    <row r="255" spans="1:27" ht="17" x14ac:dyDescent="0.2">
      <c r="A255" s="59">
        <v>2008</v>
      </c>
      <c r="B255" s="59" t="s">
        <v>1988</v>
      </c>
      <c r="C255" s="62" t="s">
        <v>558</v>
      </c>
      <c r="D255" s="59" t="s">
        <v>26</v>
      </c>
      <c r="E255" s="59"/>
      <c r="F255" s="59"/>
      <c r="G255" s="69" t="s">
        <v>490</v>
      </c>
      <c r="H255" s="60">
        <v>64.900000000000006</v>
      </c>
      <c r="I255" s="60">
        <v>1.2</v>
      </c>
      <c r="J255" s="60">
        <v>15.9</v>
      </c>
      <c r="K255" s="61" t="s">
        <v>25</v>
      </c>
      <c r="L255" s="61" t="s">
        <v>25</v>
      </c>
      <c r="M255" s="61" t="s">
        <v>25</v>
      </c>
      <c r="N255" s="60">
        <v>5.9</v>
      </c>
      <c r="O255" s="61" t="s">
        <v>25</v>
      </c>
      <c r="P255" s="60">
        <v>4.0999999999999996</v>
      </c>
      <c r="Q255" s="60">
        <v>1.7</v>
      </c>
      <c r="R255" s="60">
        <v>0.2</v>
      </c>
      <c r="S255" s="61" t="s">
        <v>25</v>
      </c>
      <c r="T255" s="60">
        <v>1.9</v>
      </c>
      <c r="U255" s="60">
        <v>3.7</v>
      </c>
      <c r="V255" s="60">
        <v>0.3</v>
      </c>
      <c r="W255" s="61"/>
      <c r="X255" s="46"/>
      <c r="Y255" s="46"/>
      <c r="Z255" s="46"/>
      <c r="AA255" s="47">
        <f t="shared" si="3"/>
        <v>99.800000000000026</v>
      </c>
    </row>
    <row r="256" spans="1:27" ht="17" x14ac:dyDescent="0.2">
      <c r="A256" s="59">
        <v>2008</v>
      </c>
      <c r="B256" s="59" t="s">
        <v>1988</v>
      </c>
      <c r="C256" s="62" t="s">
        <v>558</v>
      </c>
      <c r="D256" s="59" t="s">
        <v>26</v>
      </c>
      <c r="E256" s="59"/>
      <c r="F256" s="59"/>
      <c r="G256" s="69" t="s">
        <v>490</v>
      </c>
      <c r="H256" s="60">
        <v>65.7</v>
      </c>
      <c r="I256" s="60">
        <v>1</v>
      </c>
      <c r="J256" s="60">
        <v>15.5</v>
      </c>
      <c r="K256" s="61" t="s">
        <v>25</v>
      </c>
      <c r="L256" s="61" t="s">
        <v>25</v>
      </c>
      <c r="M256" s="61" t="s">
        <v>25</v>
      </c>
      <c r="N256" s="60">
        <v>6.4</v>
      </c>
      <c r="O256" s="61" t="s">
        <v>25</v>
      </c>
      <c r="P256" s="60">
        <v>4.2</v>
      </c>
      <c r="Q256" s="60">
        <v>1.6</v>
      </c>
      <c r="R256" s="60">
        <v>0.1</v>
      </c>
      <c r="S256" s="61" t="s">
        <v>25</v>
      </c>
      <c r="T256" s="60">
        <v>1.8</v>
      </c>
      <c r="U256" s="60">
        <v>2.6</v>
      </c>
      <c r="V256" s="60">
        <v>0.5</v>
      </c>
      <c r="W256" s="61"/>
      <c r="X256" s="46"/>
      <c r="Y256" s="46"/>
      <c r="Z256" s="46"/>
      <c r="AA256" s="47">
        <f t="shared" si="3"/>
        <v>99.399999999999991</v>
      </c>
    </row>
    <row r="257" spans="1:335" ht="17" x14ac:dyDescent="0.2">
      <c r="A257" s="59">
        <v>2008</v>
      </c>
      <c r="B257" s="59" t="s">
        <v>1988</v>
      </c>
      <c r="C257" s="62" t="s">
        <v>558</v>
      </c>
      <c r="D257" s="59" t="s">
        <v>26</v>
      </c>
      <c r="E257" s="59"/>
      <c r="F257" s="59"/>
      <c r="G257" s="69" t="s">
        <v>490</v>
      </c>
      <c r="H257" s="60">
        <v>65.2</v>
      </c>
      <c r="I257" s="60">
        <v>1.3</v>
      </c>
      <c r="J257" s="60">
        <v>15.8</v>
      </c>
      <c r="K257" s="61" t="s">
        <v>25</v>
      </c>
      <c r="L257" s="61" t="s">
        <v>25</v>
      </c>
      <c r="M257" s="61" t="s">
        <v>25</v>
      </c>
      <c r="N257" s="60">
        <v>5.9</v>
      </c>
      <c r="O257" s="61" t="s">
        <v>25</v>
      </c>
      <c r="P257" s="60">
        <v>4.4000000000000004</v>
      </c>
      <c r="Q257" s="60">
        <v>1.6</v>
      </c>
      <c r="R257" s="60">
        <v>0.2</v>
      </c>
      <c r="S257" s="61" t="s">
        <v>25</v>
      </c>
      <c r="T257" s="60">
        <v>1.7</v>
      </c>
      <c r="U257" s="60">
        <v>3.6</v>
      </c>
      <c r="V257" s="60">
        <v>0.4</v>
      </c>
      <c r="W257" s="61"/>
      <c r="X257" s="46"/>
      <c r="Y257" s="46"/>
      <c r="Z257" s="46"/>
      <c r="AA257" s="47">
        <f t="shared" si="3"/>
        <v>100.10000000000001</v>
      </c>
    </row>
    <row r="258" spans="1:335" ht="17" x14ac:dyDescent="0.2">
      <c r="A258" s="59">
        <v>2008</v>
      </c>
      <c r="B258" s="59" t="s">
        <v>1988</v>
      </c>
      <c r="C258" s="62" t="s">
        <v>559</v>
      </c>
      <c r="D258" s="59" t="s">
        <v>26</v>
      </c>
      <c r="E258" s="59"/>
      <c r="F258" s="59"/>
      <c r="G258" s="69" t="s">
        <v>490</v>
      </c>
      <c r="H258" s="60">
        <v>66</v>
      </c>
      <c r="I258" s="60">
        <v>1.3</v>
      </c>
      <c r="J258" s="60">
        <v>14.2</v>
      </c>
      <c r="K258" s="61" t="s">
        <v>25</v>
      </c>
      <c r="L258" s="61" t="s">
        <v>25</v>
      </c>
      <c r="M258" s="61" t="s">
        <v>25</v>
      </c>
      <c r="N258" s="60">
        <v>6.6</v>
      </c>
      <c r="O258" s="61" t="s">
        <v>25</v>
      </c>
      <c r="P258" s="60">
        <v>3.4</v>
      </c>
      <c r="Q258" s="60">
        <v>1.1000000000000001</v>
      </c>
      <c r="R258" s="60">
        <v>0.2</v>
      </c>
      <c r="S258" s="61" t="s">
        <v>25</v>
      </c>
      <c r="T258" s="60">
        <v>2.2000000000000002</v>
      </c>
      <c r="U258" s="60">
        <v>2.8</v>
      </c>
      <c r="V258" s="60">
        <v>0.5</v>
      </c>
      <c r="W258" s="61"/>
      <c r="X258" s="46"/>
      <c r="Y258" s="46"/>
      <c r="Z258" s="46"/>
      <c r="AA258" s="47">
        <f t="shared" ref="AA258:AA321" si="4">SUM(H258:V258)</f>
        <v>98.3</v>
      </c>
    </row>
    <row r="259" spans="1:335" ht="17" x14ac:dyDescent="0.2">
      <c r="A259" s="59">
        <v>2008</v>
      </c>
      <c r="B259" s="59" t="s">
        <v>1988</v>
      </c>
      <c r="C259" s="62" t="s">
        <v>559</v>
      </c>
      <c r="D259" s="59" t="s">
        <v>26</v>
      </c>
      <c r="E259" s="59"/>
      <c r="F259" s="59"/>
      <c r="G259" s="69" t="s">
        <v>490</v>
      </c>
      <c r="H259" s="60">
        <v>65.2</v>
      </c>
      <c r="I259" s="60">
        <v>1.6</v>
      </c>
      <c r="J259" s="60">
        <v>13.7</v>
      </c>
      <c r="K259" s="61" t="s">
        <v>25</v>
      </c>
      <c r="L259" s="61" t="s">
        <v>25</v>
      </c>
      <c r="M259" s="61" t="s">
        <v>25</v>
      </c>
      <c r="N259" s="60">
        <v>7.4</v>
      </c>
      <c r="O259" s="61" t="s">
        <v>25</v>
      </c>
      <c r="P259" s="60">
        <v>3.4</v>
      </c>
      <c r="Q259" s="60">
        <v>1.1000000000000001</v>
      </c>
      <c r="R259" s="60">
        <v>0.2</v>
      </c>
      <c r="S259" s="61" t="s">
        <v>25</v>
      </c>
      <c r="T259" s="60">
        <v>2.2000000000000002</v>
      </c>
      <c r="U259" s="60">
        <v>3.1</v>
      </c>
      <c r="V259" s="60">
        <v>0.8</v>
      </c>
      <c r="W259" s="61"/>
      <c r="X259" s="46"/>
      <c r="Y259" s="46"/>
      <c r="Z259" s="46"/>
      <c r="AA259" s="47">
        <f t="shared" si="4"/>
        <v>98.7</v>
      </c>
    </row>
    <row r="260" spans="1:335" ht="17" x14ac:dyDescent="0.2">
      <c r="A260" s="59">
        <v>2008</v>
      </c>
      <c r="B260" s="59" t="s">
        <v>1988</v>
      </c>
      <c r="C260" s="62" t="s">
        <v>559</v>
      </c>
      <c r="D260" s="59" t="s">
        <v>26</v>
      </c>
      <c r="E260" s="59"/>
      <c r="F260" s="59"/>
      <c r="G260" s="69" t="s">
        <v>490</v>
      </c>
      <c r="H260" s="60">
        <v>66.7</v>
      </c>
      <c r="I260" s="60">
        <v>1.6</v>
      </c>
      <c r="J260" s="60">
        <v>14.1</v>
      </c>
      <c r="K260" s="61" t="s">
        <v>25</v>
      </c>
      <c r="L260" s="61" t="s">
        <v>25</v>
      </c>
      <c r="M260" s="61" t="s">
        <v>25</v>
      </c>
      <c r="N260" s="60">
        <v>6.2</v>
      </c>
      <c r="O260" s="61" t="s">
        <v>25</v>
      </c>
      <c r="P260" s="60">
        <v>2.9</v>
      </c>
      <c r="Q260" s="60">
        <v>1.1000000000000001</v>
      </c>
      <c r="R260" s="60">
        <v>0.2</v>
      </c>
      <c r="S260" s="61" t="s">
        <v>25</v>
      </c>
      <c r="T260" s="60">
        <v>2.2999999999999998</v>
      </c>
      <c r="U260" s="60">
        <v>2.7</v>
      </c>
      <c r="V260" s="60">
        <v>0.4</v>
      </c>
      <c r="W260" s="61"/>
      <c r="X260" s="46"/>
      <c r="Y260" s="46"/>
      <c r="Z260" s="46"/>
      <c r="AA260" s="47">
        <f t="shared" si="4"/>
        <v>98.2</v>
      </c>
    </row>
    <row r="261" spans="1:335" ht="17" x14ac:dyDescent="0.2">
      <c r="A261" s="59">
        <v>2008</v>
      </c>
      <c r="B261" s="59" t="s">
        <v>1988</v>
      </c>
      <c r="C261" s="62" t="s">
        <v>559</v>
      </c>
      <c r="D261" s="59" t="s">
        <v>26</v>
      </c>
      <c r="E261" s="59"/>
      <c r="F261" s="59"/>
      <c r="G261" s="69" t="s">
        <v>490</v>
      </c>
      <c r="H261" s="60">
        <v>66.900000000000006</v>
      </c>
      <c r="I261" s="60">
        <v>1.6</v>
      </c>
      <c r="J261" s="60">
        <v>13.4</v>
      </c>
      <c r="K261" s="61" t="s">
        <v>25</v>
      </c>
      <c r="L261" s="61" t="s">
        <v>25</v>
      </c>
      <c r="M261" s="61" t="s">
        <v>25</v>
      </c>
      <c r="N261" s="60">
        <v>7.2</v>
      </c>
      <c r="O261" s="61" t="s">
        <v>25</v>
      </c>
      <c r="P261" s="60">
        <v>3.6</v>
      </c>
      <c r="Q261" s="60">
        <v>1.2</v>
      </c>
      <c r="R261" s="60">
        <v>0.2</v>
      </c>
      <c r="S261" s="61" t="s">
        <v>25</v>
      </c>
      <c r="T261" s="60">
        <v>2.2000000000000002</v>
      </c>
      <c r="U261" s="60">
        <v>2.2999999999999998</v>
      </c>
      <c r="V261" s="60">
        <v>0.5</v>
      </c>
      <c r="W261" s="61"/>
      <c r="X261" s="46"/>
      <c r="Y261" s="46"/>
      <c r="Z261" s="46"/>
      <c r="AA261" s="47">
        <f t="shared" si="4"/>
        <v>99.100000000000009</v>
      </c>
    </row>
    <row r="262" spans="1:335" s="53" customFormat="1" ht="17" x14ac:dyDescent="0.2">
      <c r="A262" s="50">
        <v>2008</v>
      </c>
      <c r="B262" s="50" t="s">
        <v>1988</v>
      </c>
      <c r="C262" s="54" t="s">
        <v>559</v>
      </c>
      <c r="D262" s="50" t="s">
        <v>26</v>
      </c>
      <c r="E262" s="50"/>
      <c r="F262" s="50"/>
      <c r="G262" s="77" t="s">
        <v>490</v>
      </c>
      <c r="H262" s="51">
        <v>66.2</v>
      </c>
      <c r="I262" s="51">
        <v>1.6</v>
      </c>
      <c r="J262" s="51">
        <v>13.6</v>
      </c>
      <c r="K262" s="52" t="s">
        <v>25</v>
      </c>
      <c r="L262" s="52" t="s">
        <v>25</v>
      </c>
      <c r="M262" s="52" t="s">
        <v>25</v>
      </c>
      <c r="N262" s="51">
        <v>7.7</v>
      </c>
      <c r="O262" s="52" t="s">
        <v>25</v>
      </c>
      <c r="P262" s="51">
        <v>3.5</v>
      </c>
      <c r="Q262" s="51">
        <v>1.3</v>
      </c>
      <c r="R262" s="51">
        <v>0.2</v>
      </c>
      <c r="S262" s="52" t="s">
        <v>25</v>
      </c>
      <c r="T262" s="51">
        <v>2</v>
      </c>
      <c r="U262" s="51">
        <v>2.5</v>
      </c>
      <c r="V262" s="51">
        <v>0.4</v>
      </c>
      <c r="W262" s="52"/>
      <c r="X262" s="50"/>
      <c r="Y262" s="50"/>
      <c r="Z262" s="50"/>
      <c r="AA262" s="52">
        <f t="shared" si="4"/>
        <v>99</v>
      </c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  <c r="JB262"/>
      <c r="JC262"/>
      <c r="JD262"/>
      <c r="JE262"/>
      <c r="JF262"/>
      <c r="JG262"/>
      <c r="JH262"/>
      <c r="JI262"/>
      <c r="JJ262"/>
      <c r="JK262"/>
      <c r="JL262"/>
      <c r="JM262"/>
      <c r="JN262"/>
      <c r="JO262"/>
      <c r="JP262"/>
      <c r="JQ262"/>
      <c r="JR262"/>
      <c r="JS262"/>
      <c r="JT262"/>
      <c r="JU262"/>
      <c r="JV262"/>
      <c r="JW262"/>
      <c r="JX262"/>
      <c r="JY262"/>
      <c r="JZ262"/>
      <c r="KA262"/>
      <c r="KB262"/>
      <c r="KC262"/>
      <c r="KD262"/>
      <c r="KE262"/>
      <c r="KF262"/>
      <c r="KG262"/>
      <c r="KH262"/>
      <c r="KI262"/>
      <c r="KJ262"/>
      <c r="KK262"/>
      <c r="KL262"/>
      <c r="KM262"/>
      <c r="KN262"/>
      <c r="KO262"/>
      <c r="KP262"/>
      <c r="KQ262"/>
      <c r="KR262"/>
      <c r="KS262"/>
      <c r="KT262"/>
      <c r="KU262"/>
      <c r="KV262"/>
      <c r="KW262"/>
      <c r="KX262"/>
      <c r="KY262"/>
      <c r="KZ262"/>
      <c r="LA262"/>
      <c r="LB262"/>
      <c r="LC262"/>
      <c r="LD262"/>
      <c r="LE262"/>
      <c r="LF262"/>
      <c r="LG262"/>
      <c r="LH262"/>
      <c r="LI262"/>
      <c r="LJ262"/>
      <c r="LK262"/>
      <c r="LL262"/>
      <c r="LM262"/>
      <c r="LN262"/>
      <c r="LO262"/>
      <c r="LP262"/>
      <c r="LQ262"/>
      <c r="LR262"/>
      <c r="LS262"/>
      <c r="LT262"/>
      <c r="LU262"/>
      <c r="LV262"/>
      <c r="LW262"/>
    </row>
    <row r="263" spans="1:335" s="46" customFormat="1" x14ac:dyDescent="0.2">
      <c r="A263" s="65">
        <v>2014</v>
      </c>
      <c r="B263" s="85" t="s">
        <v>510</v>
      </c>
      <c r="C263" s="65" t="s">
        <v>1416</v>
      </c>
      <c r="D263" s="65" t="s">
        <v>1417</v>
      </c>
      <c r="E263" s="65" t="s">
        <v>1418</v>
      </c>
      <c r="F263" s="59"/>
      <c r="G263" s="46" t="s">
        <v>1449</v>
      </c>
      <c r="H263" s="86">
        <v>54.064</v>
      </c>
      <c r="I263" s="86">
        <v>1.077</v>
      </c>
      <c r="J263" s="86">
        <v>15.877000000000001</v>
      </c>
      <c r="K263" s="65" t="s">
        <v>25</v>
      </c>
      <c r="L263" s="59" t="s">
        <v>25</v>
      </c>
      <c r="M263" s="59" t="s">
        <v>25</v>
      </c>
      <c r="N263" s="66">
        <v>10.733000000000001</v>
      </c>
      <c r="O263" s="59" t="s">
        <v>25</v>
      </c>
      <c r="P263" s="86">
        <v>8.2249999999999996</v>
      </c>
      <c r="Q263" s="86">
        <v>5.468</v>
      </c>
      <c r="R263" s="86">
        <v>0.22700000000000001</v>
      </c>
      <c r="S263" s="59" t="s">
        <v>25</v>
      </c>
      <c r="T263" s="86">
        <v>0.72899999999999998</v>
      </c>
      <c r="U263" s="86">
        <v>3.43</v>
      </c>
      <c r="V263" s="86">
        <v>0.16900000000000001</v>
      </c>
      <c r="W263" s="59"/>
      <c r="AA263" s="47">
        <f t="shared" si="4"/>
        <v>99.999000000000009</v>
      </c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JK263"/>
      <c r="JL263"/>
      <c r="JM263"/>
      <c r="JN263"/>
      <c r="JO263"/>
      <c r="JP263"/>
      <c r="JQ263"/>
      <c r="JR263"/>
      <c r="JS263"/>
      <c r="JT263"/>
      <c r="JU263"/>
      <c r="JV263"/>
      <c r="JW263"/>
      <c r="JX263"/>
      <c r="JY263"/>
      <c r="JZ263"/>
      <c r="KA263"/>
      <c r="KB263"/>
      <c r="KC263"/>
      <c r="KD263"/>
      <c r="KE263"/>
      <c r="KF263"/>
      <c r="KG263"/>
      <c r="KH263"/>
      <c r="KI263"/>
      <c r="KJ263"/>
      <c r="KK263"/>
      <c r="KL263"/>
      <c r="KM263"/>
      <c r="KN263"/>
      <c r="KO263"/>
      <c r="KP263"/>
      <c r="KQ263"/>
      <c r="KR263"/>
      <c r="KS263"/>
      <c r="KT263"/>
      <c r="KU263"/>
      <c r="KV263"/>
      <c r="KW263"/>
      <c r="KX263"/>
      <c r="KY263"/>
      <c r="KZ263"/>
      <c r="LA263"/>
      <c r="LB263"/>
      <c r="LC263"/>
      <c r="LD263"/>
      <c r="LE263"/>
      <c r="LF263"/>
      <c r="LG263"/>
      <c r="LH263"/>
      <c r="LI263"/>
      <c r="LJ263"/>
      <c r="LK263"/>
      <c r="LL263"/>
      <c r="LM263"/>
      <c r="LN263"/>
      <c r="LO263"/>
      <c r="LP263"/>
      <c r="LQ263"/>
      <c r="LR263"/>
      <c r="LS263"/>
      <c r="LT263"/>
      <c r="LU263"/>
      <c r="LV263"/>
      <c r="LW263"/>
    </row>
    <row r="264" spans="1:335" s="46" customFormat="1" x14ac:dyDescent="0.2">
      <c r="A264" s="65">
        <v>2014</v>
      </c>
      <c r="B264" s="79" t="s">
        <v>510</v>
      </c>
      <c r="C264" s="65" t="s">
        <v>1419</v>
      </c>
      <c r="D264" s="65" t="s">
        <v>1417</v>
      </c>
      <c r="E264" s="65" t="s">
        <v>1418</v>
      </c>
      <c r="F264" s="59"/>
      <c r="G264" s="46" t="s">
        <v>1449</v>
      </c>
      <c r="H264" s="86">
        <v>55.158000000000001</v>
      </c>
      <c r="I264" s="86">
        <v>1.181</v>
      </c>
      <c r="J264" s="86">
        <v>15.47</v>
      </c>
      <c r="K264" s="65" t="s">
        <v>25</v>
      </c>
      <c r="L264" s="59" t="s">
        <v>25</v>
      </c>
      <c r="M264" s="59" t="s">
        <v>25</v>
      </c>
      <c r="N264" s="66">
        <v>10.368</v>
      </c>
      <c r="O264" s="59" t="s">
        <v>25</v>
      </c>
      <c r="P264" s="86">
        <v>7.8419999999999996</v>
      </c>
      <c r="Q264" s="86">
        <v>5.282</v>
      </c>
      <c r="R264" s="86">
        <v>0.20899999999999999</v>
      </c>
      <c r="S264" s="59" t="s">
        <v>25</v>
      </c>
      <c r="T264" s="86">
        <v>0.82299999999999995</v>
      </c>
      <c r="U264" s="86">
        <v>3.4529999999999998</v>
      </c>
      <c r="V264" s="86">
        <v>0.21299999999999999</v>
      </c>
      <c r="W264" s="59"/>
      <c r="AA264" s="47">
        <f t="shared" si="4"/>
        <v>99.998999999999981</v>
      </c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  <c r="LT264"/>
      <c r="LU264"/>
      <c r="LV264"/>
      <c r="LW264"/>
    </row>
    <row r="265" spans="1:335" s="46" customFormat="1" x14ac:dyDescent="0.2">
      <c r="A265" s="65">
        <v>2014</v>
      </c>
      <c r="B265" s="79" t="s">
        <v>510</v>
      </c>
      <c r="C265" s="65" t="s">
        <v>1420</v>
      </c>
      <c r="D265" s="65" t="s">
        <v>1417</v>
      </c>
      <c r="E265" s="65" t="s">
        <v>1418</v>
      </c>
      <c r="F265" s="59"/>
      <c r="G265" s="46" t="s">
        <v>1449</v>
      </c>
      <c r="H265" s="86">
        <v>56.281999999999996</v>
      </c>
      <c r="I265" s="86">
        <v>1.476</v>
      </c>
      <c r="J265" s="86">
        <v>15.808</v>
      </c>
      <c r="K265" s="65" t="s">
        <v>25</v>
      </c>
      <c r="L265" s="59" t="s">
        <v>25</v>
      </c>
      <c r="M265" s="59" t="s">
        <v>25</v>
      </c>
      <c r="N265" s="66">
        <v>8.3889999999999993</v>
      </c>
      <c r="O265" s="59" t="s">
        <v>25</v>
      </c>
      <c r="P265" s="86">
        <v>8.343</v>
      </c>
      <c r="Q265" s="86">
        <v>4.9539999999999997</v>
      </c>
      <c r="R265" s="86">
        <v>0.18</v>
      </c>
      <c r="S265" s="59" t="s">
        <v>25</v>
      </c>
      <c r="T265" s="86">
        <v>0.81899999999999995</v>
      </c>
      <c r="U265" s="86">
        <v>3.4940000000000002</v>
      </c>
      <c r="V265" s="86">
        <v>0.255</v>
      </c>
      <c r="W265" s="59"/>
      <c r="AA265" s="47">
        <f t="shared" si="4"/>
        <v>100</v>
      </c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  <c r="JB265"/>
      <c r="JC265"/>
      <c r="JD265"/>
      <c r="JE265"/>
      <c r="JF265"/>
      <c r="JG265"/>
      <c r="JH265"/>
      <c r="JI265"/>
      <c r="JJ265"/>
      <c r="JK265"/>
      <c r="JL265"/>
      <c r="JM265"/>
      <c r="JN265"/>
      <c r="JO265"/>
      <c r="JP265"/>
      <c r="JQ265"/>
      <c r="JR265"/>
      <c r="JS265"/>
      <c r="JT265"/>
      <c r="JU265"/>
      <c r="JV265"/>
      <c r="JW265"/>
      <c r="JX265"/>
      <c r="JY265"/>
      <c r="JZ265"/>
      <c r="KA265"/>
      <c r="KB265"/>
      <c r="KC265"/>
      <c r="KD265"/>
      <c r="KE265"/>
      <c r="KF265"/>
      <c r="KG265"/>
      <c r="KH265"/>
      <c r="KI265"/>
      <c r="KJ265"/>
      <c r="KK265"/>
      <c r="KL265"/>
      <c r="KM265"/>
      <c r="KN265"/>
      <c r="KO265"/>
      <c r="KP265"/>
      <c r="KQ265"/>
      <c r="KR265"/>
      <c r="KS265"/>
      <c r="KT265"/>
      <c r="KU265"/>
      <c r="KV265"/>
      <c r="KW265"/>
      <c r="KX265"/>
      <c r="KY265"/>
      <c r="KZ265"/>
      <c r="LA265"/>
      <c r="LB265"/>
      <c r="LC265"/>
      <c r="LD265"/>
      <c r="LE265"/>
      <c r="LF265"/>
      <c r="LG265"/>
      <c r="LH265"/>
      <c r="LI265"/>
      <c r="LJ265"/>
      <c r="LK265"/>
      <c r="LL265"/>
      <c r="LM265"/>
      <c r="LN265"/>
      <c r="LO265"/>
      <c r="LP265"/>
      <c r="LQ265"/>
      <c r="LR265"/>
      <c r="LS265"/>
      <c r="LT265"/>
      <c r="LU265"/>
      <c r="LV265"/>
      <c r="LW265"/>
    </row>
    <row r="266" spans="1:335" s="46" customFormat="1" x14ac:dyDescent="0.2">
      <c r="A266" s="65">
        <v>2014</v>
      </c>
      <c r="B266" s="79" t="s">
        <v>510</v>
      </c>
      <c r="C266" s="65" t="s">
        <v>1421</v>
      </c>
      <c r="D266" s="65" t="s">
        <v>1417</v>
      </c>
      <c r="E266" s="65" t="s">
        <v>1418</v>
      </c>
      <c r="F266" s="59"/>
      <c r="G266" s="46" t="s">
        <v>1449</v>
      </c>
      <c r="H266" s="86">
        <v>56.249000000000002</v>
      </c>
      <c r="I266" s="86">
        <v>1.2569999999999999</v>
      </c>
      <c r="J266" s="86">
        <v>16.422000000000001</v>
      </c>
      <c r="K266" s="65" t="s">
        <v>25</v>
      </c>
      <c r="L266" s="59" t="s">
        <v>25</v>
      </c>
      <c r="M266" s="59" t="s">
        <v>25</v>
      </c>
      <c r="N266" s="66">
        <v>7.9619999999999997</v>
      </c>
      <c r="O266" s="59" t="s">
        <v>25</v>
      </c>
      <c r="P266" s="86">
        <v>8.6170000000000009</v>
      </c>
      <c r="Q266" s="86">
        <v>4.6790000000000003</v>
      </c>
      <c r="R266" s="86">
        <v>0.13100000000000001</v>
      </c>
      <c r="S266" s="59" t="s">
        <v>25</v>
      </c>
      <c r="T266" s="86">
        <v>0.84599999999999997</v>
      </c>
      <c r="U266" s="86">
        <v>3.6469999999999998</v>
      </c>
      <c r="V266" s="86">
        <v>0.189</v>
      </c>
      <c r="W266" s="59"/>
      <c r="AA266" s="47">
        <f t="shared" si="4"/>
        <v>99.999000000000009</v>
      </c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  <c r="JA266"/>
      <c r="JB266"/>
      <c r="JC266"/>
      <c r="JD266"/>
      <c r="JE266"/>
      <c r="JF266"/>
      <c r="JG266"/>
      <c r="JH266"/>
      <c r="JI266"/>
      <c r="JJ266"/>
      <c r="JK266"/>
      <c r="JL266"/>
      <c r="JM266"/>
      <c r="JN266"/>
      <c r="JO266"/>
      <c r="JP266"/>
      <c r="JQ266"/>
      <c r="JR266"/>
      <c r="JS266"/>
      <c r="JT266"/>
      <c r="JU266"/>
      <c r="JV266"/>
      <c r="JW266"/>
      <c r="JX266"/>
      <c r="JY266"/>
      <c r="JZ266"/>
      <c r="KA266"/>
      <c r="KB266"/>
      <c r="KC266"/>
      <c r="KD266"/>
      <c r="KE266"/>
      <c r="KF266"/>
      <c r="KG266"/>
      <c r="KH266"/>
      <c r="KI266"/>
      <c r="KJ266"/>
      <c r="KK266"/>
      <c r="KL266"/>
      <c r="KM266"/>
      <c r="KN266"/>
      <c r="KO266"/>
      <c r="KP266"/>
      <c r="KQ266"/>
      <c r="KR266"/>
      <c r="KS266"/>
      <c r="KT266"/>
      <c r="KU266"/>
      <c r="KV266"/>
      <c r="KW266"/>
      <c r="KX266"/>
      <c r="KY266"/>
      <c r="KZ266"/>
      <c r="LA266"/>
      <c r="LB266"/>
      <c r="LC266"/>
      <c r="LD266"/>
      <c r="LE266"/>
      <c r="LF266"/>
      <c r="LG266"/>
      <c r="LH266"/>
      <c r="LI266"/>
      <c r="LJ266"/>
      <c r="LK266"/>
      <c r="LL266"/>
      <c r="LM266"/>
      <c r="LN266"/>
      <c r="LO266"/>
      <c r="LP266"/>
      <c r="LQ266"/>
      <c r="LR266"/>
      <c r="LS266"/>
      <c r="LT266"/>
      <c r="LU266"/>
      <c r="LV266"/>
      <c r="LW266"/>
    </row>
    <row r="267" spans="1:335" s="46" customFormat="1" x14ac:dyDescent="0.2">
      <c r="A267" s="65">
        <v>2014</v>
      </c>
      <c r="B267" s="79" t="s">
        <v>510</v>
      </c>
      <c r="C267" s="65" t="s">
        <v>1422</v>
      </c>
      <c r="D267" s="65" t="s">
        <v>1423</v>
      </c>
      <c r="E267" s="65" t="s">
        <v>1418</v>
      </c>
      <c r="F267" s="59"/>
      <c r="G267" s="46" t="s">
        <v>1449</v>
      </c>
      <c r="H267" s="86">
        <v>51.627000000000002</v>
      </c>
      <c r="I267" s="86">
        <v>0.96199999999999997</v>
      </c>
      <c r="J267" s="86">
        <v>17.242000000000001</v>
      </c>
      <c r="K267" s="65" t="s">
        <v>25</v>
      </c>
      <c r="L267" s="59" t="s">
        <v>25</v>
      </c>
      <c r="M267" s="59" t="s">
        <v>25</v>
      </c>
      <c r="N267" s="66">
        <v>8.484</v>
      </c>
      <c r="O267" s="59" t="s">
        <v>25</v>
      </c>
      <c r="P267" s="86">
        <v>11.036</v>
      </c>
      <c r="Q267" s="86">
        <v>6.7309999999999999</v>
      </c>
      <c r="R267" s="86">
        <v>0.22</v>
      </c>
      <c r="S267" s="59" t="s">
        <v>25</v>
      </c>
      <c r="T267" s="86">
        <v>0.45600000000000002</v>
      </c>
      <c r="U267" s="86">
        <v>3.0910000000000002</v>
      </c>
      <c r="V267" s="86">
        <v>0.15</v>
      </c>
      <c r="W267" s="59"/>
      <c r="AA267" s="47">
        <f t="shared" si="4"/>
        <v>99.998999999999995</v>
      </c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  <c r="JA267"/>
      <c r="JB267"/>
      <c r="JC267"/>
      <c r="JD267"/>
      <c r="JE267"/>
      <c r="JF267"/>
      <c r="JG267"/>
      <c r="JH267"/>
      <c r="JI267"/>
      <c r="JJ267"/>
      <c r="JK267"/>
      <c r="JL267"/>
      <c r="JM267"/>
      <c r="JN267"/>
      <c r="JO267"/>
      <c r="JP267"/>
      <c r="JQ267"/>
      <c r="JR267"/>
      <c r="JS267"/>
      <c r="JT267"/>
      <c r="JU267"/>
      <c r="JV267"/>
      <c r="JW267"/>
      <c r="JX267"/>
      <c r="JY267"/>
      <c r="JZ267"/>
      <c r="KA267"/>
      <c r="KB267"/>
      <c r="KC267"/>
      <c r="KD267"/>
      <c r="KE267"/>
      <c r="KF267"/>
      <c r="KG267"/>
      <c r="KH267"/>
      <c r="KI267"/>
      <c r="KJ267"/>
      <c r="KK267"/>
      <c r="KL267"/>
      <c r="KM267"/>
      <c r="KN267"/>
      <c r="KO267"/>
      <c r="KP267"/>
      <c r="KQ267"/>
      <c r="KR267"/>
      <c r="KS267"/>
      <c r="KT267"/>
      <c r="KU267"/>
      <c r="KV267"/>
      <c r="KW267"/>
      <c r="KX267"/>
      <c r="KY267"/>
      <c r="KZ267"/>
      <c r="LA267"/>
      <c r="LB267"/>
      <c r="LC267"/>
      <c r="LD267"/>
      <c r="LE267"/>
      <c r="LF267"/>
      <c r="LG267"/>
      <c r="LH267"/>
      <c r="LI267"/>
      <c r="LJ267"/>
      <c r="LK267"/>
      <c r="LL267"/>
      <c r="LM267"/>
      <c r="LN267"/>
      <c r="LO267"/>
      <c r="LP267"/>
      <c r="LQ267"/>
      <c r="LR267"/>
      <c r="LS267"/>
      <c r="LT267"/>
      <c r="LU267"/>
      <c r="LV267"/>
      <c r="LW267"/>
    </row>
    <row r="268" spans="1:335" s="46" customFormat="1" x14ac:dyDescent="0.2">
      <c r="A268" s="65">
        <v>2014</v>
      </c>
      <c r="B268" s="79" t="s">
        <v>510</v>
      </c>
      <c r="C268" s="65" t="s">
        <v>1424</v>
      </c>
      <c r="D268" s="65" t="s">
        <v>1423</v>
      </c>
      <c r="E268" s="65" t="s">
        <v>1418</v>
      </c>
      <c r="F268" s="59"/>
      <c r="G268" s="46" t="s">
        <v>1449</v>
      </c>
      <c r="H268" s="86">
        <v>51.936</v>
      </c>
      <c r="I268" s="86">
        <v>0.9</v>
      </c>
      <c r="J268" s="86">
        <v>16.853000000000002</v>
      </c>
      <c r="K268" s="65" t="s">
        <v>25</v>
      </c>
      <c r="L268" s="59" t="s">
        <v>25</v>
      </c>
      <c r="M268" s="59" t="s">
        <v>25</v>
      </c>
      <c r="N268" s="66">
        <v>8.6150000000000002</v>
      </c>
      <c r="O268" s="59" t="s">
        <v>25</v>
      </c>
      <c r="P268" s="86">
        <v>10.962</v>
      </c>
      <c r="Q268" s="86">
        <v>6.85</v>
      </c>
      <c r="R268" s="86">
        <v>0.20499999999999999</v>
      </c>
      <c r="S268" s="59" t="s">
        <v>25</v>
      </c>
      <c r="T268" s="86">
        <v>0.45200000000000001</v>
      </c>
      <c r="U268" s="86">
        <v>3.0950000000000002</v>
      </c>
      <c r="V268" s="86">
        <v>0.13300000000000001</v>
      </c>
      <c r="W268" s="59"/>
      <c r="AA268" s="47">
        <f t="shared" si="4"/>
        <v>100.00099999999998</v>
      </c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  <c r="LT268"/>
      <c r="LU268"/>
      <c r="LV268"/>
      <c r="LW268"/>
    </row>
    <row r="269" spans="1:335" s="46" customFormat="1" x14ac:dyDescent="0.2">
      <c r="A269" s="65">
        <v>2014</v>
      </c>
      <c r="B269" s="79" t="s">
        <v>510</v>
      </c>
      <c r="C269" s="65" t="s">
        <v>1425</v>
      </c>
      <c r="D269" s="65" t="s">
        <v>1423</v>
      </c>
      <c r="E269" s="65" t="s">
        <v>1418</v>
      </c>
      <c r="F269" s="59"/>
      <c r="G269" s="46" t="s">
        <v>1449</v>
      </c>
      <c r="H269" s="86">
        <v>52.009</v>
      </c>
      <c r="I269" s="86">
        <v>0.95399999999999996</v>
      </c>
      <c r="J269" s="86">
        <v>17.013000000000002</v>
      </c>
      <c r="K269" s="65" t="s">
        <v>25</v>
      </c>
      <c r="L269" s="59" t="s">
        <v>25</v>
      </c>
      <c r="M269" s="59" t="s">
        <v>25</v>
      </c>
      <c r="N269" s="66">
        <v>8.5830000000000002</v>
      </c>
      <c r="O269" s="59" t="s">
        <v>25</v>
      </c>
      <c r="P269" s="86">
        <v>10.726000000000001</v>
      </c>
      <c r="Q269" s="86">
        <v>6.8280000000000003</v>
      </c>
      <c r="R269" s="86">
        <v>0.17599999999999999</v>
      </c>
      <c r="S269" s="59" t="s">
        <v>25</v>
      </c>
      <c r="T269" s="86">
        <v>0.47899999999999998</v>
      </c>
      <c r="U269" s="86">
        <v>3.09</v>
      </c>
      <c r="V269" s="86">
        <v>0.14099999999999999</v>
      </c>
      <c r="W269" s="59"/>
      <c r="AA269" s="47">
        <f t="shared" si="4"/>
        <v>99.999000000000009</v>
      </c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JK269"/>
      <c r="JL269"/>
      <c r="JM269"/>
      <c r="JN269"/>
      <c r="JO269"/>
      <c r="JP269"/>
      <c r="JQ269"/>
      <c r="JR269"/>
      <c r="JS269"/>
      <c r="JT269"/>
      <c r="JU269"/>
      <c r="JV269"/>
      <c r="JW269"/>
      <c r="JX269"/>
      <c r="JY269"/>
      <c r="JZ269"/>
      <c r="KA269"/>
      <c r="KB269"/>
      <c r="KC269"/>
      <c r="KD269"/>
      <c r="KE269"/>
      <c r="KF269"/>
      <c r="KG269"/>
      <c r="KH269"/>
      <c r="KI269"/>
      <c r="KJ269"/>
      <c r="KK269"/>
      <c r="KL269"/>
      <c r="KM269"/>
      <c r="KN269"/>
      <c r="KO269"/>
      <c r="KP269"/>
      <c r="KQ269"/>
      <c r="KR269"/>
      <c r="KS269"/>
      <c r="KT269"/>
      <c r="KU269"/>
      <c r="KV269"/>
      <c r="KW269"/>
      <c r="KX269"/>
      <c r="KY269"/>
      <c r="KZ269"/>
      <c r="LA269"/>
      <c r="LB269"/>
      <c r="LC269"/>
      <c r="LD269"/>
      <c r="LE269"/>
      <c r="LF269"/>
      <c r="LG269"/>
      <c r="LH269"/>
      <c r="LI269"/>
      <c r="LJ269"/>
      <c r="LK269"/>
      <c r="LL269"/>
      <c r="LM269"/>
      <c r="LN269"/>
      <c r="LO269"/>
      <c r="LP269"/>
      <c r="LQ269"/>
      <c r="LR269"/>
      <c r="LS269"/>
      <c r="LT269"/>
      <c r="LU269"/>
      <c r="LV269"/>
      <c r="LW269"/>
    </row>
    <row r="270" spans="1:335" s="46" customFormat="1" x14ac:dyDescent="0.2">
      <c r="A270" s="65">
        <v>2014</v>
      </c>
      <c r="B270" s="79" t="s">
        <v>510</v>
      </c>
      <c r="C270" s="65" t="s">
        <v>1426</v>
      </c>
      <c r="D270" s="65" t="s">
        <v>1423</v>
      </c>
      <c r="E270" s="65" t="s">
        <v>1418</v>
      </c>
      <c r="F270" s="59"/>
      <c r="G270" s="46" t="s">
        <v>1449</v>
      </c>
      <c r="H270" s="86">
        <v>51.978000000000002</v>
      </c>
      <c r="I270" s="86">
        <v>0.87</v>
      </c>
      <c r="J270" s="86">
        <v>17.094999999999999</v>
      </c>
      <c r="K270" s="65" t="s">
        <v>25</v>
      </c>
      <c r="L270" s="59" t="s">
        <v>25</v>
      </c>
      <c r="M270" s="59" t="s">
        <v>25</v>
      </c>
      <c r="N270" s="66">
        <v>8.7379999999999995</v>
      </c>
      <c r="O270" s="59" t="s">
        <v>25</v>
      </c>
      <c r="P270" s="86">
        <v>10.59</v>
      </c>
      <c r="Q270" s="86">
        <v>6.9470000000000001</v>
      </c>
      <c r="R270" s="86">
        <v>0.16400000000000001</v>
      </c>
      <c r="S270" s="59" t="s">
        <v>25</v>
      </c>
      <c r="T270" s="86">
        <v>0.45400000000000001</v>
      </c>
      <c r="U270" s="86">
        <v>3.0459999999999998</v>
      </c>
      <c r="V270" s="86">
        <v>0.11799999999999999</v>
      </c>
      <c r="W270" s="59"/>
      <c r="AA270" s="47">
        <f t="shared" si="4"/>
        <v>100</v>
      </c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  <c r="JB270"/>
      <c r="JC270"/>
      <c r="JD270"/>
      <c r="JE270"/>
      <c r="JF270"/>
      <c r="JG270"/>
      <c r="JH270"/>
      <c r="JI270"/>
      <c r="JJ270"/>
      <c r="JK270"/>
      <c r="JL270"/>
      <c r="JM270"/>
      <c r="JN270"/>
      <c r="JO270"/>
      <c r="JP270"/>
      <c r="JQ270"/>
      <c r="JR270"/>
      <c r="JS270"/>
      <c r="JT270"/>
      <c r="JU270"/>
      <c r="JV270"/>
      <c r="JW270"/>
      <c r="JX270"/>
      <c r="JY270"/>
      <c r="JZ270"/>
      <c r="KA270"/>
      <c r="KB270"/>
      <c r="KC270"/>
      <c r="KD270"/>
      <c r="KE270"/>
      <c r="KF270"/>
      <c r="KG270"/>
      <c r="KH270"/>
      <c r="KI270"/>
      <c r="KJ270"/>
      <c r="KK270"/>
      <c r="KL270"/>
      <c r="KM270"/>
      <c r="KN270"/>
      <c r="KO270"/>
      <c r="KP270"/>
      <c r="KQ270"/>
      <c r="KR270"/>
      <c r="KS270"/>
      <c r="KT270"/>
      <c r="KU270"/>
      <c r="KV270"/>
      <c r="KW270"/>
      <c r="KX270"/>
      <c r="KY270"/>
      <c r="KZ270"/>
      <c r="LA270"/>
      <c r="LB270"/>
      <c r="LC270"/>
      <c r="LD270"/>
      <c r="LE270"/>
      <c r="LF270"/>
      <c r="LG270"/>
      <c r="LH270"/>
      <c r="LI270"/>
      <c r="LJ270"/>
      <c r="LK270"/>
      <c r="LL270"/>
      <c r="LM270"/>
      <c r="LN270"/>
      <c r="LO270"/>
      <c r="LP270"/>
      <c r="LQ270"/>
      <c r="LR270"/>
      <c r="LS270"/>
      <c r="LT270"/>
      <c r="LU270"/>
      <c r="LV270"/>
      <c r="LW270"/>
    </row>
    <row r="271" spans="1:335" s="46" customFormat="1" x14ac:dyDescent="0.2">
      <c r="A271" s="65">
        <v>2014</v>
      </c>
      <c r="B271" s="79" t="s">
        <v>510</v>
      </c>
      <c r="C271" s="65" t="s">
        <v>1427</v>
      </c>
      <c r="D271" s="65" t="s">
        <v>1423</v>
      </c>
      <c r="E271" s="65" t="s">
        <v>1418</v>
      </c>
      <c r="F271" s="59"/>
      <c r="G271" s="46" t="s">
        <v>1449</v>
      </c>
      <c r="H271" s="86">
        <v>51.771000000000001</v>
      </c>
      <c r="I271" s="86">
        <v>0.88800000000000001</v>
      </c>
      <c r="J271" s="86">
        <v>16.885999999999999</v>
      </c>
      <c r="K271" s="65" t="s">
        <v>25</v>
      </c>
      <c r="L271" s="59" t="s">
        <v>25</v>
      </c>
      <c r="M271" s="59" t="s">
        <v>25</v>
      </c>
      <c r="N271" s="66">
        <v>9.0969999999999995</v>
      </c>
      <c r="O271" s="59" t="s">
        <v>25</v>
      </c>
      <c r="P271" s="86">
        <v>10.4</v>
      </c>
      <c r="Q271" s="86">
        <v>7.2640000000000002</v>
      </c>
      <c r="R271" s="86">
        <v>0.186</v>
      </c>
      <c r="S271" s="59" t="s">
        <v>25</v>
      </c>
      <c r="T271" s="86">
        <v>0.442</v>
      </c>
      <c r="U271" s="86">
        <v>2.9249999999999998</v>
      </c>
      <c r="V271" s="86">
        <v>0.14199999999999999</v>
      </c>
      <c r="W271" s="59"/>
      <c r="AA271" s="47">
        <f t="shared" si="4"/>
        <v>100.00099999999999</v>
      </c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  <c r="LT271"/>
      <c r="LU271"/>
      <c r="LV271"/>
      <c r="LW271"/>
    </row>
    <row r="272" spans="1:335" s="46" customFormat="1" x14ac:dyDescent="0.2">
      <c r="A272" s="65">
        <v>2014</v>
      </c>
      <c r="B272" s="79" t="s">
        <v>510</v>
      </c>
      <c r="C272" s="65" t="s">
        <v>1428</v>
      </c>
      <c r="D272" s="65" t="s">
        <v>1423</v>
      </c>
      <c r="E272" s="65" t="s">
        <v>1418</v>
      </c>
      <c r="F272" s="59"/>
      <c r="G272" s="46" t="s">
        <v>1449</v>
      </c>
      <c r="H272" s="86">
        <v>51.69</v>
      </c>
      <c r="I272" s="86">
        <v>0.90700000000000003</v>
      </c>
      <c r="J272" s="86">
        <v>16.675999999999998</v>
      </c>
      <c r="K272" s="65" t="s">
        <v>25</v>
      </c>
      <c r="L272" s="59" t="s">
        <v>25</v>
      </c>
      <c r="M272" s="59" t="s">
        <v>25</v>
      </c>
      <c r="N272" s="66">
        <v>9.7010000000000005</v>
      </c>
      <c r="O272" s="59" t="s">
        <v>25</v>
      </c>
      <c r="P272" s="86">
        <v>9.4220000000000006</v>
      </c>
      <c r="Q272" s="86">
        <v>7.6619999999999999</v>
      </c>
      <c r="R272" s="86">
        <v>0.17199999999999999</v>
      </c>
      <c r="S272" s="59" t="s">
        <v>25</v>
      </c>
      <c r="T272" s="86">
        <v>0.53300000000000003</v>
      </c>
      <c r="U272" s="86">
        <v>3.1259999999999999</v>
      </c>
      <c r="V272" s="86">
        <v>0.11</v>
      </c>
      <c r="W272" s="59"/>
      <c r="AA272" s="47">
        <f t="shared" si="4"/>
        <v>99.998999999999995</v>
      </c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</row>
    <row r="273" spans="1:335" s="46" customFormat="1" x14ac:dyDescent="0.2">
      <c r="A273" s="65">
        <v>2014</v>
      </c>
      <c r="B273" s="79" t="s">
        <v>510</v>
      </c>
      <c r="C273" s="65" t="s">
        <v>1429</v>
      </c>
      <c r="D273" s="65" t="s">
        <v>1423</v>
      </c>
      <c r="E273" s="65" t="s">
        <v>1418</v>
      </c>
      <c r="F273" s="59"/>
      <c r="G273" s="46" t="s">
        <v>1449</v>
      </c>
      <c r="H273" s="86">
        <v>51.646000000000001</v>
      </c>
      <c r="I273" s="86">
        <v>0.85899999999999999</v>
      </c>
      <c r="J273" s="86">
        <v>16.527000000000001</v>
      </c>
      <c r="K273" s="65" t="s">
        <v>25</v>
      </c>
      <c r="L273" s="59" t="s">
        <v>25</v>
      </c>
      <c r="M273" s="59" t="s">
        <v>25</v>
      </c>
      <c r="N273" s="66">
        <v>9.6289999999999996</v>
      </c>
      <c r="O273" s="59" t="s">
        <v>25</v>
      </c>
      <c r="P273" s="86">
        <v>9.8219999999999992</v>
      </c>
      <c r="Q273" s="86">
        <v>7.617</v>
      </c>
      <c r="R273" s="86">
        <v>0.17699999999999999</v>
      </c>
      <c r="S273" s="59" t="s">
        <v>25</v>
      </c>
      <c r="T273" s="86">
        <v>0.52700000000000002</v>
      </c>
      <c r="U273" s="86">
        <v>3.0659999999999998</v>
      </c>
      <c r="V273" s="86">
        <v>0.129</v>
      </c>
      <c r="W273" s="59"/>
      <c r="AA273" s="47">
        <f t="shared" si="4"/>
        <v>99.999000000000038</v>
      </c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  <c r="IX273"/>
      <c r="IY273"/>
      <c r="IZ273"/>
      <c r="JA273"/>
      <c r="JB273"/>
      <c r="JC273"/>
      <c r="JD273"/>
      <c r="JE273"/>
      <c r="JF273"/>
      <c r="JG273"/>
      <c r="JH273"/>
      <c r="JI273"/>
      <c r="JJ273"/>
      <c r="JK273"/>
      <c r="JL273"/>
      <c r="JM273"/>
      <c r="JN273"/>
      <c r="JO273"/>
      <c r="JP273"/>
      <c r="JQ273"/>
      <c r="JR273"/>
      <c r="JS273"/>
      <c r="JT273"/>
      <c r="JU273"/>
      <c r="JV273"/>
      <c r="JW273"/>
      <c r="JX273"/>
      <c r="JY273"/>
      <c r="JZ273"/>
      <c r="KA273"/>
      <c r="KB273"/>
      <c r="KC273"/>
      <c r="KD273"/>
      <c r="KE273"/>
      <c r="KF273"/>
      <c r="KG273"/>
      <c r="KH273"/>
      <c r="KI273"/>
      <c r="KJ273"/>
      <c r="KK273"/>
      <c r="KL273"/>
      <c r="KM273"/>
      <c r="KN273"/>
      <c r="KO273"/>
      <c r="KP273"/>
      <c r="KQ273"/>
      <c r="KR273"/>
      <c r="KS273"/>
      <c r="KT273"/>
      <c r="KU273"/>
      <c r="KV273"/>
      <c r="KW273"/>
      <c r="KX273"/>
      <c r="KY273"/>
      <c r="KZ273"/>
      <c r="LA273"/>
      <c r="LB273"/>
      <c r="LC273"/>
      <c r="LD273"/>
      <c r="LE273"/>
      <c r="LF273"/>
      <c r="LG273"/>
      <c r="LH273"/>
      <c r="LI273"/>
      <c r="LJ273"/>
      <c r="LK273"/>
      <c r="LL273"/>
      <c r="LM273"/>
      <c r="LN273"/>
      <c r="LO273"/>
      <c r="LP273"/>
      <c r="LQ273"/>
      <c r="LR273"/>
      <c r="LS273"/>
      <c r="LT273"/>
      <c r="LU273"/>
      <c r="LV273"/>
      <c r="LW273"/>
    </row>
    <row r="274" spans="1:335" s="46" customFormat="1" x14ac:dyDescent="0.2">
      <c r="A274" s="65">
        <v>2014</v>
      </c>
      <c r="B274" s="79" t="s">
        <v>510</v>
      </c>
      <c r="C274" s="65" t="s">
        <v>1430</v>
      </c>
      <c r="D274" s="65" t="s">
        <v>1423</v>
      </c>
      <c r="E274" s="65" t="s">
        <v>1418</v>
      </c>
      <c r="F274" s="59"/>
      <c r="G274" s="46" t="s">
        <v>1449</v>
      </c>
      <c r="H274" s="86">
        <v>51.926000000000002</v>
      </c>
      <c r="I274" s="86">
        <v>0.85899999999999999</v>
      </c>
      <c r="J274" s="86">
        <v>17.210999999999999</v>
      </c>
      <c r="K274" s="65" t="s">
        <v>25</v>
      </c>
      <c r="L274" s="59" t="s">
        <v>25</v>
      </c>
      <c r="M274" s="59" t="s">
        <v>25</v>
      </c>
      <c r="N274" s="66">
        <v>8.7110000000000003</v>
      </c>
      <c r="O274" s="59" t="s">
        <v>25</v>
      </c>
      <c r="P274" s="86">
        <v>10.601000000000001</v>
      </c>
      <c r="Q274" s="86">
        <v>6.8849999999999998</v>
      </c>
      <c r="R274" s="86">
        <v>0.11799999999999999</v>
      </c>
      <c r="S274" s="59" t="s">
        <v>25</v>
      </c>
      <c r="T274" s="86">
        <v>0.48</v>
      </c>
      <c r="U274" s="86">
        <v>3.0649999999999999</v>
      </c>
      <c r="V274" s="86">
        <v>0.14399999999999999</v>
      </c>
      <c r="W274" s="59"/>
      <c r="AA274" s="47">
        <f t="shared" si="4"/>
        <v>100.00000000000001</v>
      </c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</row>
    <row r="275" spans="1:335" s="46" customFormat="1" x14ac:dyDescent="0.2">
      <c r="A275" s="65">
        <v>2014</v>
      </c>
      <c r="B275" s="79" t="s">
        <v>510</v>
      </c>
      <c r="C275" s="65" t="s">
        <v>1431</v>
      </c>
      <c r="D275" s="65" t="s">
        <v>1423</v>
      </c>
      <c r="E275" s="65" t="s">
        <v>1418</v>
      </c>
      <c r="F275" s="59"/>
      <c r="G275" s="46" t="s">
        <v>1449</v>
      </c>
      <c r="H275" s="86">
        <v>52.027999999999999</v>
      </c>
      <c r="I275" s="86">
        <v>0.90200000000000002</v>
      </c>
      <c r="J275" s="86">
        <v>17.076000000000001</v>
      </c>
      <c r="K275" s="65" t="s">
        <v>25</v>
      </c>
      <c r="L275" s="59" t="s">
        <v>25</v>
      </c>
      <c r="M275" s="59" t="s">
        <v>25</v>
      </c>
      <c r="N275" s="66">
        <v>8.8379999999999992</v>
      </c>
      <c r="O275" s="59" t="s">
        <v>25</v>
      </c>
      <c r="P275" s="86">
        <v>10.475</v>
      </c>
      <c r="Q275" s="86">
        <v>7.0309999999999997</v>
      </c>
      <c r="R275" s="86">
        <v>0.13800000000000001</v>
      </c>
      <c r="S275" s="59" t="s">
        <v>25</v>
      </c>
      <c r="T275" s="86">
        <v>0.45100000000000001</v>
      </c>
      <c r="U275" s="86">
        <v>2.9510000000000001</v>
      </c>
      <c r="V275" s="86">
        <v>0.11</v>
      </c>
      <c r="W275" s="59"/>
      <c r="AA275" s="47">
        <f t="shared" si="4"/>
        <v>99.999999999999986</v>
      </c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</row>
    <row r="276" spans="1:335" s="46" customFormat="1" x14ac:dyDescent="0.2">
      <c r="A276" s="65">
        <v>2014</v>
      </c>
      <c r="B276" s="79" t="s">
        <v>510</v>
      </c>
      <c r="C276" s="65" t="s">
        <v>1432</v>
      </c>
      <c r="D276" s="65">
        <v>1963</v>
      </c>
      <c r="E276" s="65" t="s">
        <v>1418</v>
      </c>
      <c r="F276" s="59"/>
      <c r="G276" s="46" t="s">
        <v>1449</v>
      </c>
      <c r="H276" s="86">
        <v>53.064999999999998</v>
      </c>
      <c r="I276" s="86">
        <v>1.3440000000000001</v>
      </c>
      <c r="J276" s="86">
        <v>14.715</v>
      </c>
      <c r="K276" s="65" t="s">
        <v>25</v>
      </c>
      <c r="L276" s="59" t="s">
        <v>25</v>
      </c>
      <c r="M276" s="59" t="s">
        <v>25</v>
      </c>
      <c r="N276" s="66">
        <v>10.834</v>
      </c>
      <c r="O276" s="59" t="s">
        <v>25</v>
      </c>
      <c r="P276" s="86">
        <v>9.3870000000000005</v>
      </c>
      <c r="Q276" s="86">
        <v>6.2969999999999997</v>
      </c>
      <c r="R276" s="86">
        <v>0.21199999999999999</v>
      </c>
      <c r="S276" s="59" t="s">
        <v>25</v>
      </c>
      <c r="T276" s="86">
        <v>0.75800000000000001</v>
      </c>
      <c r="U276" s="86">
        <v>3.1589999999999998</v>
      </c>
      <c r="V276" s="86">
        <v>0.22800000000000001</v>
      </c>
      <c r="W276" s="59"/>
      <c r="AA276" s="47">
        <f t="shared" si="4"/>
        <v>99.998999999999995</v>
      </c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  <c r="JA276"/>
      <c r="JB276"/>
      <c r="JC276"/>
      <c r="JD276"/>
      <c r="JE276"/>
      <c r="JF276"/>
      <c r="JG276"/>
      <c r="JH276"/>
      <c r="JI276"/>
      <c r="JJ276"/>
      <c r="JK276"/>
      <c r="JL276"/>
      <c r="JM276"/>
      <c r="JN276"/>
      <c r="JO276"/>
      <c r="JP276"/>
      <c r="JQ276"/>
      <c r="JR276"/>
      <c r="JS276"/>
      <c r="JT276"/>
      <c r="JU276"/>
      <c r="JV276"/>
      <c r="JW276"/>
      <c r="JX276"/>
      <c r="JY276"/>
      <c r="JZ276"/>
      <c r="KA276"/>
      <c r="KB276"/>
      <c r="KC276"/>
      <c r="KD276"/>
      <c r="KE276"/>
      <c r="KF276"/>
      <c r="KG276"/>
      <c r="KH276"/>
      <c r="KI276"/>
      <c r="KJ276"/>
      <c r="KK276"/>
      <c r="KL276"/>
      <c r="KM276"/>
      <c r="KN276"/>
      <c r="KO276"/>
      <c r="KP276"/>
      <c r="KQ276"/>
      <c r="KR276"/>
      <c r="KS276"/>
      <c r="KT276"/>
      <c r="KU276"/>
      <c r="KV276"/>
      <c r="KW276"/>
      <c r="KX276"/>
      <c r="KY276"/>
      <c r="KZ276"/>
      <c r="LA276"/>
      <c r="LB276"/>
      <c r="LC276"/>
      <c r="LD276"/>
      <c r="LE276"/>
      <c r="LF276"/>
      <c r="LG276"/>
      <c r="LH276"/>
      <c r="LI276"/>
      <c r="LJ276"/>
      <c r="LK276"/>
      <c r="LL276"/>
      <c r="LM276"/>
      <c r="LN276"/>
      <c r="LO276"/>
      <c r="LP276"/>
      <c r="LQ276"/>
      <c r="LR276"/>
      <c r="LS276"/>
      <c r="LT276"/>
      <c r="LU276"/>
      <c r="LV276"/>
      <c r="LW276"/>
    </row>
    <row r="277" spans="1:335" s="46" customFormat="1" x14ac:dyDescent="0.2">
      <c r="A277" s="65">
        <v>2014</v>
      </c>
      <c r="B277" s="79" t="s">
        <v>510</v>
      </c>
      <c r="C277" s="65" t="s">
        <v>1433</v>
      </c>
      <c r="D277" s="65">
        <v>1963</v>
      </c>
      <c r="E277" s="65" t="s">
        <v>1418</v>
      </c>
      <c r="F277" s="59"/>
      <c r="G277" s="46" t="s">
        <v>1449</v>
      </c>
      <c r="H277" s="86">
        <v>50.911000000000001</v>
      </c>
      <c r="I277" s="86">
        <v>1.0740000000000001</v>
      </c>
      <c r="J277" s="86">
        <v>14.973000000000001</v>
      </c>
      <c r="K277" s="65" t="s">
        <v>25</v>
      </c>
      <c r="L277" s="59" t="s">
        <v>25</v>
      </c>
      <c r="M277" s="59" t="s">
        <v>25</v>
      </c>
      <c r="N277" s="66">
        <v>12.162000000000001</v>
      </c>
      <c r="O277" s="59" t="s">
        <v>25</v>
      </c>
      <c r="P277" s="86">
        <v>9.9369999999999994</v>
      </c>
      <c r="Q277" s="86">
        <v>7.1340000000000003</v>
      </c>
      <c r="R277" s="86">
        <v>0.28100000000000003</v>
      </c>
      <c r="S277" s="59" t="s">
        <v>25</v>
      </c>
      <c r="T277" s="86">
        <v>0.52900000000000003</v>
      </c>
      <c r="U277" s="86">
        <v>2.7989999999999999</v>
      </c>
      <c r="V277" s="86">
        <v>0.19800000000000001</v>
      </c>
      <c r="W277" s="59"/>
      <c r="AA277" s="47">
        <f t="shared" si="4"/>
        <v>99.998000000000005</v>
      </c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JK277"/>
      <c r="JL277"/>
      <c r="JM277"/>
      <c r="JN277"/>
      <c r="JO277"/>
      <c r="JP277"/>
      <c r="JQ277"/>
      <c r="JR277"/>
      <c r="JS277"/>
      <c r="JT277"/>
      <c r="JU277"/>
      <c r="JV277"/>
      <c r="JW277"/>
      <c r="JX277"/>
      <c r="JY277"/>
      <c r="JZ277"/>
      <c r="KA277"/>
      <c r="KB277"/>
      <c r="KC277"/>
      <c r="KD277"/>
      <c r="KE277"/>
      <c r="KF277"/>
      <c r="KG277"/>
      <c r="KH277"/>
      <c r="KI277"/>
      <c r="KJ277"/>
      <c r="KK277"/>
      <c r="KL277"/>
      <c r="KM277"/>
      <c r="KN277"/>
      <c r="KO277"/>
      <c r="KP277"/>
      <c r="KQ277"/>
      <c r="KR277"/>
      <c r="KS277"/>
      <c r="KT277"/>
      <c r="KU277"/>
      <c r="KV277"/>
      <c r="KW277"/>
      <c r="KX277"/>
      <c r="KY277"/>
      <c r="KZ277"/>
      <c r="LA277"/>
      <c r="LB277"/>
      <c r="LC277"/>
      <c r="LD277"/>
      <c r="LE277"/>
      <c r="LF277"/>
      <c r="LG277"/>
      <c r="LH277"/>
      <c r="LI277"/>
      <c r="LJ277"/>
      <c r="LK277"/>
      <c r="LL277"/>
      <c r="LM277"/>
      <c r="LN277"/>
      <c r="LO277"/>
      <c r="LP277"/>
      <c r="LQ277"/>
      <c r="LR277"/>
      <c r="LS277"/>
      <c r="LT277"/>
      <c r="LU277"/>
      <c r="LV277"/>
      <c r="LW277"/>
    </row>
    <row r="278" spans="1:335" s="46" customFormat="1" x14ac:dyDescent="0.2">
      <c r="A278" s="65">
        <v>2014</v>
      </c>
      <c r="B278" s="79" t="s">
        <v>510</v>
      </c>
      <c r="C278" s="65" t="s">
        <v>1434</v>
      </c>
      <c r="D278" s="65">
        <v>1963</v>
      </c>
      <c r="E278" s="65" t="s">
        <v>1418</v>
      </c>
      <c r="F278" s="59"/>
      <c r="G278" s="46" t="s">
        <v>1449</v>
      </c>
      <c r="H278" s="86">
        <v>53.662999999999997</v>
      </c>
      <c r="I278" s="86">
        <v>1.278</v>
      </c>
      <c r="J278" s="86">
        <v>14.811999999999999</v>
      </c>
      <c r="K278" s="65" t="s">
        <v>25</v>
      </c>
      <c r="L278" s="59" t="s">
        <v>25</v>
      </c>
      <c r="M278" s="59" t="s">
        <v>25</v>
      </c>
      <c r="N278" s="66">
        <v>10.505000000000001</v>
      </c>
      <c r="O278" s="59" t="s">
        <v>25</v>
      </c>
      <c r="P278" s="86">
        <v>9.2780000000000005</v>
      </c>
      <c r="Q278" s="86">
        <v>6.15</v>
      </c>
      <c r="R278" s="86">
        <v>0.17599999999999999</v>
      </c>
      <c r="S278" s="59" t="s">
        <v>25</v>
      </c>
      <c r="T278" s="86">
        <v>0.77100000000000002</v>
      </c>
      <c r="U278" s="86">
        <v>3.1440000000000001</v>
      </c>
      <c r="V278" s="86">
        <v>0.224</v>
      </c>
      <c r="W278" s="59"/>
      <c r="AA278" s="47">
        <f t="shared" si="4"/>
        <v>100.00100000000002</v>
      </c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</row>
    <row r="279" spans="1:335" s="46" customFormat="1" x14ac:dyDescent="0.2">
      <c r="A279" s="65">
        <v>2014</v>
      </c>
      <c r="B279" s="79" t="s">
        <v>510</v>
      </c>
      <c r="C279" s="65" t="s">
        <v>1435</v>
      </c>
      <c r="D279" s="65">
        <v>1963</v>
      </c>
      <c r="E279" s="65" t="s">
        <v>1418</v>
      </c>
      <c r="F279" s="59"/>
      <c r="G279" s="46" t="s">
        <v>1449</v>
      </c>
      <c r="H279" s="86">
        <v>52.494999999999997</v>
      </c>
      <c r="I279" s="86">
        <v>1.5409999999999999</v>
      </c>
      <c r="J279" s="86">
        <v>16.818999999999999</v>
      </c>
      <c r="K279" s="65" t="s">
        <v>25</v>
      </c>
      <c r="L279" s="59" t="s">
        <v>25</v>
      </c>
      <c r="M279" s="59" t="s">
        <v>25</v>
      </c>
      <c r="N279" s="66">
        <v>10.042</v>
      </c>
      <c r="O279" s="59" t="s">
        <v>25</v>
      </c>
      <c r="P279" s="86">
        <v>9.59</v>
      </c>
      <c r="Q279" s="86">
        <v>4.9260000000000002</v>
      </c>
      <c r="R279" s="86">
        <v>0.20499999999999999</v>
      </c>
      <c r="S279" s="59" t="s">
        <v>25</v>
      </c>
      <c r="T279" s="86">
        <v>0.76900000000000002</v>
      </c>
      <c r="U279" s="86">
        <v>3.3519999999999999</v>
      </c>
      <c r="V279" s="86">
        <v>0.26200000000000001</v>
      </c>
      <c r="W279" s="59"/>
      <c r="AA279" s="47">
        <f t="shared" si="4"/>
        <v>100.001</v>
      </c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  <c r="JA279"/>
      <c r="JB279"/>
      <c r="JC279"/>
      <c r="JD279"/>
      <c r="JE279"/>
      <c r="JF279"/>
      <c r="JG279"/>
      <c r="JH279"/>
      <c r="JI279"/>
      <c r="JJ279"/>
      <c r="JK279"/>
      <c r="JL279"/>
      <c r="JM279"/>
      <c r="JN279"/>
      <c r="JO279"/>
      <c r="JP279"/>
      <c r="JQ279"/>
      <c r="JR279"/>
      <c r="JS279"/>
      <c r="JT279"/>
      <c r="JU279"/>
      <c r="JV279"/>
      <c r="JW279"/>
      <c r="JX279"/>
      <c r="JY279"/>
      <c r="JZ279"/>
      <c r="KA279"/>
      <c r="KB279"/>
      <c r="KC279"/>
      <c r="KD279"/>
      <c r="KE279"/>
      <c r="KF279"/>
      <c r="KG279"/>
      <c r="KH279"/>
      <c r="KI279"/>
      <c r="KJ279"/>
      <c r="KK279"/>
      <c r="KL279"/>
      <c r="KM279"/>
      <c r="KN279"/>
      <c r="KO279"/>
      <c r="KP279"/>
      <c r="KQ279"/>
      <c r="KR279"/>
      <c r="KS279"/>
      <c r="KT279"/>
      <c r="KU279"/>
      <c r="KV279"/>
      <c r="KW279"/>
      <c r="KX279"/>
      <c r="KY279"/>
      <c r="KZ279"/>
      <c r="LA279"/>
      <c r="LB279"/>
      <c r="LC279"/>
      <c r="LD279"/>
      <c r="LE279"/>
      <c r="LF279"/>
      <c r="LG279"/>
      <c r="LH279"/>
      <c r="LI279"/>
      <c r="LJ279"/>
      <c r="LK279"/>
      <c r="LL279"/>
      <c r="LM279"/>
      <c r="LN279"/>
      <c r="LO279"/>
      <c r="LP279"/>
      <c r="LQ279"/>
      <c r="LR279"/>
      <c r="LS279"/>
      <c r="LT279"/>
      <c r="LU279"/>
      <c r="LV279"/>
      <c r="LW279"/>
    </row>
    <row r="280" spans="1:335" s="46" customFormat="1" x14ac:dyDescent="0.2">
      <c r="A280" s="65">
        <v>2014</v>
      </c>
      <c r="B280" s="79" t="s">
        <v>510</v>
      </c>
      <c r="C280" s="65" t="s">
        <v>1436</v>
      </c>
      <c r="D280" s="65" t="s">
        <v>23</v>
      </c>
      <c r="E280" s="65" t="s">
        <v>1418</v>
      </c>
      <c r="F280" s="59"/>
      <c r="G280" s="46" t="s">
        <v>1449</v>
      </c>
      <c r="H280" s="86">
        <v>50.725000000000001</v>
      </c>
      <c r="I280" s="86">
        <v>1.0920000000000001</v>
      </c>
      <c r="J280" s="86">
        <v>14.936999999999999</v>
      </c>
      <c r="K280" s="65" t="s">
        <v>25</v>
      </c>
      <c r="L280" s="59" t="s">
        <v>25</v>
      </c>
      <c r="M280" s="59" t="s">
        <v>25</v>
      </c>
      <c r="N280" s="66">
        <v>11.6</v>
      </c>
      <c r="O280" s="59" t="s">
        <v>25</v>
      </c>
      <c r="P280" s="86">
        <v>10.374000000000001</v>
      </c>
      <c r="Q280" s="86">
        <v>8.093</v>
      </c>
      <c r="R280" s="86">
        <v>0.13600000000000001</v>
      </c>
      <c r="S280" s="59" t="s">
        <v>25</v>
      </c>
      <c r="T280" s="86">
        <v>0.443</v>
      </c>
      <c r="U280" s="86">
        <v>2.4319999999999999</v>
      </c>
      <c r="V280" s="86">
        <v>0.16700000000000001</v>
      </c>
      <c r="W280" s="59"/>
      <c r="AA280" s="47">
        <f t="shared" si="4"/>
        <v>99.998999999999995</v>
      </c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  <c r="JA280"/>
      <c r="JB280"/>
      <c r="JC280"/>
      <c r="JD280"/>
      <c r="JE280"/>
      <c r="JF280"/>
      <c r="JG280"/>
      <c r="JH280"/>
      <c r="JI280"/>
      <c r="JJ280"/>
      <c r="JK280"/>
      <c r="JL280"/>
      <c r="JM280"/>
      <c r="JN280"/>
      <c r="JO280"/>
      <c r="JP280"/>
      <c r="JQ280"/>
      <c r="JR280"/>
      <c r="JS280"/>
      <c r="JT280"/>
      <c r="JU280"/>
      <c r="JV280"/>
      <c r="JW280"/>
      <c r="JX280"/>
      <c r="JY280"/>
      <c r="JZ280"/>
      <c r="KA280"/>
      <c r="KB280"/>
      <c r="KC280"/>
      <c r="KD280"/>
      <c r="KE280"/>
      <c r="KF280"/>
      <c r="KG280"/>
      <c r="KH280"/>
      <c r="KI280"/>
      <c r="KJ280"/>
      <c r="KK280"/>
      <c r="KL280"/>
      <c r="KM280"/>
      <c r="KN280"/>
      <c r="KO280"/>
      <c r="KP280"/>
      <c r="KQ280"/>
      <c r="KR280"/>
      <c r="KS280"/>
      <c r="KT280"/>
      <c r="KU280"/>
      <c r="KV280"/>
      <c r="KW280"/>
      <c r="KX280"/>
      <c r="KY280"/>
      <c r="KZ280"/>
      <c r="LA280"/>
      <c r="LB280"/>
      <c r="LC280"/>
      <c r="LD280"/>
      <c r="LE280"/>
      <c r="LF280"/>
      <c r="LG280"/>
      <c r="LH280"/>
      <c r="LI280"/>
      <c r="LJ280"/>
      <c r="LK280"/>
      <c r="LL280"/>
      <c r="LM280"/>
      <c r="LN280"/>
      <c r="LO280"/>
      <c r="LP280"/>
      <c r="LQ280"/>
      <c r="LR280"/>
      <c r="LS280"/>
      <c r="LT280"/>
      <c r="LU280"/>
      <c r="LV280"/>
      <c r="LW280"/>
    </row>
    <row r="281" spans="1:335" s="46" customFormat="1" x14ac:dyDescent="0.2">
      <c r="A281" s="65">
        <v>2014</v>
      </c>
      <c r="B281" s="79" t="s">
        <v>510</v>
      </c>
      <c r="C281" s="87" t="s">
        <v>1437</v>
      </c>
      <c r="D281" s="65" t="s">
        <v>1423</v>
      </c>
      <c r="E281" s="88" t="s">
        <v>1438</v>
      </c>
      <c r="F281" s="59"/>
      <c r="G281" s="46" t="s">
        <v>1449</v>
      </c>
      <c r="H281" s="25">
        <v>55.162999999999997</v>
      </c>
      <c r="I281" s="25">
        <v>1.206</v>
      </c>
      <c r="J281" s="25">
        <v>16.353999999999999</v>
      </c>
      <c r="K281" s="65" t="s">
        <v>25</v>
      </c>
      <c r="L281" s="59" t="s">
        <v>25</v>
      </c>
      <c r="M281" s="59" t="s">
        <v>25</v>
      </c>
      <c r="N281" s="25">
        <v>7.5970000000000004</v>
      </c>
      <c r="O281" s="59" t="s">
        <v>25</v>
      </c>
      <c r="P281" s="25">
        <v>8.9670000000000005</v>
      </c>
      <c r="Q281" s="25">
        <v>5.9539999999999997</v>
      </c>
      <c r="R281" s="25">
        <v>0.21099999999999999</v>
      </c>
      <c r="S281" s="59" t="s">
        <v>25</v>
      </c>
      <c r="T281" s="25">
        <v>0.70699999999999996</v>
      </c>
      <c r="U281" s="25">
        <v>3.6840000000000002</v>
      </c>
      <c r="V281" s="25">
        <v>0.158</v>
      </c>
      <c r="W281" s="59"/>
      <c r="AA281" s="47">
        <f t="shared" si="4"/>
        <v>100.00099999999998</v>
      </c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  <c r="KW281"/>
      <c r="KX281"/>
      <c r="KY281"/>
      <c r="KZ281"/>
      <c r="LA281"/>
      <c r="LB281"/>
      <c r="LC281"/>
      <c r="LD281"/>
      <c r="LE281"/>
      <c r="LF281"/>
      <c r="LG281"/>
      <c r="LH281"/>
      <c r="LI281"/>
      <c r="LJ281"/>
      <c r="LK281"/>
      <c r="LL281"/>
      <c r="LM281"/>
      <c r="LN281"/>
      <c r="LO281"/>
      <c r="LP281"/>
      <c r="LQ281"/>
      <c r="LR281"/>
      <c r="LS281"/>
      <c r="LT281"/>
      <c r="LU281"/>
      <c r="LV281"/>
      <c r="LW281"/>
    </row>
    <row r="282" spans="1:335" s="46" customFormat="1" x14ac:dyDescent="0.2">
      <c r="A282" s="65">
        <v>2014</v>
      </c>
      <c r="B282" s="79" t="s">
        <v>510</v>
      </c>
      <c r="C282" s="87" t="s">
        <v>1439</v>
      </c>
      <c r="D282" s="65" t="s">
        <v>1423</v>
      </c>
      <c r="E282" s="88" t="s">
        <v>1438</v>
      </c>
      <c r="F282" s="59"/>
      <c r="G282" s="46" t="s">
        <v>1449</v>
      </c>
      <c r="H282" s="25">
        <v>55.734000000000002</v>
      </c>
      <c r="I282" s="25">
        <v>1.17</v>
      </c>
      <c r="J282" s="25">
        <v>16.268999999999998</v>
      </c>
      <c r="K282" s="65" t="s">
        <v>25</v>
      </c>
      <c r="L282" s="59" t="s">
        <v>25</v>
      </c>
      <c r="M282" s="59" t="s">
        <v>25</v>
      </c>
      <c r="N282" s="25">
        <v>7.4539999999999997</v>
      </c>
      <c r="O282" s="59" t="s">
        <v>25</v>
      </c>
      <c r="P282" s="25">
        <v>8.8089999999999993</v>
      </c>
      <c r="Q282" s="25">
        <v>5.8929999999999998</v>
      </c>
      <c r="R282" s="25">
        <v>0.14899999999999999</v>
      </c>
      <c r="S282" s="59" t="s">
        <v>25</v>
      </c>
      <c r="T282" s="25">
        <v>0.71599999999999997</v>
      </c>
      <c r="U282" s="25">
        <v>3.601</v>
      </c>
      <c r="V282" s="25">
        <v>0.20499999999999999</v>
      </c>
      <c r="W282" s="59"/>
      <c r="AA282" s="47">
        <f t="shared" si="4"/>
        <v>99.999999999999986</v>
      </c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  <c r="JA282"/>
      <c r="JB282"/>
      <c r="JC282"/>
      <c r="JD282"/>
      <c r="JE282"/>
      <c r="JF282"/>
      <c r="JG282"/>
      <c r="JH282"/>
      <c r="JI282"/>
      <c r="JJ282"/>
      <c r="JK282"/>
      <c r="JL282"/>
      <c r="JM282"/>
      <c r="JN282"/>
      <c r="JO282"/>
      <c r="JP282"/>
      <c r="JQ282"/>
      <c r="JR282"/>
      <c r="JS282"/>
      <c r="JT282"/>
      <c r="JU282"/>
      <c r="JV282"/>
      <c r="JW282"/>
      <c r="JX282"/>
      <c r="JY282"/>
      <c r="JZ282"/>
      <c r="KA282"/>
      <c r="KB282"/>
      <c r="KC282"/>
      <c r="KD282"/>
      <c r="KE282"/>
      <c r="KF282"/>
      <c r="KG282"/>
      <c r="KH282"/>
      <c r="KI282"/>
      <c r="KJ282"/>
      <c r="KK282"/>
      <c r="KL282"/>
      <c r="KM282"/>
      <c r="KN282"/>
      <c r="KO282"/>
      <c r="KP282"/>
      <c r="KQ282"/>
      <c r="KR282"/>
      <c r="KS282"/>
      <c r="KT282"/>
      <c r="KU282"/>
      <c r="KV282"/>
      <c r="KW282"/>
      <c r="KX282"/>
      <c r="KY282"/>
      <c r="KZ282"/>
      <c r="LA282"/>
      <c r="LB282"/>
      <c r="LC282"/>
      <c r="LD282"/>
      <c r="LE282"/>
      <c r="LF282"/>
      <c r="LG282"/>
      <c r="LH282"/>
      <c r="LI282"/>
      <c r="LJ282"/>
      <c r="LK282"/>
      <c r="LL282"/>
      <c r="LM282"/>
      <c r="LN282"/>
      <c r="LO282"/>
      <c r="LP282"/>
      <c r="LQ282"/>
      <c r="LR282"/>
      <c r="LS282"/>
      <c r="LT282"/>
      <c r="LU282"/>
      <c r="LV282"/>
      <c r="LW282"/>
    </row>
    <row r="283" spans="1:335" s="46" customFormat="1" x14ac:dyDescent="0.2">
      <c r="A283" s="65">
        <v>2014</v>
      </c>
      <c r="B283" s="79" t="s">
        <v>510</v>
      </c>
      <c r="C283" s="87" t="s">
        <v>1440</v>
      </c>
      <c r="D283" s="65" t="s">
        <v>23</v>
      </c>
      <c r="E283" s="88" t="s">
        <v>1438</v>
      </c>
      <c r="F283" s="59"/>
      <c r="G283" s="46" t="s">
        <v>1449</v>
      </c>
      <c r="H283" s="25">
        <v>52.591000000000001</v>
      </c>
      <c r="I283" s="25">
        <v>1.431</v>
      </c>
      <c r="J283" s="25">
        <v>14.593</v>
      </c>
      <c r="K283" s="65" t="s">
        <v>25</v>
      </c>
      <c r="L283" s="59" t="s">
        <v>25</v>
      </c>
      <c r="M283" s="59" t="s">
        <v>25</v>
      </c>
      <c r="N283" s="25">
        <v>11.366</v>
      </c>
      <c r="O283" s="59" t="s">
        <v>25</v>
      </c>
      <c r="P283" s="25">
        <v>9.6240000000000006</v>
      </c>
      <c r="Q283" s="25">
        <v>6.57</v>
      </c>
      <c r="R283" s="25">
        <v>0.20699999999999999</v>
      </c>
      <c r="S283" s="59" t="s">
        <v>25</v>
      </c>
      <c r="T283" s="25">
        <v>0.68400000000000005</v>
      </c>
      <c r="U283" s="25">
        <v>2.6960000000000002</v>
      </c>
      <c r="V283" s="25">
        <v>0.24</v>
      </c>
      <c r="W283" s="59"/>
      <c r="AA283" s="47">
        <f t="shared" si="4"/>
        <v>100.00199999999997</v>
      </c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  <c r="JB283"/>
      <c r="JC283"/>
      <c r="JD283"/>
      <c r="JE283"/>
      <c r="JF283"/>
      <c r="JG283"/>
      <c r="JH283"/>
      <c r="JI283"/>
      <c r="JJ283"/>
      <c r="JK283"/>
      <c r="JL283"/>
      <c r="JM283"/>
      <c r="JN283"/>
      <c r="JO283"/>
      <c r="JP283"/>
      <c r="JQ283"/>
      <c r="JR283"/>
      <c r="JS283"/>
      <c r="JT283"/>
      <c r="JU283"/>
      <c r="JV283"/>
      <c r="JW283"/>
      <c r="JX283"/>
      <c r="JY283"/>
      <c r="JZ283"/>
      <c r="KA283"/>
      <c r="KB283"/>
      <c r="KC283"/>
      <c r="KD283"/>
      <c r="KE283"/>
      <c r="KF283"/>
      <c r="KG283"/>
      <c r="KH283"/>
      <c r="KI283"/>
      <c r="KJ283"/>
      <c r="KK283"/>
      <c r="KL283"/>
      <c r="KM283"/>
      <c r="KN283"/>
      <c r="KO283"/>
      <c r="KP283"/>
      <c r="KQ283"/>
      <c r="KR283"/>
      <c r="KS283"/>
      <c r="KT283"/>
      <c r="KU283"/>
      <c r="KV283"/>
      <c r="KW283"/>
      <c r="KX283"/>
      <c r="KY283"/>
      <c r="KZ283"/>
      <c r="LA283"/>
      <c r="LB283"/>
      <c r="LC283"/>
      <c r="LD283"/>
      <c r="LE283"/>
      <c r="LF283"/>
      <c r="LG283"/>
      <c r="LH283"/>
      <c r="LI283"/>
      <c r="LJ283"/>
      <c r="LK283"/>
      <c r="LL283"/>
      <c r="LM283"/>
      <c r="LN283"/>
      <c r="LO283"/>
      <c r="LP283"/>
      <c r="LQ283"/>
      <c r="LR283"/>
      <c r="LS283"/>
      <c r="LT283"/>
      <c r="LU283"/>
      <c r="LV283"/>
      <c r="LW283"/>
    </row>
    <row r="284" spans="1:335" s="46" customFormat="1" x14ac:dyDescent="0.2">
      <c r="A284" s="65">
        <v>2014</v>
      </c>
      <c r="B284" s="79" t="s">
        <v>510</v>
      </c>
      <c r="C284" s="87" t="s">
        <v>1441</v>
      </c>
      <c r="D284" s="65" t="s">
        <v>23</v>
      </c>
      <c r="E284" s="88" t="s">
        <v>1438</v>
      </c>
      <c r="F284" s="59"/>
      <c r="G284" s="46" t="s">
        <v>1449</v>
      </c>
      <c r="H284" s="25">
        <v>51.475000000000001</v>
      </c>
      <c r="I284" s="25">
        <v>1.37</v>
      </c>
      <c r="J284" s="25">
        <v>13.564</v>
      </c>
      <c r="K284" s="65" t="s">
        <v>25</v>
      </c>
      <c r="L284" s="59" t="s">
        <v>25</v>
      </c>
      <c r="M284" s="59" t="s">
        <v>25</v>
      </c>
      <c r="N284" s="25">
        <v>11.842000000000001</v>
      </c>
      <c r="O284" s="59" t="s">
        <v>25</v>
      </c>
      <c r="P284" s="25">
        <v>8.875</v>
      </c>
      <c r="Q284" s="25">
        <v>9.3339999999999996</v>
      </c>
      <c r="R284" s="25">
        <v>0.20200000000000001</v>
      </c>
      <c r="S284" s="59" t="s">
        <v>25</v>
      </c>
      <c r="T284" s="25">
        <v>0.64800000000000002</v>
      </c>
      <c r="U284" s="25">
        <v>2.4449999999999998</v>
      </c>
      <c r="V284" s="25">
        <v>0.24399999999999999</v>
      </c>
      <c r="W284" s="59"/>
      <c r="AA284" s="47">
        <f t="shared" si="4"/>
        <v>99.998999999999981</v>
      </c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JK284"/>
      <c r="JL284"/>
      <c r="JM284"/>
      <c r="JN284"/>
      <c r="JO284"/>
      <c r="JP284"/>
      <c r="JQ284"/>
      <c r="JR284"/>
      <c r="JS284"/>
      <c r="JT284"/>
      <c r="JU284"/>
      <c r="JV284"/>
      <c r="JW284"/>
      <c r="JX284"/>
      <c r="JY284"/>
      <c r="JZ284"/>
      <c r="KA284"/>
      <c r="KB284"/>
      <c r="KC284"/>
      <c r="KD284"/>
      <c r="KE284"/>
      <c r="KF284"/>
      <c r="KG284"/>
      <c r="KH284"/>
      <c r="KI284"/>
      <c r="KJ284"/>
      <c r="KK284"/>
      <c r="KL284"/>
      <c r="KM284"/>
      <c r="KN284"/>
      <c r="KO284"/>
      <c r="KP284"/>
      <c r="KQ284"/>
      <c r="KR284"/>
      <c r="KS284"/>
      <c r="KT284"/>
      <c r="KU284"/>
      <c r="KV284"/>
      <c r="KW284"/>
      <c r="KX284"/>
      <c r="KY284"/>
      <c r="KZ284"/>
      <c r="LA284"/>
      <c r="LB284"/>
      <c r="LC284"/>
      <c r="LD284"/>
      <c r="LE284"/>
      <c r="LF284"/>
      <c r="LG284"/>
      <c r="LH284"/>
      <c r="LI284"/>
      <c r="LJ284"/>
      <c r="LK284"/>
      <c r="LL284"/>
      <c r="LM284"/>
      <c r="LN284"/>
      <c r="LO284"/>
      <c r="LP284"/>
      <c r="LQ284"/>
      <c r="LR284"/>
      <c r="LS284"/>
      <c r="LT284"/>
      <c r="LU284"/>
      <c r="LV284"/>
      <c r="LW284"/>
    </row>
    <row r="285" spans="1:335" s="46" customFormat="1" x14ac:dyDescent="0.2">
      <c r="A285" s="65">
        <v>2014</v>
      </c>
      <c r="B285" s="79" t="s">
        <v>510</v>
      </c>
      <c r="C285" s="87" t="s">
        <v>1442</v>
      </c>
      <c r="D285" s="65" t="s">
        <v>23</v>
      </c>
      <c r="E285" s="88" t="s">
        <v>1438</v>
      </c>
      <c r="F285" s="59"/>
      <c r="G285" s="46" t="s">
        <v>1449</v>
      </c>
      <c r="H285" s="25">
        <v>53.786000000000001</v>
      </c>
      <c r="I285" s="25">
        <v>1.5289999999999999</v>
      </c>
      <c r="J285" s="25">
        <v>13.875</v>
      </c>
      <c r="K285" s="65" t="s">
        <v>25</v>
      </c>
      <c r="L285" s="59" t="s">
        <v>25</v>
      </c>
      <c r="M285" s="59" t="s">
        <v>25</v>
      </c>
      <c r="N285" s="25">
        <v>10.842000000000001</v>
      </c>
      <c r="O285" s="59" t="s">
        <v>25</v>
      </c>
      <c r="P285" s="25">
        <v>9.2100000000000009</v>
      </c>
      <c r="Q285" s="25">
        <v>6.9379999999999997</v>
      </c>
      <c r="R285" s="25">
        <v>0.11899999999999999</v>
      </c>
      <c r="S285" s="59" t="s">
        <v>25</v>
      </c>
      <c r="T285" s="25">
        <v>0.71199999999999997</v>
      </c>
      <c r="U285" s="25">
        <v>2.7320000000000002</v>
      </c>
      <c r="V285" s="25">
        <v>0.25600000000000001</v>
      </c>
      <c r="W285" s="59"/>
      <c r="AA285" s="47">
        <f t="shared" si="4"/>
        <v>99.998999999999995</v>
      </c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</row>
    <row r="286" spans="1:335" s="46" customFormat="1" x14ac:dyDescent="0.2">
      <c r="A286" s="65">
        <v>2014</v>
      </c>
      <c r="B286" s="79" t="s">
        <v>510</v>
      </c>
      <c r="C286" s="87" t="s">
        <v>1443</v>
      </c>
      <c r="D286" s="65" t="s">
        <v>23</v>
      </c>
      <c r="E286" s="88" t="s">
        <v>1438</v>
      </c>
      <c r="F286" s="59"/>
      <c r="G286" s="46" t="s">
        <v>1449</v>
      </c>
      <c r="H286" s="25">
        <v>54.347999999999999</v>
      </c>
      <c r="I286" s="25">
        <v>1.9019999999999999</v>
      </c>
      <c r="J286" s="25">
        <v>13.882</v>
      </c>
      <c r="K286" s="65" t="s">
        <v>25</v>
      </c>
      <c r="L286" s="59" t="s">
        <v>25</v>
      </c>
      <c r="M286" s="59" t="s">
        <v>25</v>
      </c>
      <c r="N286" s="25">
        <v>10.250999999999999</v>
      </c>
      <c r="O286" s="59" t="s">
        <v>25</v>
      </c>
      <c r="P286" s="25">
        <v>8.7949999999999999</v>
      </c>
      <c r="Q286" s="25">
        <v>6.2990000000000004</v>
      </c>
      <c r="R286" s="25">
        <v>0.155</v>
      </c>
      <c r="S286" s="59" t="s">
        <v>25</v>
      </c>
      <c r="T286" s="25">
        <v>1.008</v>
      </c>
      <c r="U286" s="25">
        <v>2.9729999999999999</v>
      </c>
      <c r="V286" s="25">
        <v>0.38700000000000001</v>
      </c>
      <c r="W286" s="59"/>
      <c r="AA286" s="47">
        <f t="shared" si="4"/>
        <v>100.00000000000001</v>
      </c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JK286"/>
      <c r="JL286"/>
      <c r="JM286"/>
      <c r="JN286"/>
      <c r="JO286"/>
      <c r="JP286"/>
      <c r="JQ286"/>
      <c r="JR286"/>
      <c r="JS286"/>
      <c r="JT286"/>
      <c r="JU286"/>
      <c r="JV286"/>
      <c r="JW286"/>
      <c r="JX286"/>
      <c r="JY286"/>
      <c r="JZ286"/>
      <c r="KA286"/>
      <c r="KB286"/>
      <c r="KC286"/>
      <c r="KD286"/>
      <c r="KE286"/>
      <c r="KF286"/>
      <c r="KG286"/>
      <c r="KH286"/>
      <c r="KI286"/>
      <c r="KJ286"/>
      <c r="KK286"/>
      <c r="KL286"/>
      <c r="KM286"/>
      <c r="KN286"/>
      <c r="KO286"/>
      <c r="KP286"/>
      <c r="KQ286"/>
      <c r="KR286"/>
      <c r="KS286"/>
      <c r="KT286"/>
      <c r="KU286"/>
      <c r="KV286"/>
      <c r="KW286"/>
      <c r="KX286"/>
      <c r="KY286"/>
      <c r="KZ286"/>
      <c r="LA286"/>
      <c r="LB286"/>
      <c r="LC286"/>
      <c r="LD286"/>
      <c r="LE286"/>
      <c r="LF286"/>
      <c r="LG286"/>
      <c r="LH286"/>
      <c r="LI286"/>
      <c r="LJ286"/>
      <c r="LK286"/>
      <c r="LL286"/>
      <c r="LM286"/>
      <c r="LN286"/>
      <c r="LO286"/>
      <c r="LP286"/>
      <c r="LQ286"/>
      <c r="LR286"/>
      <c r="LS286"/>
      <c r="LT286"/>
      <c r="LU286"/>
      <c r="LV286"/>
      <c r="LW286"/>
    </row>
    <row r="287" spans="1:335" s="50" customFormat="1" x14ac:dyDescent="0.2">
      <c r="A287" s="56">
        <v>2014</v>
      </c>
      <c r="B287" s="8" t="s">
        <v>510</v>
      </c>
      <c r="C287" s="89" t="s">
        <v>1444</v>
      </c>
      <c r="D287" s="56" t="s">
        <v>23</v>
      </c>
      <c r="E287" s="90" t="s">
        <v>1438</v>
      </c>
      <c r="G287" s="50" t="s">
        <v>1449</v>
      </c>
      <c r="H287" s="18">
        <v>51.682000000000002</v>
      </c>
      <c r="I287" s="18">
        <v>1.3720000000000001</v>
      </c>
      <c r="J287" s="18">
        <v>13.689</v>
      </c>
      <c r="K287" s="56" t="s">
        <v>25</v>
      </c>
      <c r="L287" s="50" t="s">
        <v>25</v>
      </c>
      <c r="M287" s="50" t="s">
        <v>25</v>
      </c>
      <c r="N287" s="18">
        <v>12.321</v>
      </c>
      <c r="O287" s="50" t="s">
        <v>25</v>
      </c>
      <c r="P287" s="18">
        <v>9.3149999999999995</v>
      </c>
      <c r="Q287" s="18">
        <v>8.077</v>
      </c>
      <c r="R287" s="18">
        <v>0.128</v>
      </c>
      <c r="S287" s="50" t="s">
        <v>25</v>
      </c>
      <c r="T287" s="18">
        <v>0.65700000000000003</v>
      </c>
      <c r="U287" s="18">
        <v>2.5590000000000002</v>
      </c>
      <c r="V287" s="18">
        <v>0.20100000000000001</v>
      </c>
      <c r="AA287" s="52">
        <f t="shared" si="4"/>
        <v>100.00099999999998</v>
      </c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  <c r="LT287"/>
      <c r="LU287"/>
      <c r="LV287"/>
      <c r="LW287"/>
    </row>
    <row r="288" spans="1:335" x14ac:dyDescent="0.2">
      <c r="A288" s="59">
        <v>2015</v>
      </c>
      <c r="B288" s="19" t="s">
        <v>219</v>
      </c>
      <c r="C288" s="59" t="s">
        <v>560</v>
      </c>
      <c r="D288" s="59" t="s">
        <v>167</v>
      </c>
      <c r="E288" s="59" t="s">
        <v>221</v>
      </c>
      <c r="F288" s="59">
        <v>1</v>
      </c>
      <c r="G288" s="69" t="s">
        <v>490</v>
      </c>
      <c r="H288" s="61">
        <v>55.61</v>
      </c>
      <c r="I288" s="61">
        <v>1.53</v>
      </c>
      <c r="J288" s="61">
        <v>13.61</v>
      </c>
      <c r="K288" s="61" t="s">
        <v>25</v>
      </c>
      <c r="L288" s="61" t="s">
        <v>25</v>
      </c>
      <c r="M288" s="61" t="s">
        <v>25</v>
      </c>
      <c r="N288" s="61">
        <v>10.76</v>
      </c>
      <c r="O288" s="61" t="s">
        <v>25</v>
      </c>
      <c r="P288" s="61">
        <v>8.4</v>
      </c>
      <c r="Q288" s="61">
        <v>4.24</v>
      </c>
      <c r="R288" s="61">
        <v>0.21</v>
      </c>
      <c r="S288" s="61" t="s">
        <v>25</v>
      </c>
      <c r="T288" s="61">
        <v>0.9</v>
      </c>
      <c r="U288" s="61">
        <v>3.62</v>
      </c>
      <c r="V288" s="61">
        <v>0.28999999999999998</v>
      </c>
      <c r="W288" s="61"/>
      <c r="X288" s="46"/>
      <c r="Y288" s="46">
        <v>58</v>
      </c>
      <c r="Z288" s="46">
        <v>67</v>
      </c>
      <c r="AA288" s="47">
        <f t="shared" si="4"/>
        <v>99.170000000000016</v>
      </c>
    </row>
    <row r="289" spans="1:27" x14ac:dyDescent="0.2">
      <c r="A289" s="59">
        <v>2015</v>
      </c>
      <c r="B289" s="19" t="s">
        <v>219</v>
      </c>
      <c r="C289" s="59" t="s">
        <v>560</v>
      </c>
      <c r="D289" s="59" t="s">
        <v>167</v>
      </c>
      <c r="E289" s="59" t="s">
        <v>221</v>
      </c>
      <c r="F289" s="59">
        <v>2</v>
      </c>
      <c r="G289" s="69" t="s">
        <v>490</v>
      </c>
      <c r="H289" s="61">
        <v>55.86</v>
      </c>
      <c r="I289" s="61">
        <v>1.5</v>
      </c>
      <c r="J289" s="61">
        <v>13.93</v>
      </c>
      <c r="K289" s="61" t="s">
        <v>25</v>
      </c>
      <c r="L289" s="61" t="s">
        <v>25</v>
      </c>
      <c r="M289" s="61" t="s">
        <v>25</v>
      </c>
      <c r="N289" s="61">
        <v>10.7</v>
      </c>
      <c r="O289" s="61" t="s">
        <v>25</v>
      </c>
      <c r="P289" s="61">
        <v>8.08</v>
      </c>
      <c r="Q289" s="61">
        <v>4.42</v>
      </c>
      <c r="R289" s="61">
        <v>0.19</v>
      </c>
      <c r="S289" s="61" t="s">
        <v>25</v>
      </c>
      <c r="T289" s="61">
        <v>0.96</v>
      </c>
      <c r="U289" s="61">
        <v>3.56</v>
      </c>
      <c r="V289" s="61">
        <v>0.28000000000000003</v>
      </c>
      <c r="W289" s="61"/>
      <c r="X289" s="46"/>
      <c r="Y289" s="46">
        <v>11</v>
      </c>
      <c r="Z289" s="46">
        <v>46</v>
      </c>
      <c r="AA289" s="47">
        <f t="shared" si="4"/>
        <v>99.47999999999999</v>
      </c>
    </row>
    <row r="290" spans="1:27" x14ac:dyDescent="0.2">
      <c r="A290" s="59">
        <v>2015</v>
      </c>
      <c r="B290" s="19" t="s">
        <v>219</v>
      </c>
      <c r="C290" s="59" t="s">
        <v>560</v>
      </c>
      <c r="D290" s="59" t="s">
        <v>167</v>
      </c>
      <c r="E290" s="59" t="s">
        <v>221</v>
      </c>
      <c r="F290" s="59">
        <v>4</v>
      </c>
      <c r="G290" s="69" t="s">
        <v>490</v>
      </c>
      <c r="H290" s="61">
        <v>56.47</v>
      </c>
      <c r="I290" s="61">
        <v>1.52</v>
      </c>
      <c r="J290" s="61">
        <v>13.62</v>
      </c>
      <c r="K290" s="61" t="s">
        <v>25</v>
      </c>
      <c r="L290" s="61" t="s">
        <v>25</v>
      </c>
      <c r="M290" s="61" t="s">
        <v>25</v>
      </c>
      <c r="N290" s="61">
        <v>10.32</v>
      </c>
      <c r="O290" s="61" t="s">
        <v>25</v>
      </c>
      <c r="P290" s="61">
        <v>8.32</v>
      </c>
      <c r="Q290" s="61">
        <v>4.3</v>
      </c>
      <c r="R290" s="61">
        <v>0.26</v>
      </c>
      <c r="S290" s="61" t="s">
        <v>25</v>
      </c>
      <c r="T290" s="61">
        <v>1.01</v>
      </c>
      <c r="U290" s="61">
        <v>2.97</v>
      </c>
      <c r="V290" s="61">
        <v>0.27</v>
      </c>
      <c r="W290" s="61"/>
      <c r="X290" s="46"/>
      <c r="Y290" s="46">
        <v>38</v>
      </c>
      <c r="Z290" s="46">
        <v>52</v>
      </c>
      <c r="AA290" s="47">
        <f t="shared" si="4"/>
        <v>99.06</v>
      </c>
    </row>
    <row r="291" spans="1:27" x14ac:dyDescent="0.2">
      <c r="A291" s="59">
        <v>2015</v>
      </c>
      <c r="B291" s="19" t="s">
        <v>219</v>
      </c>
      <c r="C291" s="59" t="s">
        <v>560</v>
      </c>
      <c r="D291" s="59" t="s">
        <v>167</v>
      </c>
      <c r="E291" s="59" t="s">
        <v>221</v>
      </c>
      <c r="F291" s="59">
        <v>5</v>
      </c>
      <c r="G291" s="69" t="s">
        <v>490</v>
      </c>
      <c r="H291" s="61">
        <v>55.71</v>
      </c>
      <c r="I291" s="61">
        <v>1.55</v>
      </c>
      <c r="J291" s="61">
        <v>13.53</v>
      </c>
      <c r="K291" s="61" t="s">
        <v>25</v>
      </c>
      <c r="L291" s="61" t="s">
        <v>25</v>
      </c>
      <c r="M291" s="61" t="s">
        <v>25</v>
      </c>
      <c r="N291" s="61">
        <v>10.27</v>
      </c>
      <c r="O291" s="61" t="s">
        <v>25</v>
      </c>
      <c r="P291" s="61">
        <v>8.17</v>
      </c>
      <c r="Q291" s="61">
        <v>4.4400000000000004</v>
      </c>
      <c r="R291" s="61">
        <v>0.22</v>
      </c>
      <c r="S291" s="61" t="s">
        <v>25</v>
      </c>
      <c r="T291" s="61">
        <v>0.97</v>
      </c>
      <c r="U291" s="61">
        <v>3.24</v>
      </c>
      <c r="V291" s="61">
        <v>0.26</v>
      </c>
      <c r="W291" s="61"/>
      <c r="X291" s="46"/>
      <c r="Y291" s="46">
        <v>73</v>
      </c>
      <c r="Z291" s="46">
        <v>68</v>
      </c>
      <c r="AA291" s="47">
        <f t="shared" si="4"/>
        <v>98.359999999999985</v>
      </c>
    </row>
    <row r="292" spans="1:27" x14ac:dyDescent="0.2">
      <c r="A292" s="59">
        <v>2015</v>
      </c>
      <c r="B292" s="19" t="s">
        <v>219</v>
      </c>
      <c r="C292" s="59" t="s">
        <v>560</v>
      </c>
      <c r="D292" s="59" t="s">
        <v>167</v>
      </c>
      <c r="E292" s="59" t="s">
        <v>221</v>
      </c>
      <c r="F292" s="59">
        <v>6</v>
      </c>
      <c r="G292" s="69" t="s">
        <v>490</v>
      </c>
      <c r="H292" s="61">
        <v>57.19</v>
      </c>
      <c r="I292" s="61">
        <v>1.56</v>
      </c>
      <c r="J292" s="61">
        <v>13.77</v>
      </c>
      <c r="K292" s="61" t="s">
        <v>25</v>
      </c>
      <c r="L292" s="61" t="s">
        <v>25</v>
      </c>
      <c r="M292" s="61" t="s">
        <v>25</v>
      </c>
      <c r="N292" s="61">
        <v>10.54</v>
      </c>
      <c r="O292" s="61" t="s">
        <v>25</v>
      </c>
      <c r="P292" s="61">
        <v>8.4600000000000009</v>
      </c>
      <c r="Q292" s="61">
        <v>4.57</v>
      </c>
      <c r="R292" s="61">
        <v>0.18</v>
      </c>
      <c r="S292" s="61" t="s">
        <v>25</v>
      </c>
      <c r="T292" s="61">
        <v>1.01</v>
      </c>
      <c r="U292" s="61">
        <v>2.48</v>
      </c>
      <c r="V292" s="61">
        <v>0.22</v>
      </c>
      <c r="W292" s="61"/>
      <c r="X292" s="46"/>
      <c r="Y292" s="46">
        <v>76</v>
      </c>
      <c r="Z292" s="46">
        <v>43</v>
      </c>
      <c r="AA292" s="47">
        <f t="shared" si="4"/>
        <v>99.980000000000018</v>
      </c>
    </row>
    <row r="293" spans="1:27" x14ac:dyDescent="0.2">
      <c r="A293" s="59">
        <v>2015</v>
      </c>
      <c r="B293" s="19" t="s">
        <v>219</v>
      </c>
      <c r="C293" s="59" t="s">
        <v>560</v>
      </c>
      <c r="D293" s="59" t="s">
        <v>167</v>
      </c>
      <c r="E293" s="59" t="s">
        <v>221</v>
      </c>
      <c r="F293" s="59">
        <v>7</v>
      </c>
      <c r="G293" s="69" t="s">
        <v>490</v>
      </c>
      <c r="H293" s="61">
        <v>56.99</v>
      </c>
      <c r="I293" s="61">
        <v>1.45</v>
      </c>
      <c r="J293" s="61">
        <v>13.84</v>
      </c>
      <c r="K293" s="61" t="s">
        <v>25</v>
      </c>
      <c r="L293" s="61" t="s">
        <v>25</v>
      </c>
      <c r="M293" s="61" t="s">
        <v>25</v>
      </c>
      <c r="N293" s="61">
        <v>10.57</v>
      </c>
      <c r="O293" s="61" t="s">
        <v>25</v>
      </c>
      <c r="P293" s="61">
        <v>8.5299999999999994</v>
      </c>
      <c r="Q293" s="61">
        <v>4.4000000000000004</v>
      </c>
      <c r="R293" s="61">
        <v>0.18</v>
      </c>
      <c r="S293" s="61" t="s">
        <v>25</v>
      </c>
      <c r="T293" s="61">
        <v>0.92</v>
      </c>
      <c r="U293" s="61">
        <v>2.72</v>
      </c>
      <c r="V293" s="61">
        <v>0.25</v>
      </c>
      <c r="W293" s="61"/>
      <c r="X293" s="46"/>
      <c r="Y293" s="46">
        <v>73</v>
      </c>
      <c r="Z293" s="46">
        <v>70</v>
      </c>
      <c r="AA293" s="47">
        <f t="shared" si="4"/>
        <v>99.850000000000009</v>
      </c>
    </row>
    <row r="294" spans="1:27" x14ac:dyDescent="0.2">
      <c r="A294" s="59">
        <v>2015</v>
      </c>
      <c r="B294" s="19" t="s">
        <v>219</v>
      </c>
      <c r="C294" s="59" t="s">
        <v>560</v>
      </c>
      <c r="D294" s="59" t="s">
        <v>167</v>
      </c>
      <c r="E294" s="59" t="s">
        <v>221</v>
      </c>
      <c r="F294" s="59">
        <v>8</v>
      </c>
      <c r="G294" s="69" t="s">
        <v>490</v>
      </c>
      <c r="H294" s="61">
        <v>57.01</v>
      </c>
      <c r="I294" s="61">
        <v>1.57</v>
      </c>
      <c r="J294" s="61">
        <v>13.95</v>
      </c>
      <c r="K294" s="61" t="s">
        <v>25</v>
      </c>
      <c r="L294" s="61" t="s">
        <v>25</v>
      </c>
      <c r="M294" s="61" t="s">
        <v>25</v>
      </c>
      <c r="N294" s="61">
        <v>10.63</v>
      </c>
      <c r="O294" s="61" t="s">
        <v>25</v>
      </c>
      <c r="P294" s="61">
        <v>8.5299999999999994</v>
      </c>
      <c r="Q294" s="61">
        <v>4.45</v>
      </c>
      <c r="R294" s="61">
        <v>0.21</v>
      </c>
      <c r="S294" s="61" t="s">
        <v>25</v>
      </c>
      <c r="T294" s="61">
        <v>0.94</v>
      </c>
      <c r="U294" s="61">
        <v>2.57</v>
      </c>
      <c r="V294" s="61">
        <v>0.25</v>
      </c>
      <c r="W294" s="61"/>
      <c r="X294" s="46"/>
      <c r="Y294" s="46"/>
      <c r="Z294" s="46">
        <v>60</v>
      </c>
      <c r="AA294" s="47">
        <f t="shared" si="4"/>
        <v>100.10999999999999</v>
      </c>
    </row>
    <row r="295" spans="1:27" x14ac:dyDescent="0.2">
      <c r="A295" s="59">
        <v>2015</v>
      </c>
      <c r="B295" s="19" t="s">
        <v>219</v>
      </c>
      <c r="C295" s="59" t="s">
        <v>560</v>
      </c>
      <c r="D295" s="59" t="s">
        <v>167</v>
      </c>
      <c r="E295" s="59" t="s">
        <v>221</v>
      </c>
      <c r="F295" s="59">
        <v>9</v>
      </c>
      <c r="G295" s="69" t="s">
        <v>490</v>
      </c>
      <c r="H295" s="61">
        <v>56.5</v>
      </c>
      <c r="I295" s="61">
        <v>1.52</v>
      </c>
      <c r="J295" s="61">
        <v>13.87</v>
      </c>
      <c r="K295" s="61" t="s">
        <v>25</v>
      </c>
      <c r="L295" s="61" t="s">
        <v>25</v>
      </c>
      <c r="M295" s="61" t="s">
        <v>25</v>
      </c>
      <c r="N295" s="61">
        <v>10.6</v>
      </c>
      <c r="O295" s="61" t="s">
        <v>25</v>
      </c>
      <c r="P295" s="61">
        <v>8.25</v>
      </c>
      <c r="Q295" s="61">
        <v>4.75</v>
      </c>
      <c r="R295" s="61">
        <v>0.18</v>
      </c>
      <c r="S295" s="61" t="s">
        <v>25</v>
      </c>
      <c r="T295" s="61">
        <v>0.96</v>
      </c>
      <c r="U295" s="61">
        <v>3.76</v>
      </c>
      <c r="V295" s="61">
        <v>0.2</v>
      </c>
      <c r="W295" s="61"/>
      <c r="X295" s="46"/>
      <c r="Y295" s="46"/>
      <c r="Z295" s="46">
        <v>73</v>
      </c>
      <c r="AA295" s="47">
        <f t="shared" si="4"/>
        <v>100.59</v>
      </c>
    </row>
    <row r="296" spans="1:27" x14ac:dyDescent="0.2">
      <c r="A296" s="59">
        <v>2015</v>
      </c>
      <c r="B296" s="19" t="s">
        <v>219</v>
      </c>
      <c r="C296" s="59" t="s">
        <v>560</v>
      </c>
      <c r="D296" s="59" t="s">
        <v>167</v>
      </c>
      <c r="E296" s="59" t="s">
        <v>221</v>
      </c>
      <c r="F296" s="59">
        <v>10</v>
      </c>
      <c r="G296" s="69" t="s">
        <v>490</v>
      </c>
      <c r="H296" s="61">
        <v>57.08</v>
      </c>
      <c r="I296" s="61">
        <v>1.51</v>
      </c>
      <c r="J296" s="61">
        <v>13.88</v>
      </c>
      <c r="K296" s="61" t="s">
        <v>25</v>
      </c>
      <c r="L296" s="61" t="s">
        <v>25</v>
      </c>
      <c r="M296" s="61" t="s">
        <v>25</v>
      </c>
      <c r="N296" s="61">
        <v>10.47</v>
      </c>
      <c r="O296" s="61" t="s">
        <v>25</v>
      </c>
      <c r="P296" s="61">
        <v>8.49</v>
      </c>
      <c r="Q296" s="61">
        <v>4.37</v>
      </c>
      <c r="R296" s="61">
        <v>0.2</v>
      </c>
      <c r="S296" s="61" t="s">
        <v>25</v>
      </c>
      <c r="T296" s="61">
        <v>0.95</v>
      </c>
      <c r="U296" s="61">
        <v>2.15</v>
      </c>
      <c r="V296" s="61">
        <v>0.22</v>
      </c>
      <c r="W296" s="61"/>
      <c r="X296" s="46"/>
      <c r="Y296" s="46">
        <v>76</v>
      </c>
      <c r="Z296" s="46">
        <v>57</v>
      </c>
      <c r="AA296" s="47">
        <f t="shared" si="4"/>
        <v>99.320000000000007</v>
      </c>
    </row>
    <row r="297" spans="1:27" x14ac:dyDescent="0.2">
      <c r="A297" s="59">
        <v>2015</v>
      </c>
      <c r="B297" s="19" t="s">
        <v>219</v>
      </c>
      <c r="C297" s="59" t="s">
        <v>560</v>
      </c>
      <c r="D297" s="59" t="s">
        <v>167</v>
      </c>
      <c r="E297" s="59" t="s">
        <v>221</v>
      </c>
      <c r="F297" s="59">
        <v>11</v>
      </c>
      <c r="G297" s="69" t="s">
        <v>490</v>
      </c>
      <c r="H297" s="61">
        <v>57.26</v>
      </c>
      <c r="I297" s="61">
        <v>1.57</v>
      </c>
      <c r="J297" s="61">
        <v>13.72</v>
      </c>
      <c r="K297" s="61" t="s">
        <v>25</v>
      </c>
      <c r="L297" s="61" t="s">
        <v>25</v>
      </c>
      <c r="M297" s="61" t="s">
        <v>25</v>
      </c>
      <c r="N297" s="61">
        <v>10.58</v>
      </c>
      <c r="O297" s="61" t="s">
        <v>25</v>
      </c>
      <c r="P297" s="61">
        <v>8.36</v>
      </c>
      <c r="Q297" s="61">
        <v>4.3</v>
      </c>
      <c r="R297" s="61">
        <v>0.24</v>
      </c>
      <c r="S297" s="61" t="s">
        <v>25</v>
      </c>
      <c r="T297" s="61">
        <v>0.99</v>
      </c>
      <c r="U297" s="61">
        <v>2.27</v>
      </c>
      <c r="V297" s="61">
        <v>0.27</v>
      </c>
      <c r="W297" s="61"/>
      <c r="X297" s="46"/>
      <c r="Y297" s="46">
        <v>80</v>
      </c>
      <c r="Z297" s="46">
        <v>80</v>
      </c>
      <c r="AA297" s="47">
        <f t="shared" si="4"/>
        <v>99.559999999999974</v>
      </c>
    </row>
    <row r="298" spans="1:27" x14ac:dyDescent="0.2">
      <c r="A298" s="59">
        <v>2015</v>
      </c>
      <c r="B298" s="19" t="s">
        <v>219</v>
      </c>
      <c r="C298" s="59" t="s">
        <v>560</v>
      </c>
      <c r="D298" s="59" t="s">
        <v>167</v>
      </c>
      <c r="E298" s="59" t="s">
        <v>221</v>
      </c>
      <c r="F298" s="59">
        <v>12</v>
      </c>
      <c r="G298" s="69" t="s">
        <v>490</v>
      </c>
      <c r="H298" s="61">
        <v>56.82</v>
      </c>
      <c r="I298" s="61">
        <v>1.46</v>
      </c>
      <c r="J298" s="61">
        <v>13.77</v>
      </c>
      <c r="K298" s="61" t="s">
        <v>25</v>
      </c>
      <c r="L298" s="61" t="s">
        <v>25</v>
      </c>
      <c r="M298" s="61" t="s">
        <v>25</v>
      </c>
      <c r="N298" s="61">
        <v>10.96</v>
      </c>
      <c r="O298" s="61" t="s">
        <v>25</v>
      </c>
      <c r="P298" s="61">
        <v>8.3699999999999992</v>
      </c>
      <c r="Q298" s="61">
        <v>4.46</v>
      </c>
      <c r="R298" s="61">
        <v>0.23</v>
      </c>
      <c r="S298" s="61" t="s">
        <v>25</v>
      </c>
      <c r="T298" s="61">
        <v>0.97</v>
      </c>
      <c r="U298" s="61">
        <v>2.77</v>
      </c>
      <c r="V298" s="61">
        <v>0.24</v>
      </c>
      <c r="W298" s="61"/>
      <c r="X298" s="46"/>
      <c r="Y298" s="46">
        <v>34</v>
      </c>
      <c r="Z298" s="46">
        <v>57</v>
      </c>
      <c r="AA298" s="47">
        <f t="shared" si="4"/>
        <v>100.04999999999998</v>
      </c>
    </row>
    <row r="299" spans="1:27" x14ac:dyDescent="0.2">
      <c r="A299" s="59">
        <v>2015</v>
      </c>
      <c r="B299" s="19" t="s">
        <v>219</v>
      </c>
      <c r="C299" s="59" t="s">
        <v>560</v>
      </c>
      <c r="D299" s="59" t="s">
        <v>167</v>
      </c>
      <c r="E299" s="59" t="s">
        <v>221</v>
      </c>
      <c r="F299" s="59">
        <v>13</v>
      </c>
      <c r="G299" s="69" t="s">
        <v>490</v>
      </c>
      <c r="H299" s="61">
        <v>57.15</v>
      </c>
      <c r="I299" s="61">
        <v>1.44</v>
      </c>
      <c r="J299" s="61">
        <v>14.1</v>
      </c>
      <c r="K299" s="61" t="s">
        <v>25</v>
      </c>
      <c r="L299" s="61" t="s">
        <v>25</v>
      </c>
      <c r="M299" s="61" t="s">
        <v>25</v>
      </c>
      <c r="N299" s="61">
        <v>10.68</v>
      </c>
      <c r="O299" s="61" t="s">
        <v>25</v>
      </c>
      <c r="P299" s="61">
        <v>8.5399999999999991</v>
      </c>
      <c r="Q299" s="61">
        <v>4.53</v>
      </c>
      <c r="R299" s="61">
        <v>0.2</v>
      </c>
      <c r="S299" s="61" t="s">
        <v>25</v>
      </c>
      <c r="T299" s="61">
        <v>0.97</v>
      </c>
      <c r="U299" s="61">
        <v>2.4700000000000002</v>
      </c>
      <c r="V299" s="61">
        <v>0.31</v>
      </c>
      <c r="W299" s="61"/>
      <c r="X299" s="46"/>
      <c r="Y299" s="46">
        <v>91</v>
      </c>
      <c r="Z299" s="46">
        <v>68</v>
      </c>
      <c r="AA299" s="47">
        <f t="shared" si="4"/>
        <v>100.39</v>
      </c>
    </row>
    <row r="300" spans="1:27" x14ac:dyDescent="0.2">
      <c r="A300" s="59">
        <v>2015</v>
      </c>
      <c r="B300" s="19" t="s">
        <v>219</v>
      </c>
      <c r="C300" s="59" t="s">
        <v>560</v>
      </c>
      <c r="D300" s="59" t="s">
        <v>167</v>
      </c>
      <c r="E300" s="59" t="s">
        <v>221</v>
      </c>
      <c r="F300" s="59">
        <v>14</v>
      </c>
      <c r="G300" s="69" t="s">
        <v>490</v>
      </c>
      <c r="H300" s="61">
        <v>57.57</v>
      </c>
      <c r="I300" s="61">
        <v>1.52</v>
      </c>
      <c r="J300" s="61">
        <v>14.09</v>
      </c>
      <c r="K300" s="61" t="s">
        <v>25</v>
      </c>
      <c r="L300" s="61" t="s">
        <v>25</v>
      </c>
      <c r="M300" s="61" t="s">
        <v>25</v>
      </c>
      <c r="N300" s="61">
        <v>10.45</v>
      </c>
      <c r="O300" s="61" t="s">
        <v>25</v>
      </c>
      <c r="P300" s="61">
        <v>8.3800000000000008</v>
      </c>
      <c r="Q300" s="61">
        <v>4.3099999999999996</v>
      </c>
      <c r="R300" s="61">
        <v>0.2</v>
      </c>
      <c r="S300" s="61" t="s">
        <v>25</v>
      </c>
      <c r="T300" s="61">
        <v>0.99</v>
      </c>
      <c r="U300" s="61">
        <v>2.0299999999999998</v>
      </c>
      <c r="V300" s="61">
        <v>0.25</v>
      </c>
      <c r="W300" s="61"/>
      <c r="X300" s="46"/>
      <c r="Y300" s="46">
        <v>21</v>
      </c>
      <c r="Z300" s="46">
        <v>44</v>
      </c>
      <c r="AA300" s="47">
        <f t="shared" si="4"/>
        <v>99.79</v>
      </c>
    </row>
    <row r="301" spans="1:27" x14ac:dyDescent="0.2">
      <c r="A301" s="59">
        <v>2015</v>
      </c>
      <c r="B301" s="19" t="s">
        <v>219</v>
      </c>
      <c r="C301" s="59" t="s">
        <v>560</v>
      </c>
      <c r="D301" s="59" t="s">
        <v>167</v>
      </c>
      <c r="E301" s="59" t="s">
        <v>221</v>
      </c>
      <c r="F301" s="59">
        <v>15</v>
      </c>
      <c r="G301" s="69" t="s">
        <v>490</v>
      </c>
      <c r="H301" s="61">
        <v>56.41</v>
      </c>
      <c r="I301" s="61">
        <v>1.55</v>
      </c>
      <c r="J301" s="61">
        <v>13.6</v>
      </c>
      <c r="K301" s="61" t="s">
        <v>25</v>
      </c>
      <c r="L301" s="61" t="s">
        <v>25</v>
      </c>
      <c r="M301" s="61" t="s">
        <v>25</v>
      </c>
      <c r="N301" s="61">
        <v>10.53</v>
      </c>
      <c r="O301" s="61" t="s">
        <v>25</v>
      </c>
      <c r="P301" s="61">
        <v>8.31</v>
      </c>
      <c r="Q301" s="61">
        <v>4.25</v>
      </c>
      <c r="R301" s="61">
        <v>0.22</v>
      </c>
      <c r="S301" s="61" t="s">
        <v>25</v>
      </c>
      <c r="T301" s="61">
        <v>0.97</v>
      </c>
      <c r="U301" s="61">
        <v>2.12</v>
      </c>
      <c r="V301" s="61">
        <v>0.24</v>
      </c>
      <c r="W301" s="61"/>
      <c r="X301" s="46"/>
      <c r="Y301" s="46">
        <v>28</v>
      </c>
      <c r="Z301" s="46">
        <v>50</v>
      </c>
      <c r="AA301" s="47">
        <f t="shared" si="4"/>
        <v>98.199999999999989</v>
      </c>
    </row>
    <row r="302" spans="1:27" x14ac:dyDescent="0.2">
      <c r="A302" s="59">
        <v>2015</v>
      </c>
      <c r="B302" s="19" t="s">
        <v>219</v>
      </c>
      <c r="C302" s="59" t="s">
        <v>560</v>
      </c>
      <c r="D302" s="59" t="s">
        <v>167</v>
      </c>
      <c r="E302" s="59" t="s">
        <v>221</v>
      </c>
      <c r="F302" s="59">
        <v>16</v>
      </c>
      <c r="G302" s="69" t="s">
        <v>490</v>
      </c>
      <c r="H302" s="61">
        <v>57.05</v>
      </c>
      <c r="I302" s="61">
        <v>1.56</v>
      </c>
      <c r="J302" s="61">
        <v>13.64</v>
      </c>
      <c r="K302" s="61" t="s">
        <v>25</v>
      </c>
      <c r="L302" s="61" t="s">
        <v>25</v>
      </c>
      <c r="M302" s="61" t="s">
        <v>25</v>
      </c>
      <c r="N302" s="61">
        <v>10.68</v>
      </c>
      <c r="O302" s="61" t="s">
        <v>25</v>
      </c>
      <c r="P302" s="61">
        <v>8.58</v>
      </c>
      <c r="Q302" s="61">
        <v>4.43</v>
      </c>
      <c r="R302" s="61">
        <v>0.24</v>
      </c>
      <c r="S302" s="61" t="s">
        <v>25</v>
      </c>
      <c r="T302" s="61">
        <v>0.94</v>
      </c>
      <c r="U302" s="61">
        <v>2.11</v>
      </c>
      <c r="V302" s="61">
        <v>0.28999999999999998</v>
      </c>
      <c r="W302" s="61"/>
      <c r="X302" s="46"/>
      <c r="Y302" s="46">
        <v>45</v>
      </c>
      <c r="Z302" s="46">
        <v>65</v>
      </c>
      <c r="AA302" s="47">
        <f t="shared" si="4"/>
        <v>99.52</v>
      </c>
    </row>
    <row r="303" spans="1:27" x14ac:dyDescent="0.2">
      <c r="A303" s="59">
        <v>2015</v>
      </c>
      <c r="B303" s="19" t="s">
        <v>219</v>
      </c>
      <c r="C303" s="59" t="s">
        <v>560</v>
      </c>
      <c r="D303" s="59" t="s">
        <v>167</v>
      </c>
      <c r="E303" s="59" t="s">
        <v>221</v>
      </c>
      <c r="F303" s="59">
        <v>17</v>
      </c>
      <c r="G303" s="69" t="s">
        <v>490</v>
      </c>
      <c r="H303" s="61">
        <v>57.09</v>
      </c>
      <c r="I303" s="61">
        <v>1.5</v>
      </c>
      <c r="J303" s="61">
        <v>13.99</v>
      </c>
      <c r="K303" s="61" t="s">
        <v>25</v>
      </c>
      <c r="L303" s="61" t="s">
        <v>25</v>
      </c>
      <c r="M303" s="61" t="s">
        <v>25</v>
      </c>
      <c r="N303" s="61">
        <v>10.32</v>
      </c>
      <c r="O303" s="61" t="s">
        <v>25</v>
      </c>
      <c r="P303" s="61">
        <v>8.49</v>
      </c>
      <c r="Q303" s="61">
        <v>4.38</v>
      </c>
      <c r="R303" s="61">
        <v>0.23</v>
      </c>
      <c r="S303" s="61" t="s">
        <v>25</v>
      </c>
      <c r="T303" s="61">
        <v>0.96</v>
      </c>
      <c r="U303" s="61">
        <v>2.71</v>
      </c>
      <c r="V303" s="61">
        <v>0.24</v>
      </c>
      <c r="W303" s="61"/>
      <c r="X303" s="46"/>
      <c r="Y303" s="46">
        <v>70</v>
      </c>
      <c r="Z303" s="46">
        <v>49</v>
      </c>
      <c r="AA303" s="47">
        <f t="shared" si="4"/>
        <v>99.909999999999982</v>
      </c>
    </row>
    <row r="304" spans="1:27" x14ac:dyDescent="0.2">
      <c r="A304" s="59">
        <v>2015</v>
      </c>
      <c r="B304" s="19" t="s">
        <v>219</v>
      </c>
      <c r="C304" s="59" t="s">
        <v>560</v>
      </c>
      <c r="D304" s="59" t="s">
        <v>167</v>
      </c>
      <c r="E304" s="59" t="s">
        <v>221</v>
      </c>
      <c r="F304" s="59">
        <v>18</v>
      </c>
      <c r="G304" s="69" t="s">
        <v>490</v>
      </c>
      <c r="H304" s="61">
        <v>56.27</v>
      </c>
      <c r="I304" s="61">
        <v>1.5</v>
      </c>
      <c r="J304" s="61">
        <v>13.75</v>
      </c>
      <c r="K304" s="61" t="s">
        <v>25</v>
      </c>
      <c r="L304" s="61" t="s">
        <v>25</v>
      </c>
      <c r="M304" s="61" t="s">
        <v>25</v>
      </c>
      <c r="N304" s="61">
        <v>10.38</v>
      </c>
      <c r="O304" s="61" t="s">
        <v>25</v>
      </c>
      <c r="P304" s="61">
        <v>8.2899999999999991</v>
      </c>
      <c r="Q304" s="61">
        <v>4.4000000000000004</v>
      </c>
      <c r="R304" s="61">
        <v>0.24</v>
      </c>
      <c r="S304" s="61" t="s">
        <v>25</v>
      </c>
      <c r="T304" s="61">
        <v>0.93</v>
      </c>
      <c r="U304" s="61">
        <v>3.47</v>
      </c>
      <c r="V304" s="61">
        <v>0.28000000000000003</v>
      </c>
      <c r="W304" s="61"/>
      <c r="X304" s="46"/>
      <c r="Y304" s="46"/>
      <c r="Z304" s="46">
        <v>56</v>
      </c>
      <c r="AA304" s="47">
        <f t="shared" si="4"/>
        <v>99.51</v>
      </c>
    </row>
    <row r="305" spans="1:27" x14ac:dyDescent="0.2">
      <c r="A305" s="59">
        <v>2015</v>
      </c>
      <c r="B305" s="19" t="s">
        <v>219</v>
      </c>
      <c r="C305" s="59" t="s">
        <v>560</v>
      </c>
      <c r="D305" s="59" t="s">
        <v>167</v>
      </c>
      <c r="E305" s="59" t="s">
        <v>221</v>
      </c>
      <c r="F305" s="59">
        <v>19</v>
      </c>
      <c r="G305" s="69" t="s">
        <v>490</v>
      </c>
      <c r="H305" s="61">
        <v>56.63</v>
      </c>
      <c r="I305" s="61">
        <v>1.28</v>
      </c>
      <c r="J305" s="61">
        <v>16.05</v>
      </c>
      <c r="K305" s="61" t="s">
        <v>25</v>
      </c>
      <c r="L305" s="61" t="s">
        <v>25</v>
      </c>
      <c r="M305" s="61" t="s">
        <v>25</v>
      </c>
      <c r="N305" s="61">
        <v>8.49</v>
      </c>
      <c r="O305" s="61" t="s">
        <v>25</v>
      </c>
      <c r="P305" s="61">
        <v>9.1999999999999993</v>
      </c>
      <c r="Q305" s="61">
        <v>3.59</v>
      </c>
      <c r="R305" s="61">
        <v>0.17</v>
      </c>
      <c r="S305" s="61" t="s">
        <v>25</v>
      </c>
      <c r="T305" s="61">
        <v>0.68</v>
      </c>
      <c r="U305" s="61">
        <v>3.55</v>
      </c>
      <c r="V305" s="61">
        <v>0.22</v>
      </c>
      <c r="W305" s="61"/>
      <c r="X305" s="46"/>
      <c r="Y305" s="46"/>
      <c r="Z305" s="46">
        <v>39</v>
      </c>
      <c r="AA305" s="47">
        <f t="shared" si="4"/>
        <v>99.860000000000014</v>
      </c>
    </row>
    <row r="306" spans="1:27" x14ac:dyDescent="0.2">
      <c r="A306" s="59">
        <v>2015</v>
      </c>
      <c r="B306" s="19" t="s">
        <v>219</v>
      </c>
      <c r="C306" s="59" t="s">
        <v>560</v>
      </c>
      <c r="D306" s="59" t="s">
        <v>167</v>
      </c>
      <c r="E306" s="59" t="s">
        <v>221</v>
      </c>
      <c r="F306" s="59">
        <v>20</v>
      </c>
      <c r="G306" s="69" t="s">
        <v>490</v>
      </c>
      <c r="H306" s="61">
        <v>57.53</v>
      </c>
      <c r="I306" s="61">
        <v>1.57</v>
      </c>
      <c r="J306" s="61">
        <v>14.12</v>
      </c>
      <c r="K306" s="61" t="s">
        <v>25</v>
      </c>
      <c r="L306" s="61" t="s">
        <v>25</v>
      </c>
      <c r="M306" s="61" t="s">
        <v>25</v>
      </c>
      <c r="N306" s="61">
        <v>10.66</v>
      </c>
      <c r="O306" s="61" t="s">
        <v>25</v>
      </c>
      <c r="P306" s="61">
        <v>8.3800000000000008</v>
      </c>
      <c r="Q306" s="61">
        <v>4.45</v>
      </c>
      <c r="R306" s="61">
        <v>0.16</v>
      </c>
      <c r="S306" s="61" t="s">
        <v>25</v>
      </c>
      <c r="T306" s="61">
        <v>1.01</v>
      </c>
      <c r="U306" s="61">
        <v>2.5</v>
      </c>
      <c r="V306" s="61">
        <v>0.23</v>
      </c>
      <c r="W306" s="61"/>
      <c r="X306" s="46"/>
      <c r="Y306" s="46"/>
      <c r="Z306" s="46">
        <v>61</v>
      </c>
      <c r="AA306" s="47">
        <f t="shared" si="4"/>
        <v>100.61</v>
      </c>
    </row>
    <row r="307" spans="1:27" x14ac:dyDescent="0.2">
      <c r="A307" s="59">
        <v>2015</v>
      </c>
      <c r="B307" s="19" t="s">
        <v>219</v>
      </c>
      <c r="C307" s="59" t="s">
        <v>561</v>
      </c>
      <c r="D307" s="59" t="s">
        <v>167</v>
      </c>
      <c r="E307" s="59" t="s">
        <v>221</v>
      </c>
      <c r="F307" s="59">
        <v>1</v>
      </c>
      <c r="G307" s="69" t="s">
        <v>490</v>
      </c>
      <c r="H307" s="61">
        <v>54.8</v>
      </c>
      <c r="I307" s="61">
        <v>1.61</v>
      </c>
      <c r="J307" s="61">
        <v>12.68</v>
      </c>
      <c r="K307" s="61" t="s">
        <v>25</v>
      </c>
      <c r="L307" s="61" t="s">
        <v>25</v>
      </c>
      <c r="M307" s="61" t="s">
        <v>25</v>
      </c>
      <c r="N307" s="61">
        <v>11.59</v>
      </c>
      <c r="O307" s="61" t="s">
        <v>25</v>
      </c>
      <c r="P307" s="61">
        <v>8.19</v>
      </c>
      <c r="Q307" s="61">
        <v>4.17</v>
      </c>
      <c r="R307" s="61">
        <v>0.21</v>
      </c>
      <c r="S307" s="61" t="s">
        <v>25</v>
      </c>
      <c r="T307" s="61">
        <v>1.01</v>
      </c>
      <c r="U307" s="61">
        <v>3.64</v>
      </c>
      <c r="V307" s="61">
        <v>0.21</v>
      </c>
      <c r="W307" s="61"/>
      <c r="X307" s="46"/>
      <c r="Y307" s="46"/>
      <c r="Z307" s="46">
        <v>61</v>
      </c>
      <c r="AA307" s="47">
        <f t="shared" si="4"/>
        <v>98.11</v>
      </c>
    </row>
    <row r="308" spans="1:27" x14ac:dyDescent="0.2">
      <c r="A308" s="59">
        <v>2015</v>
      </c>
      <c r="B308" s="19" t="s">
        <v>219</v>
      </c>
      <c r="C308" s="59" t="s">
        <v>561</v>
      </c>
      <c r="D308" s="59" t="s">
        <v>167</v>
      </c>
      <c r="E308" s="59" t="s">
        <v>221</v>
      </c>
      <c r="F308" s="59">
        <v>2</v>
      </c>
      <c r="G308" s="69" t="s">
        <v>490</v>
      </c>
      <c r="H308" s="61">
        <v>55.38</v>
      </c>
      <c r="I308" s="61">
        <v>1.51</v>
      </c>
      <c r="J308" s="61">
        <v>13</v>
      </c>
      <c r="K308" s="61" t="s">
        <v>25</v>
      </c>
      <c r="L308" s="61" t="s">
        <v>25</v>
      </c>
      <c r="M308" s="61" t="s">
        <v>25</v>
      </c>
      <c r="N308" s="61">
        <v>11.15</v>
      </c>
      <c r="O308" s="61" t="s">
        <v>25</v>
      </c>
      <c r="P308" s="61">
        <v>8.19</v>
      </c>
      <c r="Q308" s="61">
        <v>4.2300000000000004</v>
      </c>
      <c r="R308" s="61">
        <v>0.18</v>
      </c>
      <c r="S308" s="61" t="s">
        <v>25</v>
      </c>
      <c r="T308" s="61">
        <v>0.95</v>
      </c>
      <c r="U308" s="61">
        <v>3.78</v>
      </c>
      <c r="V308" s="61">
        <v>0.27</v>
      </c>
      <c r="W308" s="61"/>
      <c r="X308" s="46"/>
      <c r="Y308" s="46"/>
      <c r="Z308" s="46">
        <v>67</v>
      </c>
      <c r="AA308" s="47">
        <f t="shared" si="4"/>
        <v>98.640000000000015</v>
      </c>
    </row>
    <row r="309" spans="1:27" x14ac:dyDescent="0.2">
      <c r="A309" s="59">
        <v>2015</v>
      </c>
      <c r="B309" s="19" t="s">
        <v>219</v>
      </c>
      <c r="C309" s="59" t="s">
        <v>561</v>
      </c>
      <c r="D309" s="59" t="s">
        <v>167</v>
      </c>
      <c r="E309" s="59" t="s">
        <v>221</v>
      </c>
      <c r="F309" s="59">
        <v>3</v>
      </c>
      <c r="G309" s="69" t="s">
        <v>490</v>
      </c>
      <c r="H309" s="61">
        <v>55.84</v>
      </c>
      <c r="I309" s="61">
        <v>1.57</v>
      </c>
      <c r="J309" s="61">
        <v>13.24</v>
      </c>
      <c r="K309" s="61" t="s">
        <v>25</v>
      </c>
      <c r="L309" s="61" t="s">
        <v>25</v>
      </c>
      <c r="M309" s="61" t="s">
        <v>25</v>
      </c>
      <c r="N309" s="61">
        <v>11.16</v>
      </c>
      <c r="O309" s="61" t="s">
        <v>25</v>
      </c>
      <c r="P309" s="61">
        <v>8.31</v>
      </c>
      <c r="Q309" s="61">
        <v>4.3499999999999996</v>
      </c>
      <c r="R309" s="61">
        <v>0.25</v>
      </c>
      <c r="S309" s="61" t="s">
        <v>25</v>
      </c>
      <c r="T309" s="61">
        <v>0.92</v>
      </c>
      <c r="U309" s="61">
        <v>3.71</v>
      </c>
      <c r="V309" s="61">
        <v>0.31</v>
      </c>
      <c r="W309" s="61"/>
      <c r="X309" s="46"/>
      <c r="Y309" s="46">
        <v>62</v>
      </c>
      <c r="Z309" s="46">
        <v>62</v>
      </c>
      <c r="AA309" s="47">
        <f t="shared" si="4"/>
        <v>99.66</v>
      </c>
    </row>
    <row r="310" spans="1:27" x14ac:dyDescent="0.2">
      <c r="A310" s="59">
        <v>2015</v>
      </c>
      <c r="B310" s="19" t="s">
        <v>219</v>
      </c>
      <c r="C310" s="59" t="s">
        <v>561</v>
      </c>
      <c r="D310" s="59" t="s">
        <v>167</v>
      </c>
      <c r="E310" s="59" t="s">
        <v>221</v>
      </c>
      <c r="F310" s="59">
        <v>4</v>
      </c>
      <c r="G310" s="69" t="s">
        <v>490</v>
      </c>
      <c r="H310" s="61">
        <v>56.03</v>
      </c>
      <c r="I310" s="61">
        <v>1.58</v>
      </c>
      <c r="J310" s="61">
        <v>13.3</v>
      </c>
      <c r="K310" s="61" t="s">
        <v>25</v>
      </c>
      <c r="L310" s="61" t="s">
        <v>25</v>
      </c>
      <c r="M310" s="61" t="s">
        <v>25</v>
      </c>
      <c r="N310" s="61">
        <v>11.25</v>
      </c>
      <c r="O310" s="61" t="s">
        <v>25</v>
      </c>
      <c r="P310" s="61">
        <v>8.09</v>
      </c>
      <c r="Q310" s="61">
        <v>4.24</v>
      </c>
      <c r="R310" s="61">
        <v>0.21</v>
      </c>
      <c r="S310" s="61" t="s">
        <v>25</v>
      </c>
      <c r="T310" s="61">
        <v>0.98</v>
      </c>
      <c r="U310" s="61">
        <v>3.41</v>
      </c>
      <c r="V310" s="61">
        <v>0.3</v>
      </c>
      <c r="W310" s="61"/>
      <c r="X310" s="46"/>
      <c r="Y310" s="46">
        <v>85</v>
      </c>
      <c r="Z310" s="46">
        <v>59</v>
      </c>
      <c r="AA310" s="47">
        <f t="shared" si="4"/>
        <v>99.389999999999986</v>
      </c>
    </row>
    <row r="311" spans="1:27" x14ac:dyDescent="0.2">
      <c r="A311" s="59">
        <v>2015</v>
      </c>
      <c r="B311" s="19" t="s">
        <v>219</v>
      </c>
      <c r="C311" s="59" t="s">
        <v>561</v>
      </c>
      <c r="D311" s="59" t="s">
        <v>167</v>
      </c>
      <c r="E311" s="59" t="s">
        <v>221</v>
      </c>
      <c r="F311" s="59">
        <v>5</v>
      </c>
      <c r="G311" s="69" t="s">
        <v>490</v>
      </c>
      <c r="H311" s="61">
        <v>56.17</v>
      </c>
      <c r="I311" s="61">
        <v>1.62</v>
      </c>
      <c r="J311" s="61">
        <v>13.13</v>
      </c>
      <c r="K311" s="61" t="s">
        <v>25</v>
      </c>
      <c r="L311" s="61" t="s">
        <v>25</v>
      </c>
      <c r="M311" s="61" t="s">
        <v>25</v>
      </c>
      <c r="N311" s="61">
        <v>11.49</v>
      </c>
      <c r="O311" s="61" t="s">
        <v>25</v>
      </c>
      <c r="P311" s="61">
        <v>8.2100000000000009</v>
      </c>
      <c r="Q311" s="61">
        <v>4.3</v>
      </c>
      <c r="R311" s="61">
        <v>0.23</v>
      </c>
      <c r="S311" s="61" t="s">
        <v>25</v>
      </c>
      <c r="T311" s="61">
        <v>1.03</v>
      </c>
      <c r="U311" s="61">
        <v>3.32</v>
      </c>
      <c r="V311" s="61">
        <v>0.37</v>
      </c>
      <c r="W311" s="61"/>
      <c r="X311" s="46"/>
      <c r="Y311" s="46"/>
      <c r="Z311" s="46">
        <v>68</v>
      </c>
      <c r="AA311" s="47">
        <f t="shared" si="4"/>
        <v>99.87</v>
      </c>
    </row>
    <row r="312" spans="1:27" x14ac:dyDescent="0.2">
      <c r="A312" s="59">
        <v>2015</v>
      </c>
      <c r="B312" s="19" t="s">
        <v>219</v>
      </c>
      <c r="C312" s="59" t="s">
        <v>561</v>
      </c>
      <c r="D312" s="59" t="s">
        <v>167</v>
      </c>
      <c r="E312" s="59" t="s">
        <v>221</v>
      </c>
      <c r="F312" s="59">
        <v>6</v>
      </c>
      <c r="G312" s="69" t="s">
        <v>490</v>
      </c>
      <c r="H312" s="61">
        <v>55.93</v>
      </c>
      <c r="I312" s="61">
        <v>1.55</v>
      </c>
      <c r="J312" s="61">
        <v>13.24</v>
      </c>
      <c r="K312" s="61" t="s">
        <v>25</v>
      </c>
      <c r="L312" s="61" t="s">
        <v>25</v>
      </c>
      <c r="M312" s="61" t="s">
        <v>25</v>
      </c>
      <c r="N312" s="61">
        <v>11.31</v>
      </c>
      <c r="O312" s="61" t="s">
        <v>25</v>
      </c>
      <c r="P312" s="61">
        <v>8.18</v>
      </c>
      <c r="Q312" s="61">
        <v>4.3499999999999996</v>
      </c>
      <c r="R312" s="61">
        <v>0.15</v>
      </c>
      <c r="S312" s="61" t="s">
        <v>25</v>
      </c>
      <c r="T312" s="61">
        <v>0.98</v>
      </c>
      <c r="U312" s="61">
        <v>3.62</v>
      </c>
      <c r="V312" s="61">
        <v>0.28000000000000003</v>
      </c>
      <c r="W312" s="61"/>
      <c r="X312" s="46"/>
      <c r="Y312" s="46">
        <v>46</v>
      </c>
      <c r="Z312" s="46">
        <v>64</v>
      </c>
      <c r="AA312" s="47">
        <f t="shared" si="4"/>
        <v>99.590000000000018</v>
      </c>
    </row>
    <row r="313" spans="1:27" x14ac:dyDescent="0.2">
      <c r="A313" s="59">
        <v>2015</v>
      </c>
      <c r="B313" s="19" t="s">
        <v>219</v>
      </c>
      <c r="C313" s="59" t="s">
        <v>561</v>
      </c>
      <c r="D313" s="59" t="s">
        <v>167</v>
      </c>
      <c r="E313" s="59" t="s">
        <v>221</v>
      </c>
      <c r="F313" s="59">
        <v>7</v>
      </c>
      <c r="G313" s="69" t="s">
        <v>490</v>
      </c>
      <c r="H313" s="61">
        <v>56.26</v>
      </c>
      <c r="I313" s="61">
        <v>1.51</v>
      </c>
      <c r="J313" s="61">
        <v>13.48</v>
      </c>
      <c r="K313" s="61" t="s">
        <v>25</v>
      </c>
      <c r="L313" s="61" t="s">
        <v>25</v>
      </c>
      <c r="M313" s="61" t="s">
        <v>25</v>
      </c>
      <c r="N313" s="61">
        <v>10.55</v>
      </c>
      <c r="O313" s="61" t="s">
        <v>25</v>
      </c>
      <c r="P313" s="61">
        <v>7.89</v>
      </c>
      <c r="Q313" s="61">
        <v>4.25</v>
      </c>
      <c r="R313" s="61">
        <v>0.18</v>
      </c>
      <c r="S313" s="61" t="s">
        <v>25</v>
      </c>
      <c r="T313" s="61">
        <v>0.92</v>
      </c>
      <c r="U313" s="61">
        <v>3.6</v>
      </c>
      <c r="V313" s="61">
        <v>0.27</v>
      </c>
      <c r="W313" s="61"/>
      <c r="X313" s="46"/>
      <c r="Y313" s="46">
        <v>42</v>
      </c>
      <c r="Z313" s="46">
        <v>60</v>
      </c>
      <c r="AA313" s="47">
        <f t="shared" si="4"/>
        <v>98.91</v>
      </c>
    </row>
    <row r="314" spans="1:27" x14ac:dyDescent="0.2">
      <c r="A314" s="59">
        <v>2015</v>
      </c>
      <c r="B314" s="19" t="s">
        <v>219</v>
      </c>
      <c r="C314" s="59" t="s">
        <v>561</v>
      </c>
      <c r="D314" s="59" t="s">
        <v>167</v>
      </c>
      <c r="E314" s="59" t="s">
        <v>221</v>
      </c>
      <c r="F314" s="59">
        <v>8</v>
      </c>
      <c r="G314" s="69" t="s">
        <v>490</v>
      </c>
      <c r="H314" s="61">
        <v>55.94</v>
      </c>
      <c r="I314" s="61">
        <v>1.56</v>
      </c>
      <c r="J314" s="61">
        <v>13.04</v>
      </c>
      <c r="K314" s="61" t="s">
        <v>25</v>
      </c>
      <c r="L314" s="61" t="s">
        <v>25</v>
      </c>
      <c r="M314" s="61" t="s">
        <v>25</v>
      </c>
      <c r="N314" s="61">
        <v>11.37</v>
      </c>
      <c r="O314" s="61" t="s">
        <v>25</v>
      </c>
      <c r="P314" s="61">
        <v>8.14</v>
      </c>
      <c r="Q314" s="61">
        <v>4.25</v>
      </c>
      <c r="R314" s="61">
        <v>0.2</v>
      </c>
      <c r="S314" s="61" t="s">
        <v>25</v>
      </c>
      <c r="T314" s="61">
        <v>0.99</v>
      </c>
      <c r="U314" s="61">
        <v>3.58</v>
      </c>
      <c r="V314" s="61">
        <v>0.32</v>
      </c>
      <c r="W314" s="61"/>
      <c r="X314" s="46"/>
      <c r="Y314" s="46">
        <v>39</v>
      </c>
      <c r="Z314" s="46">
        <v>64</v>
      </c>
      <c r="AA314" s="47">
        <f t="shared" si="4"/>
        <v>99.389999999999986</v>
      </c>
    </row>
    <row r="315" spans="1:27" x14ac:dyDescent="0.2">
      <c r="A315" s="59">
        <v>2015</v>
      </c>
      <c r="B315" s="19" t="s">
        <v>219</v>
      </c>
      <c r="C315" s="59" t="s">
        <v>561</v>
      </c>
      <c r="D315" s="59" t="s">
        <v>167</v>
      </c>
      <c r="E315" s="59" t="s">
        <v>221</v>
      </c>
      <c r="F315" s="59">
        <v>9</v>
      </c>
      <c r="G315" s="69" t="s">
        <v>490</v>
      </c>
      <c r="H315" s="61">
        <v>56.38</v>
      </c>
      <c r="I315" s="61">
        <v>1.62</v>
      </c>
      <c r="J315" s="61">
        <v>13.5</v>
      </c>
      <c r="K315" s="61" t="s">
        <v>25</v>
      </c>
      <c r="L315" s="61" t="s">
        <v>25</v>
      </c>
      <c r="M315" s="61" t="s">
        <v>25</v>
      </c>
      <c r="N315" s="61">
        <v>11.5</v>
      </c>
      <c r="O315" s="61" t="s">
        <v>25</v>
      </c>
      <c r="P315" s="61">
        <v>8.17</v>
      </c>
      <c r="Q315" s="61">
        <v>4.21</v>
      </c>
      <c r="R315" s="61">
        <v>0.22</v>
      </c>
      <c r="S315" s="61" t="s">
        <v>25</v>
      </c>
      <c r="T315" s="61">
        <v>0.97</v>
      </c>
      <c r="U315" s="61">
        <v>3.93</v>
      </c>
      <c r="V315" s="61">
        <v>0.38</v>
      </c>
      <c r="W315" s="61"/>
      <c r="X315" s="46"/>
      <c r="Y315" s="46">
        <v>46</v>
      </c>
      <c r="Z315" s="46">
        <v>67</v>
      </c>
      <c r="AA315" s="47">
        <f t="shared" si="4"/>
        <v>100.88</v>
      </c>
    </row>
    <row r="316" spans="1:27" x14ac:dyDescent="0.2">
      <c r="A316" s="59">
        <v>2015</v>
      </c>
      <c r="B316" s="19" t="s">
        <v>219</v>
      </c>
      <c r="C316" s="59" t="s">
        <v>561</v>
      </c>
      <c r="D316" s="59" t="s">
        <v>167</v>
      </c>
      <c r="E316" s="59" t="s">
        <v>221</v>
      </c>
      <c r="F316" s="59">
        <v>10</v>
      </c>
      <c r="G316" s="69" t="s">
        <v>490</v>
      </c>
      <c r="H316" s="61">
        <v>55.93</v>
      </c>
      <c r="I316" s="61">
        <v>1.49</v>
      </c>
      <c r="J316" s="61">
        <v>13.34</v>
      </c>
      <c r="K316" s="61" t="s">
        <v>25</v>
      </c>
      <c r="L316" s="61" t="s">
        <v>25</v>
      </c>
      <c r="M316" s="61" t="s">
        <v>25</v>
      </c>
      <c r="N316" s="61">
        <v>11.39</v>
      </c>
      <c r="O316" s="61" t="s">
        <v>25</v>
      </c>
      <c r="P316" s="61">
        <v>8.3800000000000008</v>
      </c>
      <c r="Q316" s="61">
        <v>4.2699999999999996</v>
      </c>
      <c r="R316" s="61">
        <v>0.22</v>
      </c>
      <c r="S316" s="61" t="s">
        <v>25</v>
      </c>
      <c r="T316" s="61">
        <v>0.94</v>
      </c>
      <c r="U316" s="61">
        <v>3.68</v>
      </c>
      <c r="V316" s="61">
        <v>0.27</v>
      </c>
      <c r="W316" s="61"/>
      <c r="X316" s="46"/>
      <c r="Y316" s="46">
        <v>65</v>
      </c>
      <c r="Z316" s="46">
        <v>68</v>
      </c>
      <c r="AA316" s="47">
        <f t="shared" si="4"/>
        <v>99.91</v>
      </c>
    </row>
    <row r="317" spans="1:27" x14ac:dyDescent="0.2">
      <c r="A317" s="59">
        <v>2015</v>
      </c>
      <c r="B317" s="19" t="s">
        <v>219</v>
      </c>
      <c r="C317" s="59" t="s">
        <v>561</v>
      </c>
      <c r="D317" s="59" t="s">
        <v>167</v>
      </c>
      <c r="E317" s="59" t="s">
        <v>221</v>
      </c>
      <c r="F317" s="59">
        <v>11</v>
      </c>
      <c r="G317" s="69" t="s">
        <v>490</v>
      </c>
      <c r="H317" s="61">
        <v>55.91</v>
      </c>
      <c r="I317" s="61">
        <v>1.76</v>
      </c>
      <c r="J317" s="61">
        <v>12.64</v>
      </c>
      <c r="K317" s="61" t="s">
        <v>25</v>
      </c>
      <c r="L317" s="61" t="s">
        <v>25</v>
      </c>
      <c r="M317" s="61" t="s">
        <v>25</v>
      </c>
      <c r="N317" s="61">
        <v>12.03</v>
      </c>
      <c r="O317" s="61" t="s">
        <v>25</v>
      </c>
      <c r="P317" s="61">
        <v>8.07</v>
      </c>
      <c r="Q317" s="61">
        <v>4.4000000000000004</v>
      </c>
      <c r="R317" s="61">
        <v>0.22</v>
      </c>
      <c r="S317" s="61" t="s">
        <v>25</v>
      </c>
      <c r="T317" s="61">
        <v>1.04</v>
      </c>
      <c r="U317" s="61">
        <v>3.42</v>
      </c>
      <c r="V317" s="61">
        <v>0.3</v>
      </c>
      <c r="W317" s="61"/>
      <c r="X317" s="46"/>
      <c r="Y317" s="46">
        <v>13</v>
      </c>
      <c r="Z317" s="46">
        <v>59</v>
      </c>
      <c r="AA317" s="47">
        <f t="shared" si="4"/>
        <v>99.79</v>
      </c>
    </row>
    <row r="318" spans="1:27" x14ac:dyDescent="0.2">
      <c r="A318" s="59">
        <v>2015</v>
      </c>
      <c r="B318" s="19" t="s">
        <v>219</v>
      </c>
      <c r="C318" s="59" t="s">
        <v>561</v>
      </c>
      <c r="D318" s="59" t="s">
        <v>167</v>
      </c>
      <c r="E318" s="59" t="s">
        <v>221</v>
      </c>
      <c r="F318" s="59">
        <v>12</v>
      </c>
      <c r="G318" s="69" t="s">
        <v>490</v>
      </c>
      <c r="H318" s="61">
        <v>55.68</v>
      </c>
      <c r="I318" s="61">
        <v>1.58</v>
      </c>
      <c r="J318" s="61">
        <v>13.7</v>
      </c>
      <c r="K318" s="61" t="s">
        <v>25</v>
      </c>
      <c r="L318" s="61" t="s">
        <v>25</v>
      </c>
      <c r="M318" s="61" t="s">
        <v>25</v>
      </c>
      <c r="N318" s="61">
        <v>11.1</v>
      </c>
      <c r="O318" s="61" t="s">
        <v>25</v>
      </c>
      <c r="P318" s="61">
        <v>8.0299999999999994</v>
      </c>
      <c r="Q318" s="61">
        <v>3.85</v>
      </c>
      <c r="R318" s="61">
        <v>0.17</v>
      </c>
      <c r="S318" s="61" t="s">
        <v>25</v>
      </c>
      <c r="T318" s="61">
        <v>1.04</v>
      </c>
      <c r="U318" s="61">
        <v>3.91</v>
      </c>
      <c r="V318" s="61">
        <v>0.31</v>
      </c>
      <c r="W318" s="61"/>
      <c r="X318" s="46"/>
      <c r="Y318" s="46">
        <v>84</v>
      </c>
      <c r="Z318" s="46">
        <v>72</v>
      </c>
      <c r="AA318" s="47">
        <f t="shared" si="4"/>
        <v>99.36999999999999</v>
      </c>
    </row>
    <row r="319" spans="1:27" x14ac:dyDescent="0.2">
      <c r="A319" s="59">
        <v>2015</v>
      </c>
      <c r="B319" s="19" t="s">
        <v>219</v>
      </c>
      <c r="C319" s="59" t="s">
        <v>561</v>
      </c>
      <c r="D319" s="59" t="s">
        <v>167</v>
      </c>
      <c r="E319" s="59" t="s">
        <v>221</v>
      </c>
      <c r="F319" s="59">
        <v>13</v>
      </c>
      <c r="G319" s="69" t="s">
        <v>490</v>
      </c>
      <c r="H319" s="61">
        <v>55.81</v>
      </c>
      <c r="I319" s="61">
        <v>1.71</v>
      </c>
      <c r="J319" s="61">
        <v>13.02</v>
      </c>
      <c r="K319" s="61" t="s">
        <v>25</v>
      </c>
      <c r="L319" s="61" t="s">
        <v>25</v>
      </c>
      <c r="M319" s="61" t="s">
        <v>25</v>
      </c>
      <c r="N319" s="61">
        <v>11.36</v>
      </c>
      <c r="O319" s="61" t="s">
        <v>25</v>
      </c>
      <c r="P319" s="61">
        <v>8.1300000000000008</v>
      </c>
      <c r="Q319" s="61">
        <v>4.17</v>
      </c>
      <c r="R319" s="61">
        <v>0.21</v>
      </c>
      <c r="S319" s="61" t="s">
        <v>25</v>
      </c>
      <c r="T319" s="61">
        <v>0.87</v>
      </c>
      <c r="U319" s="61">
        <v>4.0199999999999996</v>
      </c>
      <c r="V319" s="61">
        <v>0.33</v>
      </c>
      <c r="W319" s="61"/>
      <c r="X319" s="46"/>
      <c r="Y319" s="46"/>
      <c r="Z319" s="46">
        <v>72</v>
      </c>
      <c r="AA319" s="47">
        <f t="shared" si="4"/>
        <v>99.63</v>
      </c>
    </row>
    <row r="320" spans="1:27" x14ac:dyDescent="0.2">
      <c r="A320" s="59">
        <v>2015</v>
      </c>
      <c r="B320" s="19" t="s">
        <v>219</v>
      </c>
      <c r="C320" s="59" t="s">
        <v>561</v>
      </c>
      <c r="D320" s="59" t="s">
        <v>167</v>
      </c>
      <c r="E320" s="59" t="s">
        <v>221</v>
      </c>
      <c r="F320" s="59">
        <v>14</v>
      </c>
      <c r="G320" s="69" t="s">
        <v>490</v>
      </c>
      <c r="H320" s="61">
        <v>56.25</v>
      </c>
      <c r="I320" s="61">
        <v>1.61</v>
      </c>
      <c r="J320" s="61">
        <v>12.82</v>
      </c>
      <c r="K320" s="61" t="s">
        <v>25</v>
      </c>
      <c r="L320" s="61" t="s">
        <v>25</v>
      </c>
      <c r="M320" s="61" t="s">
        <v>25</v>
      </c>
      <c r="N320" s="61">
        <v>11.83</v>
      </c>
      <c r="O320" s="61" t="s">
        <v>25</v>
      </c>
      <c r="P320" s="61">
        <v>8.33</v>
      </c>
      <c r="Q320" s="61">
        <v>4.43</v>
      </c>
      <c r="R320" s="61">
        <v>0.19</v>
      </c>
      <c r="S320" s="61" t="s">
        <v>25</v>
      </c>
      <c r="T320" s="61">
        <v>0.99</v>
      </c>
      <c r="U320" s="61">
        <v>3.41</v>
      </c>
      <c r="V320" s="61">
        <v>0.32</v>
      </c>
      <c r="W320" s="61"/>
      <c r="X320" s="46"/>
      <c r="Y320" s="46">
        <v>6</v>
      </c>
      <c r="Z320" s="46">
        <v>64</v>
      </c>
      <c r="AA320" s="47">
        <f t="shared" si="4"/>
        <v>100.17999999999999</v>
      </c>
    </row>
    <row r="321" spans="1:27" x14ac:dyDescent="0.2">
      <c r="A321" s="59">
        <v>2015</v>
      </c>
      <c r="B321" s="19" t="s">
        <v>219</v>
      </c>
      <c r="C321" s="59" t="s">
        <v>561</v>
      </c>
      <c r="D321" s="59" t="s">
        <v>167</v>
      </c>
      <c r="E321" s="59" t="s">
        <v>221</v>
      </c>
      <c r="F321" s="59">
        <v>15</v>
      </c>
      <c r="G321" s="69" t="s">
        <v>490</v>
      </c>
      <c r="H321" s="61">
        <v>56.57</v>
      </c>
      <c r="I321" s="61">
        <v>1.51</v>
      </c>
      <c r="J321" s="61">
        <v>13.28</v>
      </c>
      <c r="K321" s="61" t="s">
        <v>25</v>
      </c>
      <c r="L321" s="61" t="s">
        <v>25</v>
      </c>
      <c r="M321" s="61" t="s">
        <v>25</v>
      </c>
      <c r="N321" s="61">
        <v>10.7</v>
      </c>
      <c r="O321" s="61" t="s">
        <v>25</v>
      </c>
      <c r="P321" s="61">
        <v>7.87</v>
      </c>
      <c r="Q321" s="61">
        <v>4.3099999999999996</v>
      </c>
      <c r="R321" s="61">
        <v>0.18</v>
      </c>
      <c r="S321" s="61" t="s">
        <v>25</v>
      </c>
      <c r="T321" s="61">
        <v>0.97</v>
      </c>
      <c r="U321" s="61">
        <v>3.84</v>
      </c>
      <c r="V321" s="61">
        <v>0.37</v>
      </c>
      <c r="W321" s="61"/>
      <c r="X321" s="46"/>
      <c r="Y321" s="46">
        <v>16</v>
      </c>
      <c r="Z321" s="46">
        <v>53</v>
      </c>
      <c r="AA321" s="47">
        <f t="shared" si="4"/>
        <v>99.600000000000023</v>
      </c>
    </row>
    <row r="322" spans="1:27" x14ac:dyDescent="0.2">
      <c r="A322" s="59">
        <v>2015</v>
      </c>
      <c r="B322" s="19" t="s">
        <v>219</v>
      </c>
      <c r="C322" s="59" t="s">
        <v>562</v>
      </c>
      <c r="D322" s="59" t="s">
        <v>167</v>
      </c>
      <c r="E322" s="59" t="s">
        <v>242</v>
      </c>
      <c r="F322" s="59">
        <v>2</v>
      </c>
      <c r="G322" s="69" t="s">
        <v>490</v>
      </c>
      <c r="H322" s="61">
        <v>57.92</v>
      </c>
      <c r="I322" s="61">
        <v>1.62</v>
      </c>
      <c r="J322" s="61">
        <v>12.91</v>
      </c>
      <c r="K322" s="61" t="s">
        <v>25</v>
      </c>
      <c r="L322" s="61" t="s">
        <v>25</v>
      </c>
      <c r="M322" s="61" t="s">
        <v>25</v>
      </c>
      <c r="N322" s="61">
        <v>10.57</v>
      </c>
      <c r="O322" s="61" t="s">
        <v>25</v>
      </c>
      <c r="P322" s="61">
        <v>6.97</v>
      </c>
      <c r="Q322" s="61">
        <v>5.0199999999999996</v>
      </c>
      <c r="R322" s="61">
        <v>0.2</v>
      </c>
      <c r="S322" s="61" t="s">
        <v>25</v>
      </c>
      <c r="T322" s="61">
        <v>1.1299999999999999</v>
      </c>
      <c r="U322" s="61">
        <v>3.1</v>
      </c>
      <c r="V322" s="61">
        <v>0.31</v>
      </c>
      <c r="W322" s="61"/>
      <c r="X322" s="46"/>
      <c r="Y322" s="46"/>
      <c r="Z322" s="46">
        <v>68</v>
      </c>
      <c r="AA322" s="47">
        <f t="shared" ref="AA322:AA385" si="5">SUM(H322:V322)</f>
        <v>99.75</v>
      </c>
    </row>
    <row r="323" spans="1:27" x14ac:dyDescent="0.2">
      <c r="A323" s="59">
        <v>2015</v>
      </c>
      <c r="B323" s="19" t="s">
        <v>219</v>
      </c>
      <c r="C323" s="59" t="s">
        <v>562</v>
      </c>
      <c r="D323" s="59" t="s">
        <v>167</v>
      </c>
      <c r="E323" s="59" t="s">
        <v>242</v>
      </c>
      <c r="F323" s="59">
        <v>3</v>
      </c>
      <c r="G323" s="69" t="s">
        <v>490</v>
      </c>
      <c r="H323" s="61">
        <v>56</v>
      </c>
      <c r="I323" s="61">
        <v>1.7</v>
      </c>
      <c r="J323" s="61">
        <v>13.41</v>
      </c>
      <c r="K323" s="61" t="s">
        <v>25</v>
      </c>
      <c r="L323" s="61" t="s">
        <v>25</v>
      </c>
      <c r="M323" s="61" t="s">
        <v>25</v>
      </c>
      <c r="N323" s="61">
        <v>10.88</v>
      </c>
      <c r="O323" s="61" t="s">
        <v>25</v>
      </c>
      <c r="P323" s="61">
        <v>7.61</v>
      </c>
      <c r="Q323" s="61">
        <v>3.98</v>
      </c>
      <c r="R323" s="61">
        <v>0.21</v>
      </c>
      <c r="S323" s="61" t="s">
        <v>25</v>
      </c>
      <c r="T323" s="61">
        <v>1.05</v>
      </c>
      <c r="U323" s="61">
        <v>3.57</v>
      </c>
      <c r="V323" s="61">
        <v>0.24</v>
      </c>
      <c r="W323" s="61"/>
      <c r="X323" s="46"/>
      <c r="Y323" s="46">
        <v>55</v>
      </c>
      <c r="Z323" s="46">
        <v>66</v>
      </c>
      <c r="AA323" s="47">
        <f t="shared" si="5"/>
        <v>98.649999999999977</v>
      </c>
    </row>
    <row r="324" spans="1:27" x14ac:dyDescent="0.2">
      <c r="A324" s="59">
        <v>2015</v>
      </c>
      <c r="B324" s="19" t="s">
        <v>219</v>
      </c>
      <c r="C324" s="59" t="s">
        <v>562</v>
      </c>
      <c r="D324" s="59" t="s">
        <v>167</v>
      </c>
      <c r="E324" s="59" t="s">
        <v>242</v>
      </c>
      <c r="F324" s="59">
        <v>4</v>
      </c>
      <c r="G324" s="69" t="s">
        <v>490</v>
      </c>
      <c r="H324" s="61">
        <v>56.84</v>
      </c>
      <c r="I324" s="61">
        <v>1.62</v>
      </c>
      <c r="J324" s="61">
        <v>14.1</v>
      </c>
      <c r="K324" s="61" t="s">
        <v>25</v>
      </c>
      <c r="L324" s="61" t="s">
        <v>25</v>
      </c>
      <c r="M324" s="61" t="s">
        <v>25</v>
      </c>
      <c r="N324" s="61">
        <v>9.93</v>
      </c>
      <c r="O324" s="61" t="s">
        <v>25</v>
      </c>
      <c r="P324" s="61">
        <v>7.61</v>
      </c>
      <c r="Q324" s="61">
        <v>3.61</v>
      </c>
      <c r="R324" s="61">
        <v>0.17</v>
      </c>
      <c r="S324" s="61" t="s">
        <v>25</v>
      </c>
      <c r="T324" s="61">
        <v>0.96</v>
      </c>
      <c r="U324" s="61">
        <v>3.49</v>
      </c>
      <c r="V324" s="61">
        <v>0.28000000000000003</v>
      </c>
      <c r="W324" s="61"/>
      <c r="X324" s="46"/>
      <c r="Y324" s="46"/>
      <c r="Z324" s="46">
        <v>78</v>
      </c>
      <c r="AA324" s="47">
        <f t="shared" si="5"/>
        <v>98.61</v>
      </c>
    </row>
    <row r="325" spans="1:27" x14ac:dyDescent="0.2">
      <c r="A325" s="59">
        <v>2015</v>
      </c>
      <c r="B325" s="19" t="s">
        <v>219</v>
      </c>
      <c r="C325" s="59" t="s">
        <v>562</v>
      </c>
      <c r="D325" s="59" t="s">
        <v>167</v>
      </c>
      <c r="E325" s="59" t="s">
        <v>242</v>
      </c>
      <c r="F325" s="59">
        <v>5</v>
      </c>
      <c r="G325" s="69" t="s">
        <v>490</v>
      </c>
      <c r="H325" s="61">
        <v>56.47</v>
      </c>
      <c r="I325" s="61">
        <v>1.63</v>
      </c>
      <c r="J325" s="61">
        <v>13.73</v>
      </c>
      <c r="K325" s="61" t="s">
        <v>25</v>
      </c>
      <c r="L325" s="61" t="s">
        <v>25</v>
      </c>
      <c r="M325" s="61" t="s">
        <v>25</v>
      </c>
      <c r="N325" s="61">
        <v>10.98</v>
      </c>
      <c r="O325" s="61" t="s">
        <v>25</v>
      </c>
      <c r="P325" s="61">
        <v>7.57</v>
      </c>
      <c r="Q325" s="61">
        <v>3.88</v>
      </c>
      <c r="R325" s="61">
        <v>0.19</v>
      </c>
      <c r="S325" s="61" t="s">
        <v>25</v>
      </c>
      <c r="T325" s="61">
        <v>1.07</v>
      </c>
      <c r="U325" s="61">
        <v>3.38</v>
      </c>
      <c r="V325" s="61">
        <v>0.32</v>
      </c>
      <c r="W325" s="61"/>
      <c r="X325" s="46"/>
      <c r="Y325" s="46"/>
      <c r="Z325" s="46">
        <v>61</v>
      </c>
      <c r="AA325" s="47">
        <f t="shared" si="5"/>
        <v>99.21999999999997</v>
      </c>
    </row>
    <row r="326" spans="1:27" x14ac:dyDescent="0.2">
      <c r="A326" s="59">
        <v>2015</v>
      </c>
      <c r="B326" s="19" t="s">
        <v>219</v>
      </c>
      <c r="C326" s="59" t="s">
        <v>562</v>
      </c>
      <c r="D326" s="59" t="s">
        <v>167</v>
      </c>
      <c r="E326" s="59" t="s">
        <v>242</v>
      </c>
      <c r="F326" s="59">
        <v>6</v>
      </c>
      <c r="G326" s="69" t="s">
        <v>490</v>
      </c>
      <c r="H326" s="61">
        <v>57.13</v>
      </c>
      <c r="I326" s="61">
        <v>1.61</v>
      </c>
      <c r="J326" s="61">
        <v>13.96</v>
      </c>
      <c r="K326" s="61" t="s">
        <v>25</v>
      </c>
      <c r="L326" s="61" t="s">
        <v>25</v>
      </c>
      <c r="M326" s="61" t="s">
        <v>25</v>
      </c>
      <c r="N326" s="61">
        <v>10.199999999999999</v>
      </c>
      <c r="O326" s="61" t="s">
        <v>25</v>
      </c>
      <c r="P326" s="61">
        <v>7.52</v>
      </c>
      <c r="Q326" s="61">
        <v>3.9</v>
      </c>
      <c r="R326" s="61">
        <v>0.2</v>
      </c>
      <c r="S326" s="61" t="s">
        <v>25</v>
      </c>
      <c r="T326" s="61">
        <v>1.08</v>
      </c>
      <c r="U326" s="61">
        <v>2.92</v>
      </c>
      <c r="V326" s="61">
        <v>0.25</v>
      </c>
      <c r="W326" s="61"/>
      <c r="X326" s="46"/>
      <c r="Y326" s="46">
        <v>31</v>
      </c>
      <c r="Z326" s="46">
        <v>44</v>
      </c>
      <c r="AA326" s="47">
        <f t="shared" si="5"/>
        <v>98.77000000000001</v>
      </c>
    </row>
    <row r="327" spans="1:27" x14ac:dyDescent="0.2">
      <c r="A327" s="59">
        <v>2015</v>
      </c>
      <c r="B327" s="19" t="s">
        <v>219</v>
      </c>
      <c r="C327" s="59" t="s">
        <v>562</v>
      </c>
      <c r="D327" s="59" t="s">
        <v>167</v>
      </c>
      <c r="E327" s="59" t="s">
        <v>242</v>
      </c>
      <c r="F327" s="59">
        <v>9</v>
      </c>
      <c r="G327" s="69" t="s">
        <v>490</v>
      </c>
      <c r="H327" s="61">
        <v>56.29</v>
      </c>
      <c r="I327" s="61">
        <v>1.61</v>
      </c>
      <c r="J327" s="61">
        <v>13.74</v>
      </c>
      <c r="K327" s="61" t="s">
        <v>25</v>
      </c>
      <c r="L327" s="61" t="s">
        <v>25</v>
      </c>
      <c r="M327" s="61" t="s">
        <v>25</v>
      </c>
      <c r="N327" s="61">
        <v>10.9</v>
      </c>
      <c r="O327" s="61" t="s">
        <v>25</v>
      </c>
      <c r="P327" s="61">
        <v>7.76</v>
      </c>
      <c r="Q327" s="61">
        <v>3.88</v>
      </c>
      <c r="R327" s="61">
        <v>0.2</v>
      </c>
      <c r="S327" s="61" t="s">
        <v>25</v>
      </c>
      <c r="T327" s="61">
        <v>0.98</v>
      </c>
      <c r="U327" s="61">
        <v>3.3</v>
      </c>
      <c r="V327" s="61">
        <v>0.28999999999999998</v>
      </c>
      <c r="W327" s="61"/>
      <c r="X327" s="46"/>
      <c r="Y327" s="46"/>
      <c r="Z327" s="46">
        <v>91</v>
      </c>
      <c r="AA327" s="47">
        <f t="shared" si="5"/>
        <v>98.950000000000017</v>
      </c>
    </row>
    <row r="328" spans="1:27" x14ac:dyDescent="0.2">
      <c r="A328" s="59">
        <v>2015</v>
      </c>
      <c r="B328" s="19" t="s">
        <v>219</v>
      </c>
      <c r="C328" s="59" t="s">
        <v>562</v>
      </c>
      <c r="D328" s="59" t="s">
        <v>167</v>
      </c>
      <c r="E328" s="59" t="s">
        <v>242</v>
      </c>
      <c r="F328" s="59">
        <v>10</v>
      </c>
      <c r="G328" s="69" t="s">
        <v>490</v>
      </c>
      <c r="H328" s="61">
        <v>57.19</v>
      </c>
      <c r="I328" s="61">
        <v>1.25</v>
      </c>
      <c r="J328" s="61">
        <v>15.88</v>
      </c>
      <c r="K328" s="61" t="s">
        <v>25</v>
      </c>
      <c r="L328" s="61" t="s">
        <v>25</v>
      </c>
      <c r="M328" s="61" t="s">
        <v>25</v>
      </c>
      <c r="N328" s="61">
        <v>10.27</v>
      </c>
      <c r="O328" s="61" t="s">
        <v>25</v>
      </c>
      <c r="P328" s="61">
        <v>8.2200000000000006</v>
      </c>
      <c r="Q328" s="61">
        <v>2.63</v>
      </c>
      <c r="R328" s="61">
        <v>0.13</v>
      </c>
      <c r="S328" s="61" t="s">
        <v>25</v>
      </c>
      <c r="T328" s="61">
        <v>0.73</v>
      </c>
      <c r="U328" s="61">
        <v>4.53</v>
      </c>
      <c r="V328" s="61">
        <v>0.25</v>
      </c>
      <c r="W328" s="61"/>
      <c r="X328" s="46"/>
      <c r="Y328" s="46">
        <v>21</v>
      </c>
      <c r="Z328" s="46">
        <v>37</v>
      </c>
      <c r="AA328" s="47">
        <f t="shared" si="5"/>
        <v>101.07999999999998</v>
      </c>
    </row>
    <row r="329" spans="1:27" x14ac:dyDescent="0.2">
      <c r="A329" s="59">
        <v>2015</v>
      </c>
      <c r="B329" s="19" t="s">
        <v>219</v>
      </c>
      <c r="C329" s="59" t="s">
        <v>563</v>
      </c>
      <c r="D329" s="59" t="s">
        <v>167</v>
      </c>
      <c r="E329" s="59" t="s">
        <v>255</v>
      </c>
      <c r="F329" s="59">
        <v>1</v>
      </c>
      <c r="G329" s="69" t="s">
        <v>490</v>
      </c>
      <c r="H329" s="61">
        <v>56.33</v>
      </c>
      <c r="I329" s="61">
        <v>1.54</v>
      </c>
      <c r="J329" s="61">
        <v>13.73</v>
      </c>
      <c r="K329" s="61" t="s">
        <v>25</v>
      </c>
      <c r="L329" s="61" t="s">
        <v>25</v>
      </c>
      <c r="M329" s="61" t="s">
        <v>25</v>
      </c>
      <c r="N329" s="61">
        <v>10.73</v>
      </c>
      <c r="O329" s="61" t="s">
        <v>25</v>
      </c>
      <c r="P329" s="61">
        <v>8.36</v>
      </c>
      <c r="Q329" s="61">
        <v>4.45</v>
      </c>
      <c r="R329" s="61">
        <v>0.25</v>
      </c>
      <c r="S329" s="61" t="s">
        <v>25</v>
      </c>
      <c r="T329" s="61">
        <v>0.9</v>
      </c>
      <c r="U329" s="61">
        <v>3.68</v>
      </c>
      <c r="V329" s="61">
        <v>0.24</v>
      </c>
      <c r="W329" s="61"/>
      <c r="X329" s="46"/>
      <c r="Y329" s="46">
        <v>11</v>
      </c>
      <c r="Z329" s="46">
        <v>59</v>
      </c>
      <c r="AA329" s="47">
        <f t="shared" si="5"/>
        <v>100.21000000000001</v>
      </c>
    </row>
    <row r="330" spans="1:27" x14ac:dyDescent="0.2">
      <c r="A330" s="59">
        <v>2015</v>
      </c>
      <c r="B330" s="19" t="s">
        <v>219</v>
      </c>
      <c r="C330" s="59" t="s">
        <v>563</v>
      </c>
      <c r="D330" s="59" t="s">
        <v>167</v>
      </c>
      <c r="E330" s="59" t="s">
        <v>255</v>
      </c>
      <c r="F330" s="59">
        <v>2</v>
      </c>
      <c r="G330" s="69" t="s">
        <v>490</v>
      </c>
      <c r="H330" s="61">
        <v>55.65</v>
      </c>
      <c r="I330" s="61">
        <v>1.45</v>
      </c>
      <c r="J330" s="61">
        <v>13.65</v>
      </c>
      <c r="K330" s="61" t="s">
        <v>25</v>
      </c>
      <c r="L330" s="61" t="s">
        <v>25</v>
      </c>
      <c r="M330" s="61" t="s">
        <v>25</v>
      </c>
      <c r="N330" s="61">
        <v>10.36</v>
      </c>
      <c r="O330" s="61" t="s">
        <v>25</v>
      </c>
      <c r="P330" s="61">
        <v>8.3800000000000008</v>
      </c>
      <c r="Q330" s="61">
        <v>4.3</v>
      </c>
      <c r="R330" s="61">
        <v>0.19</v>
      </c>
      <c r="S330" s="61" t="s">
        <v>25</v>
      </c>
      <c r="T330" s="61">
        <v>0.96</v>
      </c>
      <c r="U330" s="61">
        <v>3.34</v>
      </c>
      <c r="V330" s="61">
        <v>0.28000000000000003</v>
      </c>
      <c r="W330" s="61"/>
      <c r="X330" s="46"/>
      <c r="Y330" s="46"/>
      <c r="Z330" s="46">
        <v>50</v>
      </c>
      <c r="AA330" s="47">
        <f t="shared" si="5"/>
        <v>98.559999999999988</v>
      </c>
    </row>
    <row r="331" spans="1:27" x14ac:dyDescent="0.2">
      <c r="A331" s="59">
        <v>2015</v>
      </c>
      <c r="B331" s="19" t="s">
        <v>219</v>
      </c>
      <c r="C331" s="59" t="s">
        <v>563</v>
      </c>
      <c r="D331" s="59" t="s">
        <v>167</v>
      </c>
      <c r="E331" s="59" t="s">
        <v>255</v>
      </c>
      <c r="F331" s="59">
        <v>3</v>
      </c>
      <c r="G331" s="69" t="s">
        <v>490</v>
      </c>
      <c r="H331" s="61">
        <v>56.05</v>
      </c>
      <c r="I331" s="61">
        <v>1.49</v>
      </c>
      <c r="J331" s="61">
        <v>13.95</v>
      </c>
      <c r="K331" s="61" t="s">
        <v>25</v>
      </c>
      <c r="L331" s="61" t="s">
        <v>25</v>
      </c>
      <c r="M331" s="61" t="s">
        <v>25</v>
      </c>
      <c r="N331" s="61">
        <v>10.34</v>
      </c>
      <c r="O331" s="61" t="s">
        <v>25</v>
      </c>
      <c r="P331" s="61">
        <v>8.5</v>
      </c>
      <c r="Q331" s="61">
        <v>4.3099999999999996</v>
      </c>
      <c r="R331" s="61">
        <v>0.24</v>
      </c>
      <c r="S331" s="61" t="s">
        <v>25</v>
      </c>
      <c r="T331" s="61">
        <v>0.92</v>
      </c>
      <c r="U331" s="61">
        <v>3.49</v>
      </c>
      <c r="V331" s="61">
        <v>0.17</v>
      </c>
      <c r="W331" s="61"/>
      <c r="X331" s="46"/>
      <c r="Y331" s="46">
        <v>55</v>
      </c>
      <c r="Z331" s="46">
        <v>53</v>
      </c>
      <c r="AA331" s="47">
        <f t="shared" si="5"/>
        <v>99.46</v>
      </c>
    </row>
    <row r="332" spans="1:27" x14ac:dyDescent="0.2">
      <c r="A332" s="59">
        <v>2015</v>
      </c>
      <c r="B332" s="19" t="s">
        <v>219</v>
      </c>
      <c r="C332" s="59" t="s">
        <v>563</v>
      </c>
      <c r="D332" s="59" t="s">
        <v>167</v>
      </c>
      <c r="E332" s="59" t="s">
        <v>255</v>
      </c>
      <c r="F332" s="59">
        <v>4</v>
      </c>
      <c r="G332" s="69" t="s">
        <v>490</v>
      </c>
      <c r="H332" s="61">
        <v>55.99</v>
      </c>
      <c r="I332" s="61">
        <v>1.46</v>
      </c>
      <c r="J332" s="61">
        <v>13.63</v>
      </c>
      <c r="K332" s="61" t="s">
        <v>25</v>
      </c>
      <c r="L332" s="61" t="s">
        <v>25</v>
      </c>
      <c r="M332" s="61" t="s">
        <v>25</v>
      </c>
      <c r="N332" s="61">
        <v>10.59</v>
      </c>
      <c r="O332" s="61" t="s">
        <v>25</v>
      </c>
      <c r="P332" s="61">
        <v>8.39</v>
      </c>
      <c r="Q332" s="61">
        <v>4.43</v>
      </c>
      <c r="R332" s="61">
        <v>0.2</v>
      </c>
      <c r="S332" s="61" t="s">
        <v>25</v>
      </c>
      <c r="T332" s="61">
        <v>0.96</v>
      </c>
      <c r="U332" s="61">
        <v>3.68</v>
      </c>
      <c r="V332" s="61">
        <v>0.28000000000000003</v>
      </c>
      <c r="W332" s="61"/>
      <c r="X332" s="46"/>
      <c r="Y332" s="46">
        <v>111</v>
      </c>
      <c r="Z332" s="46">
        <v>53</v>
      </c>
      <c r="AA332" s="47">
        <f t="shared" si="5"/>
        <v>99.610000000000014</v>
      </c>
    </row>
    <row r="333" spans="1:27" x14ac:dyDescent="0.2">
      <c r="A333" s="59">
        <v>2015</v>
      </c>
      <c r="B333" s="19" t="s">
        <v>219</v>
      </c>
      <c r="C333" s="59" t="s">
        <v>563</v>
      </c>
      <c r="D333" s="59" t="s">
        <v>167</v>
      </c>
      <c r="E333" s="59" t="s">
        <v>255</v>
      </c>
      <c r="F333" s="59">
        <v>5</v>
      </c>
      <c r="G333" s="69" t="s">
        <v>490</v>
      </c>
      <c r="H333" s="61">
        <v>55.77</v>
      </c>
      <c r="I333" s="61">
        <v>1.49</v>
      </c>
      <c r="J333" s="61">
        <v>13.85</v>
      </c>
      <c r="K333" s="61" t="s">
        <v>25</v>
      </c>
      <c r="L333" s="61" t="s">
        <v>25</v>
      </c>
      <c r="M333" s="61" t="s">
        <v>25</v>
      </c>
      <c r="N333" s="61">
        <v>10.55</v>
      </c>
      <c r="O333" s="61" t="s">
        <v>25</v>
      </c>
      <c r="P333" s="61">
        <v>8.1999999999999993</v>
      </c>
      <c r="Q333" s="61">
        <v>4.3899999999999997</v>
      </c>
      <c r="R333" s="61">
        <v>0.18</v>
      </c>
      <c r="S333" s="61" t="s">
        <v>25</v>
      </c>
      <c r="T333" s="61">
        <v>0.94</v>
      </c>
      <c r="U333" s="61">
        <v>3.56</v>
      </c>
      <c r="V333" s="61">
        <v>0.28000000000000003</v>
      </c>
      <c r="W333" s="61"/>
      <c r="X333" s="46"/>
      <c r="Y333" s="46"/>
      <c r="Z333" s="46">
        <v>505</v>
      </c>
      <c r="AA333" s="47">
        <f t="shared" si="5"/>
        <v>99.210000000000008</v>
      </c>
    </row>
    <row r="334" spans="1:27" x14ac:dyDescent="0.2">
      <c r="A334" s="59">
        <v>2015</v>
      </c>
      <c r="B334" s="19" t="s">
        <v>219</v>
      </c>
      <c r="C334" s="59" t="s">
        <v>563</v>
      </c>
      <c r="D334" s="59" t="s">
        <v>167</v>
      </c>
      <c r="E334" s="59" t="s">
        <v>255</v>
      </c>
      <c r="F334" s="59">
        <v>6</v>
      </c>
      <c r="G334" s="69" t="s">
        <v>490</v>
      </c>
      <c r="H334" s="61">
        <v>55.11</v>
      </c>
      <c r="I334" s="61">
        <v>1.55</v>
      </c>
      <c r="J334" s="61">
        <v>13.41</v>
      </c>
      <c r="K334" s="61" t="s">
        <v>25</v>
      </c>
      <c r="L334" s="61" t="s">
        <v>25</v>
      </c>
      <c r="M334" s="61" t="s">
        <v>25</v>
      </c>
      <c r="N334" s="61">
        <v>10.77</v>
      </c>
      <c r="O334" s="61" t="s">
        <v>25</v>
      </c>
      <c r="P334" s="61">
        <v>8.32</v>
      </c>
      <c r="Q334" s="61">
        <v>4.37</v>
      </c>
      <c r="R334" s="61">
        <v>0.17</v>
      </c>
      <c r="S334" s="61" t="s">
        <v>25</v>
      </c>
      <c r="T334" s="61">
        <v>0.93</v>
      </c>
      <c r="U334" s="61">
        <v>3.13</v>
      </c>
      <c r="V334" s="61">
        <v>0.27</v>
      </c>
      <c r="W334" s="61"/>
      <c r="X334" s="46"/>
      <c r="Y334" s="46">
        <v>55</v>
      </c>
      <c r="Z334" s="46">
        <v>57</v>
      </c>
      <c r="AA334" s="47">
        <f t="shared" si="5"/>
        <v>98.03</v>
      </c>
    </row>
    <row r="335" spans="1:27" x14ac:dyDescent="0.2">
      <c r="A335" s="59">
        <v>2015</v>
      </c>
      <c r="B335" s="19" t="s">
        <v>219</v>
      </c>
      <c r="C335" s="59" t="s">
        <v>563</v>
      </c>
      <c r="D335" s="59" t="s">
        <v>167</v>
      </c>
      <c r="E335" s="59" t="s">
        <v>255</v>
      </c>
      <c r="F335" s="59">
        <v>7</v>
      </c>
      <c r="G335" s="69" t="s">
        <v>490</v>
      </c>
      <c r="H335" s="61">
        <v>56.11</v>
      </c>
      <c r="I335" s="61">
        <v>1.49</v>
      </c>
      <c r="J335" s="61">
        <v>14.03</v>
      </c>
      <c r="K335" s="61" t="s">
        <v>25</v>
      </c>
      <c r="L335" s="61" t="s">
        <v>25</v>
      </c>
      <c r="M335" s="61" t="s">
        <v>25</v>
      </c>
      <c r="N335" s="61">
        <v>10.75</v>
      </c>
      <c r="O335" s="61" t="s">
        <v>25</v>
      </c>
      <c r="P335" s="61">
        <v>8.58</v>
      </c>
      <c r="Q335" s="61">
        <v>4.4000000000000004</v>
      </c>
      <c r="R335" s="61">
        <v>0.21</v>
      </c>
      <c r="S335" s="61" t="s">
        <v>25</v>
      </c>
      <c r="T335" s="61">
        <v>0.91</v>
      </c>
      <c r="U335" s="61">
        <v>3.64</v>
      </c>
      <c r="V335" s="61">
        <v>0.3</v>
      </c>
      <c r="W335" s="61"/>
      <c r="X335" s="46"/>
      <c r="Y335" s="46">
        <v>3</v>
      </c>
      <c r="Z335" s="46">
        <v>62</v>
      </c>
      <c r="AA335" s="47">
        <f t="shared" si="5"/>
        <v>100.41999999999999</v>
      </c>
    </row>
    <row r="336" spans="1:27" x14ac:dyDescent="0.2">
      <c r="A336" s="59">
        <v>2015</v>
      </c>
      <c r="B336" s="19" t="s">
        <v>219</v>
      </c>
      <c r="C336" s="59" t="s">
        <v>563</v>
      </c>
      <c r="D336" s="59" t="s">
        <v>167</v>
      </c>
      <c r="E336" s="59" t="s">
        <v>255</v>
      </c>
      <c r="F336" s="59">
        <v>8</v>
      </c>
      <c r="G336" s="69" t="s">
        <v>490</v>
      </c>
      <c r="H336" s="61">
        <v>56.07</v>
      </c>
      <c r="I336" s="61">
        <v>1.52</v>
      </c>
      <c r="J336" s="61">
        <v>13.49</v>
      </c>
      <c r="K336" s="61" t="s">
        <v>25</v>
      </c>
      <c r="L336" s="61" t="s">
        <v>25</v>
      </c>
      <c r="M336" s="61" t="s">
        <v>25</v>
      </c>
      <c r="N336" s="61">
        <v>10.95</v>
      </c>
      <c r="O336" s="61" t="s">
        <v>25</v>
      </c>
      <c r="P336" s="61">
        <v>8.34</v>
      </c>
      <c r="Q336" s="61">
        <v>4.4800000000000004</v>
      </c>
      <c r="R336" s="61">
        <v>0.22</v>
      </c>
      <c r="S336" s="61" t="s">
        <v>25</v>
      </c>
      <c r="T336" s="61">
        <v>0.91</v>
      </c>
      <c r="U336" s="61">
        <v>3.74</v>
      </c>
      <c r="V336" s="61">
        <v>0.34</v>
      </c>
      <c r="W336" s="61"/>
      <c r="X336" s="46"/>
      <c r="Y336" s="46"/>
      <c r="Z336" s="46">
        <v>45</v>
      </c>
      <c r="AA336" s="47">
        <f t="shared" si="5"/>
        <v>100.06</v>
      </c>
    </row>
    <row r="337" spans="1:335" x14ac:dyDescent="0.2">
      <c r="A337" s="59">
        <v>2015</v>
      </c>
      <c r="B337" s="19" t="s">
        <v>219</v>
      </c>
      <c r="C337" s="59" t="s">
        <v>563</v>
      </c>
      <c r="D337" s="59" t="s">
        <v>167</v>
      </c>
      <c r="E337" s="59" t="s">
        <v>255</v>
      </c>
      <c r="F337" s="59">
        <v>9</v>
      </c>
      <c r="G337" s="69" t="s">
        <v>490</v>
      </c>
      <c r="H337" s="61">
        <v>56.41</v>
      </c>
      <c r="I337" s="61">
        <v>1.48</v>
      </c>
      <c r="J337" s="61">
        <v>13.98</v>
      </c>
      <c r="K337" s="61" t="s">
        <v>25</v>
      </c>
      <c r="L337" s="61" t="s">
        <v>25</v>
      </c>
      <c r="M337" s="61" t="s">
        <v>25</v>
      </c>
      <c r="N337" s="61">
        <v>10.64</v>
      </c>
      <c r="O337" s="61" t="s">
        <v>25</v>
      </c>
      <c r="P337" s="61">
        <v>8.49</v>
      </c>
      <c r="Q337" s="61">
        <v>4.32</v>
      </c>
      <c r="R337" s="61">
        <v>0.14000000000000001</v>
      </c>
      <c r="S337" s="61" t="s">
        <v>25</v>
      </c>
      <c r="T337" s="61">
        <v>0.86</v>
      </c>
      <c r="U337" s="61">
        <v>3.71</v>
      </c>
      <c r="V337" s="61">
        <v>0.23</v>
      </c>
      <c r="W337" s="61"/>
      <c r="X337" s="46"/>
      <c r="Y337" s="46">
        <v>14</v>
      </c>
      <c r="Z337" s="46">
        <v>66</v>
      </c>
      <c r="AA337" s="47">
        <f t="shared" si="5"/>
        <v>100.25999999999999</v>
      </c>
    </row>
    <row r="338" spans="1:335" x14ac:dyDescent="0.2">
      <c r="A338" s="59">
        <v>2015</v>
      </c>
      <c r="B338" s="19" t="s">
        <v>219</v>
      </c>
      <c r="C338" s="59" t="s">
        <v>563</v>
      </c>
      <c r="D338" s="59" t="s">
        <v>167</v>
      </c>
      <c r="E338" s="59" t="s">
        <v>255</v>
      </c>
      <c r="F338" s="59">
        <v>10</v>
      </c>
      <c r="G338" s="69" t="s">
        <v>490</v>
      </c>
      <c r="H338" s="61">
        <v>55.66</v>
      </c>
      <c r="I338" s="61">
        <v>1.46</v>
      </c>
      <c r="J338" s="61">
        <v>13.61</v>
      </c>
      <c r="K338" s="61" t="s">
        <v>25</v>
      </c>
      <c r="L338" s="61" t="s">
        <v>25</v>
      </c>
      <c r="M338" s="61" t="s">
        <v>25</v>
      </c>
      <c r="N338" s="61">
        <v>10.69</v>
      </c>
      <c r="O338" s="61" t="s">
        <v>25</v>
      </c>
      <c r="P338" s="61">
        <v>8.15</v>
      </c>
      <c r="Q338" s="61">
        <v>4.2</v>
      </c>
      <c r="R338" s="61">
        <v>0.21</v>
      </c>
      <c r="S338" s="61" t="s">
        <v>25</v>
      </c>
      <c r="T338" s="61">
        <v>0.93</v>
      </c>
      <c r="U338" s="61">
        <v>3.58</v>
      </c>
      <c r="V338" s="61">
        <v>0.26</v>
      </c>
      <c r="W338" s="61"/>
      <c r="X338" s="46"/>
      <c r="Y338" s="46"/>
      <c r="Z338" s="46">
        <v>801</v>
      </c>
      <c r="AA338" s="47">
        <f t="shared" si="5"/>
        <v>98.75</v>
      </c>
    </row>
    <row r="339" spans="1:335" x14ac:dyDescent="0.2">
      <c r="A339" s="59">
        <v>2015</v>
      </c>
      <c r="B339" s="19" t="s">
        <v>219</v>
      </c>
      <c r="C339" s="59" t="s">
        <v>563</v>
      </c>
      <c r="D339" s="59" t="s">
        <v>167</v>
      </c>
      <c r="E339" s="59" t="s">
        <v>255</v>
      </c>
      <c r="F339" s="59">
        <v>11</v>
      </c>
      <c r="G339" s="69" t="s">
        <v>490</v>
      </c>
      <c r="H339" s="61">
        <v>55.66</v>
      </c>
      <c r="I339" s="61">
        <v>1.55</v>
      </c>
      <c r="J339" s="61">
        <v>13.54</v>
      </c>
      <c r="K339" s="61" t="s">
        <v>25</v>
      </c>
      <c r="L339" s="61" t="s">
        <v>25</v>
      </c>
      <c r="M339" s="61" t="s">
        <v>25</v>
      </c>
      <c r="N339" s="61">
        <v>10.8</v>
      </c>
      <c r="O339" s="61" t="s">
        <v>25</v>
      </c>
      <c r="P339" s="61">
        <v>8.3000000000000007</v>
      </c>
      <c r="Q339" s="61">
        <v>4.24</v>
      </c>
      <c r="R339" s="61">
        <v>0.24</v>
      </c>
      <c r="S339" s="61" t="s">
        <v>25</v>
      </c>
      <c r="T339" s="61">
        <v>0.94</v>
      </c>
      <c r="U339" s="61">
        <v>3.57</v>
      </c>
      <c r="V339" s="61">
        <v>0.34</v>
      </c>
      <c r="W339" s="61"/>
      <c r="X339" s="46"/>
      <c r="Y339" s="46"/>
      <c r="Z339" s="46">
        <v>71</v>
      </c>
      <c r="AA339" s="47">
        <f t="shared" si="5"/>
        <v>99.179999999999978</v>
      </c>
    </row>
    <row r="340" spans="1:335" s="64" customFormat="1" x14ac:dyDescent="0.2">
      <c r="A340" s="59">
        <v>2015</v>
      </c>
      <c r="B340" s="19" t="s">
        <v>219</v>
      </c>
      <c r="C340" s="59" t="s">
        <v>563</v>
      </c>
      <c r="D340" s="59" t="s">
        <v>167</v>
      </c>
      <c r="E340" s="59" t="s">
        <v>255</v>
      </c>
      <c r="F340" s="59">
        <v>12</v>
      </c>
      <c r="G340" s="69" t="s">
        <v>490</v>
      </c>
      <c r="H340" s="61">
        <v>55.75</v>
      </c>
      <c r="I340" s="61">
        <v>1.39</v>
      </c>
      <c r="J340" s="61">
        <v>14.39</v>
      </c>
      <c r="K340" s="61" t="s">
        <v>25</v>
      </c>
      <c r="L340" s="61" t="s">
        <v>25</v>
      </c>
      <c r="M340" s="61" t="s">
        <v>25</v>
      </c>
      <c r="N340" s="61">
        <v>10.25</v>
      </c>
      <c r="O340" s="61" t="s">
        <v>25</v>
      </c>
      <c r="P340" s="61">
        <v>8.93</v>
      </c>
      <c r="Q340" s="61">
        <v>4.04</v>
      </c>
      <c r="R340" s="61">
        <v>0.23</v>
      </c>
      <c r="S340" s="61" t="s">
        <v>25</v>
      </c>
      <c r="T340" s="61">
        <v>0.8</v>
      </c>
      <c r="U340" s="61">
        <v>3.98</v>
      </c>
      <c r="V340" s="61">
        <v>0.2</v>
      </c>
      <c r="W340" s="61"/>
      <c r="X340" s="59"/>
      <c r="Y340" s="59">
        <v>70</v>
      </c>
      <c r="Z340" s="59">
        <v>58</v>
      </c>
      <c r="AA340" s="61">
        <f t="shared" si="5"/>
        <v>99.960000000000022</v>
      </c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  <c r="KW340"/>
      <c r="KX340"/>
      <c r="KY340"/>
      <c r="KZ340"/>
      <c r="LA340"/>
      <c r="LB340"/>
      <c r="LC340"/>
      <c r="LD340"/>
      <c r="LE340"/>
      <c r="LF340"/>
      <c r="LG340"/>
      <c r="LH340"/>
      <c r="LI340"/>
      <c r="LJ340"/>
      <c r="LK340"/>
      <c r="LL340"/>
      <c r="LM340"/>
      <c r="LN340"/>
      <c r="LO340"/>
      <c r="LP340"/>
      <c r="LQ340"/>
      <c r="LR340"/>
      <c r="LS340"/>
      <c r="LT340"/>
      <c r="LU340"/>
      <c r="LV340"/>
      <c r="LW340"/>
    </row>
    <row r="341" spans="1:335" s="46" customFormat="1" x14ac:dyDescent="0.2">
      <c r="A341" s="65">
        <v>2015</v>
      </c>
      <c r="B341" s="19" t="s">
        <v>219</v>
      </c>
      <c r="C341" s="59" t="s">
        <v>560</v>
      </c>
      <c r="D341" s="65" t="s">
        <v>167</v>
      </c>
      <c r="E341" s="65" t="s">
        <v>221</v>
      </c>
      <c r="F341" s="65" t="s">
        <v>1406</v>
      </c>
      <c r="G341" s="46" t="s">
        <v>1449</v>
      </c>
      <c r="H341" s="25">
        <v>49.45</v>
      </c>
      <c r="I341" s="24">
        <v>0.88</v>
      </c>
      <c r="J341" s="24">
        <v>16.52</v>
      </c>
      <c r="K341" s="65" t="s">
        <v>25</v>
      </c>
      <c r="L341" s="59" t="s">
        <v>25</v>
      </c>
      <c r="M341" s="59" t="s">
        <v>25</v>
      </c>
      <c r="N341" s="24">
        <v>9.6300000000000008</v>
      </c>
      <c r="O341" s="59" t="s">
        <v>25</v>
      </c>
      <c r="P341" s="24">
        <v>10.14</v>
      </c>
      <c r="Q341" s="24">
        <v>4.21</v>
      </c>
      <c r="R341" s="24">
        <v>0.2</v>
      </c>
      <c r="S341" s="59" t="s">
        <v>25</v>
      </c>
      <c r="T341" s="24" t="s">
        <v>25</v>
      </c>
      <c r="U341" s="24">
        <v>2.34</v>
      </c>
      <c r="V341" s="24">
        <v>0.12</v>
      </c>
      <c r="W341" s="59"/>
      <c r="AA341" s="47">
        <f t="shared" si="5"/>
        <v>93.490000000000009</v>
      </c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  <c r="KW341"/>
      <c r="KX341"/>
      <c r="KY341"/>
      <c r="KZ341"/>
      <c r="LA341"/>
      <c r="LB341"/>
      <c r="LC341"/>
      <c r="LD341"/>
      <c r="LE341"/>
      <c r="LF341"/>
      <c r="LG341"/>
      <c r="LH341"/>
      <c r="LI341"/>
      <c r="LJ341"/>
      <c r="LK341"/>
      <c r="LL341"/>
      <c r="LM341"/>
      <c r="LN341"/>
      <c r="LO341"/>
      <c r="LP341"/>
      <c r="LQ341"/>
      <c r="LR341"/>
      <c r="LS341"/>
      <c r="LT341"/>
      <c r="LU341"/>
      <c r="LV341"/>
      <c r="LW341"/>
    </row>
    <row r="342" spans="1:335" s="46" customFormat="1" x14ac:dyDescent="0.2">
      <c r="A342" s="65">
        <v>2015</v>
      </c>
      <c r="B342" s="19" t="s">
        <v>219</v>
      </c>
      <c r="C342" s="59" t="s">
        <v>560</v>
      </c>
      <c r="D342" s="65" t="s">
        <v>167</v>
      </c>
      <c r="E342" s="65" t="s">
        <v>221</v>
      </c>
      <c r="F342" s="65" t="s">
        <v>1407</v>
      </c>
      <c r="G342" s="46" t="s">
        <v>1449</v>
      </c>
      <c r="H342" s="25">
        <v>53.48</v>
      </c>
      <c r="I342" s="24">
        <v>1.0900000000000001</v>
      </c>
      <c r="J342" s="24">
        <v>16.45</v>
      </c>
      <c r="K342" s="65" t="s">
        <v>25</v>
      </c>
      <c r="L342" s="59" t="s">
        <v>25</v>
      </c>
      <c r="M342" s="59" t="s">
        <v>25</v>
      </c>
      <c r="N342" s="24">
        <v>8.34</v>
      </c>
      <c r="O342" s="59" t="s">
        <v>25</v>
      </c>
      <c r="P342" s="24">
        <v>9.1300000000000008</v>
      </c>
      <c r="Q342" s="24">
        <v>3.91</v>
      </c>
      <c r="R342" s="24">
        <v>0.16</v>
      </c>
      <c r="S342" s="59" t="s">
        <v>25</v>
      </c>
      <c r="T342" s="24">
        <v>0.26</v>
      </c>
      <c r="U342" s="24">
        <v>2.96</v>
      </c>
      <c r="V342" s="24">
        <v>0.11</v>
      </c>
      <c r="W342" s="59"/>
      <c r="AA342" s="47">
        <f t="shared" si="5"/>
        <v>95.889999999999986</v>
      </c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  <c r="KH342"/>
      <c r="KI342"/>
      <c r="KJ342"/>
      <c r="KK342"/>
      <c r="KL342"/>
      <c r="KM342"/>
      <c r="KN342"/>
      <c r="KO342"/>
      <c r="KP342"/>
      <c r="KQ342"/>
      <c r="KR342"/>
      <c r="KS342"/>
      <c r="KT342"/>
      <c r="KU342"/>
      <c r="KV342"/>
      <c r="KW342"/>
      <c r="KX342"/>
      <c r="KY342"/>
      <c r="KZ342"/>
      <c r="LA342"/>
      <c r="LB342"/>
      <c r="LC342"/>
      <c r="LD342"/>
      <c r="LE342"/>
      <c r="LF342"/>
      <c r="LG342"/>
      <c r="LH342"/>
      <c r="LI342"/>
      <c r="LJ342"/>
      <c r="LK342"/>
      <c r="LL342"/>
      <c r="LM342"/>
      <c r="LN342"/>
      <c r="LO342"/>
      <c r="LP342"/>
      <c r="LQ342"/>
      <c r="LR342"/>
      <c r="LS342"/>
      <c r="LT342"/>
      <c r="LU342"/>
      <c r="LV342"/>
      <c r="LW342"/>
    </row>
    <row r="343" spans="1:335" s="46" customFormat="1" x14ac:dyDescent="0.2">
      <c r="A343" s="65">
        <v>2015</v>
      </c>
      <c r="B343" s="19" t="s">
        <v>219</v>
      </c>
      <c r="D343" s="65" t="s">
        <v>167</v>
      </c>
      <c r="E343" s="65" t="s">
        <v>221</v>
      </c>
      <c r="F343" s="65" t="s">
        <v>1408</v>
      </c>
      <c r="G343" s="46" t="s">
        <v>1449</v>
      </c>
      <c r="H343" s="25">
        <v>55.32</v>
      </c>
      <c r="I343" s="24">
        <v>1.27</v>
      </c>
      <c r="J343" s="24">
        <v>15.08</v>
      </c>
      <c r="K343" s="65" t="s">
        <v>25</v>
      </c>
      <c r="L343" s="59" t="s">
        <v>25</v>
      </c>
      <c r="M343" s="59" t="s">
        <v>25</v>
      </c>
      <c r="N343" s="24">
        <v>8.65</v>
      </c>
      <c r="O343" s="59" t="s">
        <v>25</v>
      </c>
      <c r="P343" s="24">
        <v>7.07</v>
      </c>
      <c r="Q343" s="24">
        <v>5.77</v>
      </c>
      <c r="R343" s="24">
        <v>0.14000000000000001</v>
      </c>
      <c r="S343" s="59" t="s">
        <v>25</v>
      </c>
      <c r="T343" s="24">
        <v>0.85</v>
      </c>
      <c r="U343" s="24">
        <v>3.1</v>
      </c>
      <c r="V343" s="24">
        <v>0.28000000000000003</v>
      </c>
      <c r="W343" s="59"/>
      <c r="AA343" s="47">
        <f t="shared" si="5"/>
        <v>97.53</v>
      </c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  <c r="JO343"/>
      <c r="JP343"/>
      <c r="JQ343"/>
      <c r="JR343"/>
      <c r="JS343"/>
      <c r="JT343"/>
      <c r="JU343"/>
      <c r="JV343"/>
      <c r="JW343"/>
      <c r="JX343"/>
      <c r="JY343"/>
      <c r="JZ343"/>
      <c r="KA343"/>
      <c r="KB343"/>
      <c r="KC343"/>
      <c r="KD343"/>
      <c r="KE343"/>
      <c r="KF343"/>
      <c r="KG343"/>
      <c r="KH343"/>
      <c r="KI343"/>
      <c r="KJ343"/>
      <c r="KK343"/>
      <c r="KL343"/>
      <c r="KM343"/>
      <c r="KN343"/>
      <c r="KO343"/>
      <c r="KP343"/>
      <c r="KQ343"/>
      <c r="KR343"/>
      <c r="KS343"/>
      <c r="KT343"/>
      <c r="KU343"/>
      <c r="KV343"/>
      <c r="KW343"/>
      <c r="KX343"/>
      <c r="KY343"/>
      <c r="KZ343"/>
      <c r="LA343"/>
      <c r="LB343"/>
      <c r="LC343"/>
      <c r="LD343"/>
      <c r="LE343"/>
      <c r="LF343"/>
      <c r="LG343"/>
      <c r="LH343"/>
      <c r="LI343"/>
      <c r="LJ343"/>
      <c r="LK343"/>
      <c r="LL343"/>
      <c r="LM343"/>
      <c r="LN343"/>
      <c r="LO343"/>
      <c r="LP343"/>
      <c r="LQ343"/>
      <c r="LR343"/>
      <c r="LS343"/>
      <c r="LT343"/>
      <c r="LU343"/>
      <c r="LV343"/>
      <c r="LW343"/>
    </row>
    <row r="344" spans="1:335" s="46" customFormat="1" x14ac:dyDescent="0.2">
      <c r="A344" s="65">
        <v>2015</v>
      </c>
      <c r="B344" s="19" t="s">
        <v>219</v>
      </c>
      <c r="D344" s="65" t="s">
        <v>167</v>
      </c>
      <c r="E344" s="65" t="s">
        <v>242</v>
      </c>
      <c r="F344" s="65" t="s">
        <v>1409</v>
      </c>
      <c r="G344" s="46" t="s">
        <v>1449</v>
      </c>
      <c r="H344" s="25">
        <v>51.99</v>
      </c>
      <c r="I344" s="24">
        <v>1.32</v>
      </c>
      <c r="J344" s="24">
        <v>15.39</v>
      </c>
      <c r="K344" s="65" t="s">
        <v>25</v>
      </c>
      <c r="L344" s="59" t="s">
        <v>25</v>
      </c>
      <c r="M344" s="59" t="s">
        <v>25</v>
      </c>
      <c r="N344" s="24">
        <v>7.55</v>
      </c>
      <c r="O344" s="59" t="s">
        <v>25</v>
      </c>
      <c r="P344" s="24">
        <v>8.3000000000000007</v>
      </c>
      <c r="Q344" s="24">
        <v>3.45</v>
      </c>
      <c r="R344" s="24">
        <v>0.12</v>
      </c>
      <c r="S344" s="59" t="s">
        <v>25</v>
      </c>
      <c r="T344" s="24" t="s">
        <v>25</v>
      </c>
      <c r="U344" s="24">
        <v>2.84</v>
      </c>
      <c r="V344" s="24">
        <v>0.12</v>
      </c>
      <c r="W344" s="59"/>
      <c r="AA344" s="47">
        <f t="shared" si="5"/>
        <v>91.080000000000013</v>
      </c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JK344"/>
      <c r="JL344"/>
      <c r="JM344"/>
      <c r="JN344"/>
      <c r="JO344"/>
      <c r="JP344"/>
      <c r="JQ344"/>
      <c r="JR344"/>
      <c r="JS344"/>
      <c r="JT344"/>
      <c r="JU344"/>
      <c r="JV344"/>
      <c r="JW344"/>
      <c r="JX344"/>
      <c r="JY344"/>
      <c r="JZ344"/>
      <c r="KA344"/>
      <c r="KB344"/>
      <c r="KC344"/>
      <c r="KD344"/>
      <c r="KE344"/>
      <c r="KF344"/>
      <c r="KG344"/>
      <c r="KH344"/>
      <c r="KI344"/>
      <c r="KJ344"/>
      <c r="KK344"/>
      <c r="KL344"/>
      <c r="KM344"/>
      <c r="KN344"/>
      <c r="KO344"/>
      <c r="KP344"/>
      <c r="KQ344"/>
      <c r="KR344"/>
      <c r="KS344"/>
      <c r="KT344"/>
      <c r="KU344"/>
      <c r="KV344"/>
      <c r="KW344"/>
      <c r="KX344"/>
      <c r="KY344"/>
      <c r="KZ344"/>
      <c r="LA344"/>
      <c r="LB344"/>
      <c r="LC344"/>
      <c r="LD344"/>
      <c r="LE344"/>
      <c r="LF344"/>
      <c r="LG344"/>
      <c r="LH344"/>
      <c r="LI344"/>
      <c r="LJ344"/>
      <c r="LK344"/>
      <c r="LL344"/>
      <c r="LM344"/>
      <c r="LN344"/>
      <c r="LO344"/>
      <c r="LP344"/>
      <c r="LQ344"/>
      <c r="LR344"/>
      <c r="LS344"/>
      <c r="LT344"/>
      <c r="LU344"/>
      <c r="LV344"/>
      <c r="LW344"/>
    </row>
    <row r="345" spans="1:335" s="46" customFormat="1" x14ac:dyDescent="0.2">
      <c r="A345" s="65">
        <v>2015</v>
      </c>
      <c r="B345" s="19" t="s">
        <v>219</v>
      </c>
      <c r="C345" s="59" t="s">
        <v>563</v>
      </c>
      <c r="D345" s="65" t="s">
        <v>167</v>
      </c>
      <c r="E345" s="65" t="s">
        <v>255</v>
      </c>
      <c r="F345" s="65" t="s">
        <v>1410</v>
      </c>
      <c r="G345" s="46" t="s">
        <v>1449</v>
      </c>
      <c r="H345" s="25">
        <v>51.04</v>
      </c>
      <c r="I345" s="24">
        <v>0.93</v>
      </c>
      <c r="J345" s="24">
        <v>16</v>
      </c>
      <c r="K345" s="65" t="s">
        <v>25</v>
      </c>
      <c r="L345" s="59" t="s">
        <v>25</v>
      </c>
      <c r="M345" s="59" t="s">
        <v>25</v>
      </c>
      <c r="N345" s="24">
        <v>8.49</v>
      </c>
      <c r="O345" s="59" t="s">
        <v>25</v>
      </c>
      <c r="P345" s="24">
        <v>11.27</v>
      </c>
      <c r="Q345" s="24">
        <v>6.41</v>
      </c>
      <c r="R345" s="24">
        <v>0.17</v>
      </c>
      <c r="S345" s="59" t="s">
        <v>25</v>
      </c>
      <c r="T345" s="24">
        <v>0.44</v>
      </c>
      <c r="U345" s="24">
        <v>2.86</v>
      </c>
      <c r="V345" s="24">
        <v>0.17</v>
      </c>
      <c r="W345" s="59"/>
      <c r="AA345" s="47">
        <f t="shared" si="5"/>
        <v>97.779999999999987</v>
      </c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  <c r="KW345"/>
      <c r="KX345"/>
      <c r="KY345"/>
      <c r="KZ345"/>
      <c r="LA345"/>
      <c r="LB345"/>
      <c r="LC345"/>
      <c r="LD345"/>
      <c r="LE345"/>
      <c r="LF345"/>
      <c r="LG345"/>
      <c r="LH345"/>
      <c r="LI345"/>
      <c r="LJ345"/>
      <c r="LK345"/>
      <c r="LL345"/>
      <c r="LM345"/>
      <c r="LN345"/>
      <c r="LO345"/>
      <c r="LP345"/>
      <c r="LQ345"/>
      <c r="LR345"/>
      <c r="LS345"/>
      <c r="LT345"/>
      <c r="LU345"/>
      <c r="LV345"/>
      <c r="LW345"/>
    </row>
    <row r="346" spans="1:335" s="46" customFormat="1" x14ac:dyDescent="0.2">
      <c r="A346" s="65">
        <v>2015</v>
      </c>
      <c r="B346" s="19" t="s">
        <v>219</v>
      </c>
      <c r="C346" s="59" t="s">
        <v>563</v>
      </c>
      <c r="D346" s="65" t="s">
        <v>167</v>
      </c>
      <c r="E346" s="65" t="s">
        <v>255</v>
      </c>
      <c r="F346" s="65" t="s">
        <v>1411</v>
      </c>
      <c r="G346" s="46" t="s">
        <v>1449</v>
      </c>
      <c r="H346" s="25">
        <v>53.8</v>
      </c>
      <c r="I346" s="24">
        <v>1.05</v>
      </c>
      <c r="J346" s="24">
        <v>15.79</v>
      </c>
      <c r="K346" s="65" t="s">
        <v>25</v>
      </c>
      <c r="L346" s="59" t="s">
        <v>25</v>
      </c>
      <c r="M346" s="59" t="s">
        <v>25</v>
      </c>
      <c r="N346" s="24">
        <v>7.84</v>
      </c>
      <c r="O346" s="59" t="s">
        <v>25</v>
      </c>
      <c r="P346" s="24">
        <v>9.68</v>
      </c>
      <c r="Q346" s="24">
        <v>5.51</v>
      </c>
      <c r="R346" s="24">
        <v>0.14000000000000001</v>
      </c>
      <c r="S346" s="59" t="s">
        <v>25</v>
      </c>
      <c r="T346" s="24">
        <v>0.76</v>
      </c>
      <c r="U346" s="24">
        <v>3.15</v>
      </c>
      <c r="V346" s="24">
        <v>0.3</v>
      </c>
      <c r="W346" s="59"/>
      <c r="AA346" s="47">
        <f t="shared" si="5"/>
        <v>98.02000000000001</v>
      </c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  <c r="KW346"/>
      <c r="KX346"/>
      <c r="KY346"/>
      <c r="KZ346"/>
      <c r="LA346"/>
      <c r="LB346"/>
      <c r="LC346"/>
      <c r="LD346"/>
      <c r="LE346"/>
      <c r="LF346"/>
      <c r="LG346"/>
      <c r="LH346"/>
      <c r="LI346"/>
      <c r="LJ346"/>
      <c r="LK346"/>
      <c r="LL346"/>
      <c r="LM346"/>
      <c r="LN346"/>
      <c r="LO346"/>
      <c r="LP346"/>
      <c r="LQ346"/>
      <c r="LR346"/>
      <c r="LS346"/>
      <c r="LT346"/>
      <c r="LU346"/>
      <c r="LV346"/>
      <c r="LW346"/>
    </row>
    <row r="347" spans="1:335" s="46" customFormat="1" x14ac:dyDescent="0.2">
      <c r="A347" s="65">
        <v>2015</v>
      </c>
      <c r="B347" s="19" t="s">
        <v>219</v>
      </c>
      <c r="D347" s="65" t="s">
        <v>167</v>
      </c>
      <c r="E347" s="65" t="s">
        <v>272</v>
      </c>
      <c r="F347" s="65" t="s">
        <v>1412</v>
      </c>
      <c r="G347" s="46" t="s">
        <v>1449</v>
      </c>
      <c r="H347" s="66">
        <v>50.74</v>
      </c>
      <c r="I347" s="66">
        <v>1.04</v>
      </c>
      <c r="J347" s="66">
        <v>14.68</v>
      </c>
      <c r="K347" s="65" t="s">
        <v>25</v>
      </c>
      <c r="L347" s="59" t="s">
        <v>25</v>
      </c>
      <c r="M347" s="59" t="s">
        <v>25</v>
      </c>
      <c r="N347" s="65">
        <v>8.34</v>
      </c>
      <c r="O347" s="59" t="s">
        <v>25</v>
      </c>
      <c r="P347" s="65">
        <v>9.19</v>
      </c>
      <c r="Q347" s="65">
        <v>7.86</v>
      </c>
      <c r="R347" s="65">
        <v>0.19</v>
      </c>
      <c r="S347" s="59" t="s">
        <v>25</v>
      </c>
      <c r="T347" s="65" t="s">
        <v>25</v>
      </c>
      <c r="U347" s="65">
        <v>3.46</v>
      </c>
      <c r="V347" s="65">
        <v>0.21</v>
      </c>
      <c r="W347" s="59">
        <v>3</v>
      </c>
      <c r="AA347" s="47">
        <f>SUM(H347:W347)</f>
        <v>98.71</v>
      </c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  <c r="KH347"/>
      <c r="KI347"/>
      <c r="KJ347"/>
      <c r="KK347"/>
      <c r="KL347"/>
      <c r="KM347"/>
      <c r="KN347"/>
      <c r="KO347"/>
      <c r="KP347"/>
      <c r="KQ347"/>
      <c r="KR347"/>
      <c r="KS347"/>
      <c r="KT347"/>
      <c r="KU347"/>
      <c r="KV347"/>
      <c r="KW347"/>
      <c r="KX347"/>
      <c r="KY347"/>
      <c r="KZ347"/>
      <c r="LA347"/>
      <c r="LB347"/>
      <c r="LC347"/>
      <c r="LD347"/>
      <c r="LE347"/>
      <c r="LF347"/>
      <c r="LG347"/>
      <c r="LH347"/>
      <c r="LI347"/>
      <c r="LJ347"/>
      <c r="LK347"/>
      <c r="LL347"/>
      <c r="LM347"/>
      <c r="LN347"/>
      <c r="LO347"/>
      <c r="LP347"/>
      <c r="LQ347"/>
      <c r="LR347"/>
      <c r="LS347"/>
      <c r="LT347"/>
      <c r="LU347"/>
      <c r="LV347"/>
      <c r="LW347"/>
    </row>
    <row r="348" spans="1:335" s="46" customFormat="1" x14ac:dyDescent="0.2">
      <c r="A348" s="65">
        <v>2015</v>
      </c>
      <c r="B348" s="19" t="s">
        <v>219</v>
      </c>
      <c r="D348" s="65" t="s">
        <v>167</v>
      </c>
      <c r="E348" s="65" t="s">
        <v>272</v>
      </c>
      <c r="F348" s="65" t="s">
        <v>1413</v>
      </c>
      <c r="G348" s="46" t="s">
        <v>1449</v>
      </c>
      <c r="H348" s="66">
        <v>49.18</v>
      </c>
      <c r="I348" s="66">
        <v>0.85</v>
      </c>
      <c r="J348" s="66">
        <v>17</v>
      </c>
      <c r="K348" s="65" t="s">
        <v>25</v>
      </c>
      <c r="L348" s="59" t="s">
        <v>25</v>
      </c>
      <c r="M348" s="59" t="s">
        <v>25</v>
      </c>
      <c r="N348" s="65">
        <v>6.69</v>
      </c>
      <c r="O348" s="59" t="s">
        <v>25</v>
      </c>
      <c r="P348" s="65">
        <v>11.02</v>
      </c>
      <c r="Q348" s="65">
        <v>8.44</v>
      </c>
      <c r="R348" s="65">
        <v>0.16</v>
      </c>
      <c r="S348" s="59" t="s">
        <v>25</v>
      </c>
      <c r="T348" s="65" t="s">
        <v>25</v>
      </c>
      <c r="U348" s="65">
        <v>2.8</v>
      </c>
      <c r="V348" s="65">
        <v>0.16</v>
      </c>
      <c r="W348" s="59"/>
      <c r="AA348" s="47">
        <f t="shared" si="5"/>
        <v>96.299999999999983</v>
      </c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  <c r="LT348"/>
      <c r="LU348"/>
      <c r="LV348"/>
      <c r="LW348"/>
    </row>
    <row r="349" spans="1:335" s="46" customFormat="1" x14ac:dyDescent="0.2">
      <c r="A349" s="65">
        <v>2015</v>
      </c>
      <c r="B349" s="19" t="s">
        <v>219</v>
      </c>
      <c r="D349" s="65" t="s">
        <v>167</v>
      </c>
      <c r="E349" s="65" t="s">
        <v>272</v>
      </c>
      <c r="F349" s="65" t="s">
        <v>1414</v>
      </c>
      <c r="G349" s="46" t="s">
        <v>1449</v>
      </c>
      <c r="H349" s="66">
        <v>53.06</v>
      </c>
      <c r="I349" s="66">
        <v>0.91</v>
      </c>
      <c r="J349" s="66">
        <v>16.8</v>
      </c>
      <c r="K349" s="65" t="s">
        <v>25</v>
      </c>
      <c r="L349" s="59" t="s">
        <v>25</v>
      </c>
      <c r="M349" s="59" t="s">
        <v>25</v>
      </c>
      <c r="N349" s="65">
        <v>7.59</v>
      </c>
      <c r="O349" s="59" t="s">
        <v>25</v>
      </c>
      <c r="P349" s="65">
        <v>10.02</v>
      </c>
      <c r="Q349" s="65">
        <v>5.67</v>
      </c>
      <c r="R349" s="65">
        <v>0.14000000000000001</v>
      </c>
      <c r="S349" s="59" t="s">
        <v>25</v>
      </c>
      <c r="T349" s="65" t="s">
        <v>25</v>
      </c>
      <c r="U349" s="65">
        <v>3.12</v>
      </c>
      <c r="V349" s="65">
        <v>0.2</v>
      </c>
      <c r="W349" s="59"/>
      <c r="AA349" s="47">
        <f t="shared" si="5"/>
        <v>97.51</v>
      </c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</row>
    <row r="350" spans="1:335" s="50" customFormat="1" x14ac:dyDescent="0.2">
      <c r="A350" s="56">
        <v>2015</v>
      </c>
      <c r="B350" s="12" t="s">
        <v>219</v>
      </c>
      <c r="D350" s="56" t="s">
        <v>167</v>
      </c>
      <c r="E350" s="57" t="s">
        <v>272</v>
      </c>
      <c r="F350" s="56" t="s">
        <v>1415</v>
      </c>
      <c r="G350" s="50" t="s">
        <v>1450</v>
      </c>
      <c r="H350" s="57">
        <v>52</v>
      </c>
      <c r="I350" s="56">
        <v>1.02</v>
      </c>
      <c r="J350" s="56">
        <v>14.81</v>
      </c>
      <c r="K350" s="56" t="s">
        <v>25</v>
      </c>
      <c r="L350" s="50" t="s">
        <v>25</v>
      </c>
      <c r="M350" s="50" t="s">
        <v>25</v>
      </c>
      <c r="N350" s="56">
        <v>10.08</v>
      </c>
      <c r="O350" s="50" t="s">
        <v>25</v>
      </c>
      <c r="P350" s="56">
        <v>8.7100000000000009</v>
      </c>
      <c r="Q350" s="56">
        <v>7.21</v>
      </c>
      <c r="R350" s="56">
        <v>0.17</v>
      </c>
      <c r="S350" s="50" t="s">
        <v>25</v>
      </c>
      <c r="T350" s="56" t="s">
        <v>25</v>
      </c>
      <c r="U350" s="56">
        <v>3.52</v>
      </c>
      <c r="V350" s="56">
        <v>0.15</v>
      </c>
      <c r="AA350" s="52">
        <f t="shared" si="5"/>
        <v>97.67</v>
      </c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  <c r="LT350"/>
      <c r="LU350"/>
      <c r="LV350"/>
      <c r="LW350"/>
    </row>
    <row r="351" spans="1:335" x14ac:dyDescent="0.2">
      <c r="A351" s="59">
        <v>2016</v>
      </c>
      <c r="B351" s="59" t="s">
        <v>1448</v>
      </c>
      <c r="C351" s="19" t="s">
        <v>564</v>
      </c>
      <c r="D351" s="19" t="s">
        <v>167</v>
      </c>
      <c r="E351" s="59"/>
      <c r="F351" s="19" t="s">
        <v>565</v>
      </c>
      <c r="G351" s="34" t="s">
        <v>490</v>
      </c>
      <c r="H351" s="21">
        <v>55.397884606654884</v>
      </c>
      <c r="I351" s="21">
        <v>1.3249201809735653</v>
      </c>
      <c r="J351" s="21">
        <v>14.44358698886821</v>
      </c>
      <c r="K351" s="59" t="s">
        <v>25</v>
      </c>
      <c r="L351" s="59" t="s">
        <v>25</v>
      </c>
      <c r="M351" s="59" t="s">
        <v>25</v>
      </c>
      <c r="N351" s="21">
        <v>10.246089750379552</v>
      </c>
      <c r="O351" s="59" t="s">
        <v>25</v>
      </c>
      <c r="P351" s="21">
        <v>8.6080469683901537</v>
      </c>
      <c r="Q351" s="21">
        <v>5.3416456085664858</v>
      </c>
      <c r="R351" s="21">
        <v>0.21345599991929834</v>
      </c>
      <c r="S351" s="59" t="s">
        <v>25</v>
      </c>
      <c r="T351" s="21">
        <v>0.8302187520490667</v>
      </c>
      <c r="U351" s="21">
        <v>3.32723026717307</v>
      </c>
      <c r="V351" s="21">
        <v>0.26692087702573886</v>
      </c>
      <c r="W351" s="59"/>
      <c r="X351" s="46"/>
      <c r="Y351" s="46"/>
      <c r="Z351" s="46"/>
      <c r="AA351" s="47">
        <f t="shared" si="5"/>
        <v>100.00000000000001</v>
      </c>
    </row>
    <row r="352" spans="1:335" x14ac:dyDescent="0.2">
      <c r="A352" s="59">
        <v>2016</v>
      </c>
      <c r="B352" s="59" t="s">
        <v>1448</v>
      </c>
      <c r="C352" s="19" t="s">
        <v>564</v>
      </c>
      <c r="D352" s="19" t="s">
        <v>167</v>
      </c>
      <c r="E352" s="59"/>
      <c r="F352" s="19" t="s">
        <v>566</v>
      </c>
      <c r="G352" s="34" t="s">
        <v>490</v>
      </c>
      <c r="H352" s="21">
        <v>54.991529470447446</v>
      </c>
      <c r="I352" s="21">
        <v>1.3381510420626934</v>
      </c>
      <c r="J352" s="21">
        <v>14.450388853573896</v>
      </c>
      <c r="K352" s="59" t="s">
        <v>25</v>
      </c>
      <c r="L352" s="59" t="s">
        <v>25</v>
      </c>
      <c r="M352" s="59" t="s">
        <v>25</v>
      </c>
      <c r="N352" s="21">
        <v>10.379871061406526</v>
      </c>
      <c r="O352" s="59" t="s">
        <v>25</v>
      </c>
      <c r="P352" s="21">
        <v>8.1639480879718498</v>
      </c>
      <c r="Q352" s="21">
        <v>6.2261180237255944</v>
      </c>
      <c r="R352" s="21">
        <v>0.20337381546918423</v>
      </c>
      <c r="S352" s="59" t="s">
        <v>25</v>
      </c>
      <c r="T352" s="21">
        <v>0.785412237507363</v>
      </c>
      <c r="U352" s="21">
        <v>3.1425613948645581</v>
      </c>
      <c r="V352" s="21">
        <v>0.31864601297091033</v>
      </c>
      <c r="W352" s="59"/>
      <c r="X352" s="46"/>
      <c r="Y352" s="46"/>
      <c r="Z352" s="46"/>
      <c r="AA352" s="47">
        <f t="shared" si="5"/>
        <v>100.00000000000001</v>
      </c>
    </row>
    <row r="353" spans="1:27" x14ac:dyDescent="0.2">
      <c r="A353" s="59">
        <v>2016</v>
      </c>
      <c r="B353" s="59" t="s">
        <v>1448</v>
      </c>
      <c r="C353" s="19" t="s">
        <v>564</v>
      </c>
      <c r="D353" s="19" t="s">
        <v>167</v>
      </c>
      <c r="E353" s="59"/>
      <c r="F353" s="19" t="s">
        <v>567</v>
      </c>
      <c r="G353" s="34" t="s">
        <v>490</v>
      </c>
      <c r="H353" s="21">
        <v>56.623274723775189</v>
      </c>
      <c r="I353" s="21">
        <v>1.4092180620718164</v>
      </c>
      <c r="J353" s="21">
        <v>14.511685121787746</v>
      </c>
      <c r="K353" s="59" t="s">
        <v>25</v>
      </c>
      <c r="L353" s="59" t="s">
        <v>25</v>
      </c>
      <c r="M353" s="59" t="s">
        <v>25</v>
      </c>
      <c r="N353" s="21">
        <v>10.587446771791958</v>
      </c>
      <c r="O353" s="59" t="s">
        <v>25</v>
      </c>
      <c r="P353" s="21">
        <v>8.2662754903416626</v>
      </c>
      <c r="Q353" s="21">
        <v>4.2350790446414592</v>
      </c>
      <c r="R353" s="21">
        <v>0.16424990869430853</v>
      </c>
      <c r="S353" s="59" t="s">
        <v>25</v>
      </c>
      <c r="T353" s="21">
        <v>1.0344633834076487</v>
      </c>
      <c r="U353" s="21">
        <v>2.8864638810738348</v>
      </c>
      <c r="V353" s="21">
        <v>0.28184361241436323</v>
      </c>
      <c r="W353" s="59"/>
      <c r="X353" s="46"/>
      <c r="Y353" s="46"/>
      <c r="Z353" s="46"/>
      <c r="AA353" s="47">
        <f t="shared" si="5"/>
        <v>99.999999999999986</v>
      </c>
    </row>
    <row r="354" spans="1:27" x14ac:dyDescent="0.2">
      <c r="A354" s="59">
        <v>2016</v>
      </c>
      <c r="B354" s="59" t="s">
        <v>1448</v>
      </c>
      <c r="C354" s="19" t="s">
        <v>564</v>
      </c>
      <c r="D354" s="19" t="s">
        <v>167</v>
      </c>
      <c r="E354" s="59"/>
      <c r="F354" s="19" t="s">
        <v>568</v>
      </c>
      <c r="G354" s="34" t="s">
        <v>490</v>
      </c>
      <c r="H354" s="21">
        <v>56.231380843511459</v>
      </c>
      <c r="I354" s="21">
        <v>1.6154601657028516</v>
      </c>
      <c r="J354" s="21">
        <v>13.72356640136279</v>
      </c>
      <c r="K354" s="59" t="s">
        <v>25</v>
      </c>
      <c r="L354" s="59" t="s">
        <v>25</v>
      </c>
      <c r="M354" s="59" t="s">
        <v>25</v>
      </c>
      <c r="N354" s="21">
        <v>10.600540388541807</v>
      </c>
      <c r="O354" s="59" t="s">
        <v>25</v>
      </c>
      <c r="P354" s="21">
        <v>7.8094498714233893</v>
      </c>
      <c r="Q354" s="21">
        <v>4.9310454439866493</v>
      </c>
      <c r="R354" s="21">
        <v>0.15985475529690807</v>
      </c>
      <c r="S354" s="59" t="s">
        <v>25</v>
      </c>
      <c r="T354" s="21">
        <v>0.93090688282208323</v>
      </c>
      <c r="U354" s="21">
        <v>3.717820188361677</v>
      </c>
      <c r="V354" s="21">
        <v>0.27997505899037817</v>
      </c>
      <c r="W354" s="59"/>
      <c r="X354" s="46"/>
      <c r="Y354" s="46"/>
      <c r="Z354" s="46"/>
      <c r="AA354" s="47">
        <f t="shared" si="5"/>
        <v>99.999999999999972</v>
      </c>
    </row>
    <row r="355" spans="1:27" x14ac:dyDescent="0.2">
      <c r="A355" s="59">
        <v>2016</v>
      </c>
      <c r="B355" s="59" t="s">
        <v>1448</v>
      </c>
      <c r="C355" s="19" t="s">
        <v>564</v>
      </c>
      <c r="D355" s="19" t="s">
        <v>167</v>
      </c>
      <c r="E355" s="59"/>
      <c r="F355" s="19" t="s">
        <v>569</v>
      </c>
      <c r="G355" s="34" t="s">
        <v>490</v>
      </c>
      <c r="H355" s="21">
        <v>56.298555945195893</v>
      </c>
      <c r="I355" s="21">
        <v>1.0997399747131373</v>
      </c>
      <c r="J355" s="21">
        <v>16.988418139745701</v>
      </c>
      <c r="K355" s="59" t="s">
        <v>25</v>
      </c>
      <c r="L355" s="59" t="s">
        <v>25</v>
      </c>
      <c r="M355" s="59" t="s">
        <v>25</v>
      </c>
      <c r="N355" s="21">
        <v>8.3649419117822461</v>
      </c>
      <c r="O355" s="59" t="s">
        <v>25</v>
      </c>
      <c r="P355" s="21">
        <v>8.4587736666746185</v>
      </c>
      <c r="Q355" s="21">
        <v>3.7018814062040288</v>
      </c>
      <c r="R355" s="21">
        <v>0.21350700159832059</v>
      </c>
      <c r="S355" s="59" t="s">
        <v>25</v>
      </c>
      <c r="T355" s="21">
        <v>0.84915750216687735</v>
      </c>
      <c r="U355" s="21">
        <v>3.790942054915432</v>
      </c>
      <c r="V355" s="21">
        <v>0.23408239700374531</v>
      </c>
      <c r="W355" s="59"/>
      <c r="X355" s="46"/>
      <c r="Y355" s="46"/>
      <c r="Z355" s="46"/>
      <c r="AA355" s="47">
        <f t="shared" si="5"/>
        <v>99.999999999999986</v>
      </c>
    </row>
    <row r="356" spans="1:27" x14ac:dyDescent="0.2">
      <c r="A356" s="59">
        <v>2016</v>
      </c>
      <c r="B356" s="59" t="s">
        <v>1448</v>
      </c>
      <c r="C356" s="19" t="s">
        <v>564</v>
      </c>
      <c r="D356" s="19" t="s">
        <v>167</v>
      </c>
      <c r="E356" s="59"/>
      <c r="F356" s="19" t="s">
        <v>570</v>
      </c>
      <c r="G356" s="34" t="s">
        <v>490</v>
      </c>
      <c r="H356" s="21">
        <v>55.691214476788033</v>
      </c>
      <c r="I356" s="21">
        <v>0.99953788488198958</v>
      </c>
      <c r="J356" s="21">
        <v>18.89748796638138</v>
      </c>
      <c r="K356" s="59" t="s">
        <v>25</v>
      </c>
      <c r="L356" s="59" t="s">
        <v>25</v>
      </c>
      <c r="M356" s="59" t="s">
        <v>25</v>
      </c>
      <c r="N356" s="21">
        <v>6.768224602042368</v>
      </c>
      <c r="O356" s="59" t="s">
        <v>25</v>
      </c>
      <c r="P356" s="21">
        <v>9.4708429523417372</v>
      </c>
      <c r="Q356" s="21">
        <v>3.2745739026779526</v>
      </c>
      <c r="R356" s="21">
        <v>0.15051461904699581</v>
      </c>
      <c r="S356" s="59" t="s">
        <v>25</v>
      </c>
      <c r="T356" s="21">
        <v>0.79757646293665607</v>
      </c>
      <c r="U356" s="21">
        <v>3.7030623432558882</v>
      </c>
      <c r="V356" s="21">
        <v>0.24696478964701049</v>
      </c>
      <c r="W356" s="59"/>
      <c r="X356" s="46"/>
      <c r="Y356" s="46"/>
      <c r="Z356" s="46"/>
      <c r="AA356" s="47">
        <f t="shared" si="5"/>
        <v>100.00000000000003</v>
      </c>
    </row>
    <row r="357" spans="1:27" x14ac:dyDescent="0.2">
      <c r="A357" s="59">
        <v>2016</v>
      </c>
      <c r="B357" s="59" t="s">
        <v>1448</v>
      </c>
      <c r="C357" s="19" t="s">
        <v>564</v>
      </c>
      <c r="D357" s="19" t="s">
        <v>167</v>
      </c>
      <c r="E357" s="59"/>
      <c r="F357" s="19" t="s">
        <v>571</v>
      </c>
      <c r="G357" s="34" t="s">
        <v>490</v>
      </c>
      <c r="H357" s="21">
        <v>55.192180076456772</v>
      </c>
      <c r="I357" s="21">
        <v>1.4608413501663078</v>
      </c>
      <c r="J357" s="21">
        <v>14.495132903688084</v>
      </c>
      <c r="K357" s="59" t="s">
        <v>25</v>
      </c>
      <c r="L357" s="59" t="s">
        <v>25</v>
      </c>
      <c r="M357" s="59" t="s">
        <v>25</v>
      </c>
      <c r="N357" s="21">
        <v>10.652040272117706</v>
      </c>
      <c r="O357" s="59" t="s">
        <v>25</v>
      </c>
      <c r="P357" s="21">
        <v>8.6916650721209638</v>
      </c>
      <c r="Q357" s="21">
        <v>4.624861070964748</v>
      </c>
      <c r="R357" s="21">
        <v>0.18137109217559816</v>
      </c>
      <c r="S357" s="59" t="s">
        <v>25</v>
      </c>
      <c r="T357" s="21">
        <v>0.80069942881337308</v>
      </c>
      <c r="U357" s="21">
        <v>3.5701199776899308</v>
      </c>
      <c r="V357" s="21">
        <v>0.33108875580652125</v>
      </c>
      <c r="W357" s="59"/>
      <c r="X357" s="46"/>
      <c r="Y357" s="46"/>
      <c r="Z357" s="46"/>
      <c r="AA357" s="47">
        <f t="shared" si="5"/>
        <v>100</v>
      </c>
    </row>
    <row r="358" spans="1:27" x14ac:dyDescent="0.2">
      <c r="A358" s="59">
        <v>2016</v>
      </c>
      <c r="B358" s="59" t="s">
        <v>1448</v>
      </c>
      <c r="C358" s="19" t="s">
        <v>564</v>
      </c>
      <c r="D358" s="19" t="s">
        <v>167</v>
      </c>
      <c r="E358" s="59"/>
      <c r="F358" s="19" t="s">
        <v>572</v>
      </c>
      <c r="G358" s="34" t="s">
        <v>490</v>
      </c>
      <c r="H358" s="21">
        <v>55.913184703971645</v>
      </c>
      <c r="I358" s="21">
        <v>1.4487671637383728</v>
      </c>
      <c r="J358" s="21">
        <v>14.296348245484522</v>
      </c>
      <c r="K358" s="59" t="s">
        <v>25</v>
      </c>
      <c r="L358" s="59" t="s">
        <v>25</v>
      </c>
      <c r="M358" s="59" t="s">
        <v>25</v>
      </c>
      <c r="N358" s="21">
        <v>10.758813589907637</v>
      </c>
      <c r="O358" s="59" t="s">
        <v>25</v>
      </c>
      <c r="P358" s="21">
        <v>8.3016511639352331</v>
      </c>
      <c r="Q358" s="21">
        <v>4.3920304476926351</v>
      </c>
      <c r="R358" s="21">
        <v>0.23131059599389731</v>
      </c>
      <c r="S358" s="59" t="s">
        <v>25</v>
      </c>
      <c r="T358" s="21">
        <v>0.94339042275702534</v>
      </c>
      <c r="U358" s="21">
        <v>3.3501074527945924</v>
      </c>
      <c r="V358" s="21">
        <v>0.36439621372442865</v>
      </c>
      <c r="W358" s="59"/>
      <c r="X358" s="46"/>
      <c r="Y358" s="46"/>
      <c r="Z358" s="46"/>
      <c r="AA358" s="47">
        <f t="shared" si="5"/>
        <v>99.999999999999986</v>
      </c>
    </row>
    <row r="359" spans="1:27" x14ac:dyDescent="0.2">
      <c r="A359" s="59">
        <v>2016</v>
      </c>
      <c r="B359" s="59" t="s">
        <v>1448</v>
      </c>
      <c r="C359" s="19" t="s">
        <v>564</v>
      </c>
      <c r="D359" s="19" t="s">
        <v>167</v>
      </c>
      <c r="E359" s="59"/>
      <c r="F359" s="19" t="s">
        <v>573</v>
      </c>
      <c r="G359" s="34" t="s">
        <v>490</v>
      </c>
      <c r="H359" s="21">
        <v>56.430556502501801</v>
      </c>
      <c r="I359" s="21">
        <v>1.4845968875261908</v>
      </c>
      <c r="J359" s="21">
        <v>14.556763010956647</v>
      </c>
      <c r="K359" s="59" t="s">
        <v>25</v>
      </c>
      <c r="L359" s="59" t="s">
        <v>25</v>
      </c>
      <c r="M359" s="59" t="s">
        <v>25</v>
      </c>
      <c r="N359" s="21">
        <v>10.181837423971521</v>
      </c>
      <c r="O359" s="59" t="s">
        <v>25</v>
      </c>
      <c r="P359" s="21">
        <v>8.5025710014643447</v>
      </c>
      <c r="Q359" s="21">
        <v>4.0711678442155259</v>
      </c>
      <c r="R359" s="21">
        <v>0.11041110583082575</v>
      </c>
      <c r="S359" s="59" t="s">
        <v>25</v>
      </c>
      <c r="T359" s="21">
        <v>0.96408738860944077</v>
      </c>
      <c r="U359" s="21">
        <v>3.4296640551302491</v>
      </c>
      <c r="V359" s="21">
        <v>0.26834477979344468</v>
      </c>
      <c r="W359" s="59"/>
      <c r="X359" s="46"/>
      <c r="Y359" s="46"/>
      <c r="Z359" s="46"/>
      <c r="AA359" s="47">
        <f t="shared" si="5"/>
        <v>99.999999999999972</v>
      </c>
    </row>
    <row r="360" spans="1:27" x14ac:dyDescent="0.2">
      <c r="A360" s="59">
        <v>2016</v>
      </c>
      <c r="B360" s="59" t="s">
        <v>1448</v>
      </c>
      <c r="C360" s="19" t="s">
        <v>564</v>
      </c>
      <c r="D360" s="19" t="s">
        <v>167</v>
      </c>
      <c r="E360" s="59"/>
      <c r="F360" s="19" t="s">
        <v>574</v>
      </c>
      <c r="G360" s="34" t="s">
        <v>490</v>
      </c>
      <c r="H360" s="21">
        <v>55.913735159854753</v>
      </c>
      <c r="I360" s="21">
        <v>1.5105870113273545</v>
      </c>
      <c r="J360" s="21">
        <v>14.349962214844956</v>
      </c>
      <c r="K360" s="59" t="s">
        <v>25</v>
      </c>
      <c r="L360" s="59" t="s">
        <v>25</v>
      </c>
      <c r="M360" s="59" t="s">
        <v>25</v>
      </c>
      <c r="N360" s="21">
        <v>10.422661262740968</v>
      </c>
      <c r="O360" s="59" t="s">
        <v>25</v>
      </c>
      <c r="P360" s="21">
        <v>8.6131721712845106</v>
      </c>
      <c r="Q360" s="21">
        <v>4.5923811201199296</v>
      </c>
      <c r="R360" s="21">
        <v>9.1237325589253848E-2</v>
      </c>
      <c r="S360" s="59" t="s">
        <v>25</v>
      </c>
      <c r="T360" s="21">
        <v>0.94432167966790015</v>
      </c>
      <c r="U360" s="21">
        <v>3.3017467186306408</v>
      </c>
      <c r="V360" s="21">
        <v>0.26019533593972394</v>
      </c>
      <c r="W360" s="59"/>
      <c r="X360" s="46"/>
      <c r="Y360" s="46"/>
      <c r="Z360" s="46"/>
      <c r="AA360" s="47">
        <f t="shared" si="5"/>
        <v>99.999999999999972</v>
      </c>
    </row>
    <row r="361" spans="1:27" x14ac:dyDescent="0.2">
      <c r="A361" s="59">
        <v>2016</v>
      </c>
      <c r="B361" s="59" t="s">
        <v>1448</v>
      </c>
      <c r="C361" s="19" t="s">
        <v>564</v>
      </c>
      <c r="D361" s="19" t="s">
        <v>167</v>
      </c>
      <c r="E361" s="59"/>
      <c r="F361" s="19" t="s">
        <v>575</v>
      </c>
      <c r="G361" s="34" t="s">
        <v>490</v>
      </c>
      <c r="H361" s="21">
        <v>56.203860313908343</v>
      </c>
      <c r="I361" s="21">
        <v>1.3935606430301342</v>
      </c>
      <c r="J361" s="21">
        <v>14.397342877295223</v>
      </c>
      <c r="K361" s="59" t="s">
        <v>25</v>
      </c>
      <c r="L361" s="59" t="s">
        <v>25</v>
      </c>
      <c r="M361" s="59" t="s">
        <v>25</v>
      </c>
      <c r="N361" s="21">
        <v>10.233766024689668</v>
      </c>
      <c r="O361" s="59" t="s">
        <v>25</v>
      </c>
      <c r="P361" s="21">
        <v>8.7518626925201524</v>
      </c>
      <c r="Q361" s="21">
        <v>4.4261900856964331</v>
      </c>
      <c r="R361" s="21">
        <v>0.16752913145452517</v>
      </c>
      <c r="S361" s="59" t="s">
        <v>25</v>
      </c>
      <c r="T361" s="21">
        <v>0.88101205706655994</v>
      </c>
      <c r="U361" s="21">
        <v>3.2886018813571773</v>
      </c>
      <c r="V361" s="21">
        <v>0.25627429298178711</v>
      </c>
      <c r="W361" s="59"/>
      <c r="X361" s="46"/>
      <c r="Y361" s="46"/>
      <c r="Z361" s="46"/>
      <c r="AA361" s="47">
        <f t="shared" si="5"/>
        <v>100.00000000000001</v>
      </c>
    </row>
    <row r="362" spans="1:27" x14ac:dyDescent="0.2">
      <c r="A362" s="59">
        <v>2016</v>
      </c>
      <c r="B362" s="59" t="s">
        <v>1448</v>
      </c>
      <c r="C362" s="19" t="s">
        <v>564</v>
      </c>
      <c r="D362" s="19" t="s">
        <v>167</v>
      </c>
      <c r="E362" s="59"/>
      <c r="F362" s="19" t="s">
        <v>576</v>
      </c>
      <c r="G362" s="34" t="s">
        <v>490</v>
      </c>
      <c r="H362" s="21">
        <v>54.915075617324455</v>
      </c>
      <c r="I362" s="21">
        <v>1.2899663451929348</v>
      </c>
      <c r="J362" s="21">
        <v>12.334678583469778</v>
      </c>
      <c r="K362" s="59" t="s">
        <v>25</v>
      </c>
      <c r="L362" s="59" t="s">
        <v>25</v>
      </c>
      <c r="M362" s="59" t="s">
        <v>25</v>
      </c>
      <c r="N362" s="21">
        <v>10.768024097407146</v>
      </c>
      <c r="O362" s="59" t="s">
        <v>25</v>
      </c>
      <c r="P362" s="21">
        <v>9.9433097191125803</v>
      </c>
      <c r="Q362" s="21">
        <v>7.0969851995566522</v>
      </c>
      <c r="R362" s="21">
        <v>0.19290442801969623</v>
      </c>
      <c r="S362" s="59" t="s">
        <v>25</v>
      </c>
      <c r="T362" s="21">
        <v>0.68490661649065354</v>
      </c>
      <c r="U362" s="21">
        <v>2.5974969868146642</v>
      </c>
      <c r="V362" s="21">
        <v>0.17665240661144344</v>
      </c>
      <c r="W362" s="59"/>
      <c r="X362" s="46"/>
      <c r="Y362" s="46"/>
      <c r="Z362" s="46"/>
      <c r="AA362" s="47">
        <f t="shared" si="5"/>
        <v>100</v>
      </c>
    </row>
    <row r="363" spans="1:27" x14ac:dyDescent="0.2">
      <c r="A363" s="59">
        <v>2016</v>
      </c>
      <c r="B363" s="59" t="s">
        <v>1448</v>
      </c>
      <c r="C363" s="19" t="s">
        <v>564</v>
      </c>
      <c r="D363" s="19" t="s">
        <v>167</v>
      </c>
      <c r="E363" s="59"/>
      <c r="F363" s="19" t="s">
        <v>577</v>
      </c>
      <c r="G363" s="34" t="s">
        <v>490</v>
      </c>
      <c r="H363" s="21">
        <v>55.586783067893847</v>
      </c>
      <c r="I363" s="21">
        <v>1.4083765552026712</v>
      </c>
      <c r="J363" s="21">
        <v>14.037497987816545</v>
      </c>
      <c r="K363" s="59" t="s">
        <v>25</v>
      </c>
      <c r="L363" s="59" t="s">
        <v>25</v>
      </c>
      <c r="M363" s="59" t="s">
        <v>25</v>
      </c>
      <c r="N363" s="21">
        <v>10.612280849176852</v>
      </c>
      <c r="O363" s="59" t="s">
        <v>25</v>
      </c>
      <c r="P363" s="21">
        <v>8.9138461507310165</v>
      </c>
      <c r="Q363" s="21">
        <v>5.0429620150384764</v>
      </c>
      <c r="R363" s="21">
        <v>0.19600438580061613</v>
      </c>
      <c r="S363" s="59" t="s">
        <v>25</v>
      </c>
      <c r="T363" s="21">
        <v>0.81955346232230775</v>
      </c>
      <c r="U363" s="21">
        <v>3.1329316728306127</v>
      </c>
      <c r="V363" s="21">
        <v>0.2497638531870455</v>
      </c>
      <c r="W363" s="59"/>
      <c r="X363" s="46"/>
      <c r="Y363" s="46"/>
      <c r="Z363" s="46"/>
      <c r="AA363" s="47">
        <f t="shared" si="5"/>
        <v>100</v>
      </c>
    </row>
    <row r="364" spans="1:27" x14ac:dyDescent="0.2">
      <c r="A364" s="59">
        <v>2016</v>
      </c>
      <c r="B364" s="59" t="s">
        <v>1448</v>
      </c>
      <c r="C364" s="19" t="s">
        <v>564</v>
      </c>
      <c r="D364" s="19" t="s">
        <v>167</v>
      </c>
      <c r="E364" s="59"/>
      <c r="F364" s="19" t="s">
        <v>578</v>
      </c>
      <c r="G364" s="34" t="s">
        <v>490</v>
      </c>
      <c r="H364" s="21">
        <v>57.095601599418416</v>
      </c>
      <c r="I364" s="21">
        <v>1.7657215557978923</v>
      </c>
      <c r="J364" s="21">
        <v>13.073023950886547</v>
      </c>
      <c r="K364" s="59" t="s">
        <v>25</v>
      </c>
      <c r="L364" s="59" t="s">
        <v>25</v>
      </c>
      <c r="M364" s="59" t="s">
        <v>25</v>
      </c>
      <c r="N364" s="21">
        <v>11.958075851205626</v>
      </c>
      <c r="O364" s="59" t="s">
        <v>25</v>
      </c>
      <c r="P364" s="21">
        <v>7.401449977785858</v>
      </c>
      <c r="Q364" s="21">
        <v>4.359626802374895</v>
      </c>
      <c r="R364" s="21">
        <v>0.23072418110586057</v>
      </c>
      <c r="S364" s="59" t="s">
        <v>25</v>
      </c>
      <c r="T364" s="21">
        <v>0.76618603336160618</v>
      </c>
      <c r="U364" s="21">
        <v>3.0822125287774149</v>
      </c>
      <c r="V364" s="21">
        <v>0.2673775192859163</v>
      </c>
      <c r="W364" s="59"/>
      <c r="X364" s="46"/>
      <c r="Y364" s="46"/>
      <c r="Z364" s="46"/>
      <c r="AA364" s="47">
        <f t="shared" si="5"/>
        <v>100.00000000000003</v>
      </c>
    </row>
    <row r="365" spans="1:27" x14ac:dyDescent="0.2">
      <c r="A365" s="59">
        <v>2016</v>
      </c>
      <c r="B365" s="59" t="s">
        <v>1448</v>
      </c>
      <c r="C365" s="19" t="s">
        <v>579</v>
      </c>
      <c r="D365" s="19" t="s">
        <v>167</v>
      </c>
      <c r="E365" s="59"/>
      <c r="F365" s="19" t="s">
        <v>580</v>
      </c>
      <c r="G365" s="34" t="s">
        <v>490</v>
      </c>
      <c r="H365" s="21">
        <v>55.948494450074698</v>
      </c>
      <c r="I365" s="21">
        <v>1.3663511494414022</v>
      </c>
      <c r="J365" s="21">
        <v>16.268431319924851</v>
      </c>
      <c r="K365" s="59" t="s">
        <v>25</v>
      </c>
      <c r="L365" s="59" t="s">
        <v>25</v>
      </c>
      <c r="M365" s="59" t="s">
        <v>25</v>
      </c>
      <c r="N365" s="21">
        <v>9.1291364067888932</v>
      </c>
      <c r="O365" s="59" t="s">
        <v>25</v>
      </c>
      <c r="P365" s="21">
        <v>8.4162183598178189</v>
      </c>
      <c r="Q365" s="21">
        <v>4.1503266664797325</v>
      </c>
      <c r="R365" s="21">
        <v>0.2053933016347344</v>
      </c>
      <c r="S365" s="59" t="s">
        <v>25</v>
      </c>
      <c r="T365" s="21">
        <v>0.79864045857484478</v>
      </c>
      <c r="U365" s="21">
        <v>3.4701553818853319</v>
      </c>
      <c r="V365" s="21">
        <v>0.2468525053776793</v>
      </c>
      <c r="W365" s="59"/>
      <c r="X365" s="46"/>
      <c r="Y365" s="46"/>
      <c r="Z365" s="46"/>
      <c r="AA365" s="47">
        <f t="shared" si="5"/>
        <v>99.999999999999972</v>
      </c>
    </row>
    <row r="366" spans="1:27" x14ac:dyDescent="0.2">
      <c r="A366" s="59">
        <v>2016</v>
      </c>
      <c r="B366" s="59" t="s">
        <v>1448</v>
      </c>
      <c r="C366" s="19" t="s">
        <v>579</v>
      </c>
      <c r="D366" s="19" t="s">
        <v>167</v>
      </c>
      <c r="E366" s="59"/>
      <c r="F366" s="19" t="s">
        <v>581</v>
      </c>
      <c r="G366" s="34" t="s">
        <v>490</v>
      </c>
      <c r="H366" s="21">
        <v>56.540555212087391</v>
      </c>
      <c r="I366" s="21">
        <v>1.3446527034294875</v>
      </c>
      <c r="J366" s="21">
        <v>15.264964740061622</v>
      </c>
      <c r="K366" s="59" t="s">
        <v>25</v>
      </c>
      <c r="L366" s="59" t="s">
        <v>25</v>
      </c>
      <c r="M366" s="59" t="s">
        <v>25</v>
      </c>
      <c r="N366" s="21">
        <v>10.15144432548718</v>
      </c>
      <c r="O366" s="59" t="s">
        <v>25</v>
      </c>
      <c r="P366" s="21">
        <v>8.1070213268593765</v>
      </c>
      <c r="Q366" s="21">
        <v>4.5315680745510196</v>
      </c>
      <c r="R366" s="21">
        <v>0.14827771662369124</v>
      </c>
      <c r="S366" s="59" t="s">
        <v>25</v>
      </c>
      <c r="T366" s="21">
        <v>0.87056611929570582</v>
      </c>
      <c r="U366" s="21">
        <v>2.7628913652105291</v>
      </c>
      <c r="V366" s="21">
        <v>0.27805841639398643</v>
      </c>
      <c r="W366" s="59"/>
      <c r="X366" s="46"/>
      <c r="Y366" s="46"/>
      <c r="Z366" s="46"/>
      <c r="AA366" s="47">
        <f t="shared" si="5"/>
        <v>100</v>
      </c>
    </row>
    <row r="367" spans="1:27" x14ac:dyDescent="0.2">
      <c r="A367" s="59">
        <v>2016</v>
      </c>
      <c r="B367" s="59" t="s">
        <v>1448</v>
      </c>
      <c r="C367" s="19" t="s">
        <v>579</v>
      </c>
      <c r="D367" s="19" t="s">
        <v>167</v>
      </c>
      <c r="E367" s="59"/>
      <c r="F367" s="19" t="s">
        <v>582</v>
      </c>
      <c r="G367" s="34" t="s">
        <v>490</v>
      </c>
      <c r="H367" s="21">
        <v>56.055736802718805</v>
      </c>
      <c r="I367" s="21">
        <v>1.2683239866658951</v>
      </c>
      <c r="J367" s="21">
        <v>16.990830010468674</v>
      </c>
      <c r="K367" s="59" t="s">
        <v>25</v>
      </c>
      <c r="L367" s="59" t="s">
        <v>25</v>
      </c>
      <c r="M367" s="59" t="s">
        <v>25</v>
      </c>
      <c r="N367" s="21">
        <v>9.1502909600819624</v>
      </c>
      <c r="O367" s="59" t="s">
        <v>25</v>
      </c>
      <c r="P367" s="21">
        <v>8.5803524013472199</v>
      </c>
      <c r="Q367" s="21">
        <v>3.6464695387995851</v>
      </c>
      <c r="R367" s="21">
        <v>0.14763774530559692</v>
      </c>
      <c r="S367" s="59" t="s">
        <v>25</v>
      </c>
      <c r="T367" s="21">
        <v>0.77606278361119474</v>
      </c>
      <c r="U367" s="21">
        <v>3.1656822457995846</v>
      </c>
      <c r="V367" s="21">
        <v>0.21861352520147878</v>
      </c>
      <c r="W367" s="59"/>
      <c r="X367" s="46"/>
      <c r="Y367" s="46"/>
      <c r="Z367" s="46"/>
      <c r="AA367" s="47">
        <f t="shared" si="5"/>
        <v>99.999999999999986</v>
      </c>
    </row>
    <row r="368" spans="1:27" x14ac:dyDescent="0.2">
      <c r="A368" s="59">
        <v>2016</v>
      </c>
      <c r="B368" s="59" t="s">
        <v>1448</v>
      </c>
      <c r="C368" s="19" t="s">
        <v>579</v>
      </c>
      <c r="D368" s="19" t="s">
        <v>167</v>
      </c>
      <c r="E368" s="59"/>
      <c r="F368" s="19" t="s">
        <v>583</v>
      </c>
      <c r="G368" s="34" t="s">
        <v>490</v>
      </c>
      <c r="H368" s="21">
        <v>55.567950237085995</v>
      </c>
      <c r="I368" s="21">
        <v>1.162596539369152</v>
      </c>
      <c r="J368" s="21">
        <v>17.404144629504078</v>
      </c>
      <c r="K368" s="59" t="s">
        <v>25</v>
      </c>
      <c r="L368" s="59" t="s">
        <v>25</v>
      </c>
      <c r="M368" s="59" t="s">
        <v>25</v>
      </c>
      <c r="N368" s="21">
        <v>8.824990896782591</v>
      </c>
      <c r="O368" s="59" t="s">
        <v>25</v>
      </c>
      <c r="P368" s="21">
        <v>8.4032252548397945</v>
      </c>
      <c r="Q368" s="21">
        <v>3.8482971451103145</v>
      </c>
      <c r="R368" s="21">
        <v>0.14122560488616451</v>
      </c>
      <c r="S368" s="59" t="s">
        <v>25</v>
      </c>
      <c r="T368" s="21">
        <v>0.69415804794830582</v>
      </c>
      <c r="U368" s="21">
        <v>3.6954033278546379</v>
      </c>
      <c r="V368" s="21">
        <v>0.2580083166189544</v>
      </c>
      <c r="W368" s="59"/>
      <c r="X368" s="46"/>
      <c r="Y368" s="46"/>
      <c r="Z368" s="46"/>
      <c r="AA368" s="47">
        <f t="shared" si="5"/>
        <v>99.999999999999986</v>
      </c>
    </row>
    <row r="369" spans="1:27" x14ac:dyDescent="0.2">
      <c r="A369" s="59">
        <v>2016</v>
      </c>
      <c r="B369" s="59" t="s">
        <v>1448</v>
      </c>
      <c r="C369" s="19" t="s">
        <v>579</v>
      </c>
      <c r="D369" s="19" t="s">
        <v>167</v>
      </c>
      <c r="E369" s="59"/>
      <c r="F369" s="19" t="s">
        <v>584</v>
      </c>
      <c r="G369" s="34" t="s">
        <v>490</v>
      </c>
      <c r="H369" s="21">
        <v>55.563748437883</v>
      </c>
      <c r="I369" s="21">
        <v>1.3696400802054161</v>
      </c>
      <c r="J369" s="21">
        <v>15.472894507375605</v>
      </c>
      <c r="K369" s="59" t="s">
        <v>25</v>
      </c>
      <c r="L369" s="59" t="s">
        <v>25</v>
      </c>
      <c r="M369" s="59" t="s">
        <v>25</v>
      </c>
      <c r="N369" s="21">
        <v>10.202080679576149</v>
      </c>
      <c r="O369" s="59" t="s">
        <v>25</v>
      </c>
      <c r="P369" s="21">
        <v>8.0401308360892223</v>
      </c>
      <c r="Q369" s="21">
        <v>4.7205066281980708</v>
      </c>
      <c r="R369" s="21">
        <v>0.18142657949618465</v>
      </c>
      <c r="S369" s="59" t="s">
        <v>25</v>
      </c>
      <c r="T369" s="21">
        <v>0.90693198211049542</v>
      </c>
      <c r="U369" s="21">
        <v>3.342829933175548</v>
      </c>
      <c r="V369" s="21">
        <v>0.1998103358903163</v>
      </c>
      <c r="W369" s="59"/>
      <c r="X369" s="46"/>
      <c r="Y369" s="46"/>
      <c r="Z369" s="46"/>
      <c r="AA369" s="47">
        <f t="shared" si="5"/>
        <v>100.00000000000001</v>
      </c>
    </row>
    <row r="370" spans="1:27" x14ac:dyDescent="0.2">
      <c r="A370" s="59">
        <v>2016</v>
      </c>
      <c r="B370" s="59" t="s">
        <v>1448</v>
      </c>
      <c r="C370" s="19" t="s">
        <v>585</v>
      </c>
      <c r="D370" s="19" t="s">
        <v>167</v>
      </c>
      <c r="E370" s="59"/>
      <c r="F370" s="19" t="s">
        <v>586</v>
      </c>
      <c r="G370" s="34" t="s">
        <v>490</v>
      </c>
      <c r="H370" s="21">
        <v>55.280054810467341</v>
      </c>
      <c r="I370" s="21">
        <v>1.2290923936329314</v>
      </c>
      <c r="J370" s="21">
        <v>17.42930419809376</v>
      </c>
      <c r="K370" s="59" t="s">
        <v>25</v>
      </c>
      <c r="L370" s="59" t="s">
        <v>25</v>
      </c>
      <c r="M370" s="59" t="s">
        <v>25</v>
      </c>
      <c r="N370" s="21">
        <v>8.3911349323761719</v>
      </c>
      <c r="O370" s="59" t="s">
        <v>25</v>
      </c>
      <c r="P370" s="21">
        <v>8.4927929894340295</v>
      </c>
      <c r="Q370" s="21">
        <v>3.9994260260794348</v>
      </c>
      <c r="R370" s="21">
        <v>0.12863887339428773</v>
      </c>
      <c r="S370" s="59" t="s">
        <v>25</v>
      </c>
      <c r="T370" s="21">
        <v>0.71029272669948817</v>
      </c>
      <c r="U370" s="21">
        <v>4.125740709302419</v>
      </c>
      <c r="V370" s="21">
        <v>0.21352234052013352</v>
      </c>
      <c r="W370" s="59"/>
      <c r="X370" s="46"/>
      <c r="Y370" s="46"/>
      <c r="Z370" s="46"/>
      <c r="AA370" s="47">
        <f t="shared" si="5"/>
        <v>100</v>
      </c>
    </row>
    <row r="371" spans="1:27" x14ac:dyDescent="0.2">
      <c r="A371" s="59">
        <v>2016</v>
      </c>
      <c r="B371" s="59" t="s">
        <v>1448</v>
      </c>
      <c r="C371" s="19" t="s">
        <v>585</v>
      </c>
      <c r="D371" s="19" t="s">
        <v>167</v>
      </c>
      <c r="E371" s="59"/>
      <c r="F371" s="19" t="s">
        <v>587</v>
      </c>
      <c r="G371" s="34" t="s">
        <v>490</v>
      </c>
      <c r="H371" s="21">
        <v>55.938756246362274</v>
      </c>
      <c r="I371" s="21">
        <v>1.3873433194709583</v>
      </c>
      <c r="J371" s="21">
        <v>15.602158871467937</v>
      </c>
      <c r="K371" s="59" t="s">
        <v>25</v>
      </c>
      <c r="L371" s="59" t="s">
        <v>25</v>
      </c>
      <c r="M371" s="59" t="s">
        <v>25</v>
      </c>
      <c r="N371" s="21">
        <v>9.5019094693394219</v>
      </c>
      <c r="O371" s="59" t="s">
        <v>25</v>
      </c>
      <c r="P371" s="21">
        <v>8.3152137308889742</v>
      </c>
      <c r="Q371" s="21">
        <v>4.4314365301237775</v>
      </c>
      <c r="R371" s="21">
        <v>0.23100608275807999</v>
      </c>
      <c r="S371" s="59" t="s">
        <v>25</v>
      </c>
      <c r="T371" s="21">
        <v>0.79806670627345389</v>
      </c>
      <c r="U371" s="21">
        <v>3.5290250397324439</v>
      </c>
      <c r="V371" s="21">
        <v>0.26508400358270534</v>
      </c>
      <c r="W371" s="59"/>
      <c r="X371" s="46"/>
      <c r="Y371" s="46"/>
      <c r="Z371" s="46"/>
      <c r="AA371" s="47">
        <f t="shared" si="5"/>
        <v>100.00000000000003</v>
      </c>
    </row>
    <row r="372" spans="1:27" x14ac:dyDescent="0.2">
      <c r="A372" s="59">
        <v>2016</v>
      </c>
      <c r="B372" s="59" t="s">
        <v>1448</v>
      </c>
      <c r="C372" s="19" t="s">
        <v>585</v>
      </c>
      <c r="D372" s="19" t="s">
        <v>167</v>
      </c>
      <c r="E372" s="59"/>
      <c r="F372" s="19" t="s">
        <v>588</v>
      </c>
      <c r="G372" s="34" t="s">
        <v>490</v>
      </c>
      <c r="H372" s="21">
        <v>55.872031363876253</v>
      </c>
      <c r="I372" s="21">
        <v>1.298786157673846</v>
      </c>
      <c r="J372" s="21">
        <v>16.321781307330802</v>
      </c>
      <c r="K372" s="59" t="s">
        <v>25</v>
      </c>
      <c r="L372" s="59" t="s">
        <v>25</v>
      </c>
      <c r="M372" s="59" t="s">
        <v>25</v>
      </c>
      <c r="N372" s="21">
        <v>9.0444572893367834</v>
      </c>
      <c r="O372" s="59" t="s">
        <v>25</v>
      </c>
      <c r="P372" s="21">
        <v>8.3962705134326843</v>
      </c>
      <c r="Q372" s="21">
        <v>4.2298007087029728</v>
      </c>
      <c r="R372" s="21">
        <v>0.229097031992159</v>
      </c>
      <c r="S372" s="59" t="s">
        <v>25</v>
      </c>
      <c r="T372" s="21">
        <v>0.76781181674247956</v>
      </c>
      <c r="U372" s="21">
        <v>3.646151139704958</v>
      </c>
      <c r="V372" s="21">
        <v>0.19381267120705686</v>
      </c>
      <c r="W372" s="59"/>
      <c r="X372" s="46"/>
      <c r="Y372" s="46"/>
      <c r="Z372" s="46"/>
      <c r="AA372" s="47">
        <f t="shared" si="5"/>
        <v>99.999999999999986</v>
      </c>
    </row>
    <row r="373" spans="1:27" x14ac:dyDescent="0.2">
      <c r="A373" s="59">
        <v>2016</v>
      </c>
      <c r="B373" s="59" t="s">
        <v>1448</v>
      </c>
      <c r="C373" s="19" t="s">
        <v>585</v>
      </c>
      <c r="D373" s="19" t="s">
        <v>167</v>
      </c>
      <c r="E373" s="59"/>
      <c r="F373" s="19" t="s">
        <v>589</v>
      </c>
      <c r="G373" s="34" t="s">
        <v>490</v>
      </c>
      <c r="H373" s="21">
        <v>56.436682399996791</v>
      </c>
      <c r="I373" s="21">
        <v>1.3330073998961842</v>
      </c>
      <c r="J373" s="21">
        <v>16.154327470555334</v>
      </c>
      <c r="K373" s="59" t="s">
        <v>25</v>
      </c>
      <c r="L373" s="59" t="s">
        <v>25</v>
      </c>
      <c r="M373" s="59" t="s">
        <v>25</v>
      </c>
      <c r="N373" s="21">
        <v>8.6144006245045617</v>
      </c>
      <c r="O373" s="59" t="s">
        <v>25</v>
      </c>
      <c r="P373" s="21">
        <v>8.3844364771826481</v>
      </c>
      <c r="Q373" s="21">
        <v>4.6127629095796268</v>
      </c>
      <c r="R373" s="21">
        <v>0.12302981284982518</v>
      </c>
      <c r="S373" s="59" t="s">
        <v>25</v>
      </c>
      <c r="T373" s="21">
        <v>0.74713198694656702</v>
      </c>
      <c r="U373" s="21">
        <v>3.3589251439539347</v>
      </c>
      <c r="V373" s="21">
        <v>0.23529577453453893</v>
      </c>
      <c r="W373" s="59"/>
      <c r="X373" s="46"/>
      <c r="Y373" s="46"/>
      <c r="Z373" s="46"/>
      <c r="AA373" s="47">
        <f t="shared" si="5"/>
        <v>100</v>
      </c>
    </row>
    <row r="374" spans="1:27" x14ac:dyDescent="0.2">
      <c r="A374" s="59">
        <v>2016</v>
      </c>
      <c r="B374" s="59" t="s">
        <v>1448</v>
      </c>
      <c r="C374" s="19" t="s">
        <v>585</v>
      </c>
      <c r="D374" s="19" t="s">
        <v>167</v>
      </c>
      <c r="E374" s="59"/>
      <c r="F374" s="19" t="s">
        <v>590</v>
      </c>
      <c r="G374" s="34" t="s">
        <v>490</v>
      </c>
      <c r="H374" s="21">
        <v>56.090509644866131</v>
      </c>
      <c r="I374" s="21">
        <v>1.3804390687493464</v>
      </c>
      <c r="J374" s="21">
        <v>16.126280550123528</v>
      </c>
      <c r="K374" s="59" t="s">
        <v>25</v>
      </c>
      <c r="L374" s="59" t="s">
        <v>25</v>
      </c>
      <c r="M374" s="59" t="s">
        <v>25</v>
      </c>
      <c r="N374" s="21">
        <v>9.0202835920587798</v>
      </c>
      <c r="O374" s="59" t="s">
        <v>25</v>
      </c>
      <c r="P374" s="21">
        <v>8.5285845344149109</v>
      </c>
      <c r="Q374" s="21">
        <v>4.469451888333615</v>
      </c>
      <c r="R374" s="21">
        <v>0.12564077802724866</v>
      </c>
      <c r="S374" s="59" t="s">
        <v>25</v>
      </c>
      <c r="T374" s="21">
        <v>0.72497444935338773</v>
      </c>
      <c r="U374" s="21">
        <v>3.3193710114837076</v>
      </c>
      <c r="V374" s="21">
        <v>0.21446448258934681</v>
      </c>
      <c r="W374" s="59"/>
      <c r="X374" s="46"/>
      <c r="Y374" s="46"/>
      <c r="Z374" s="46"/>
      <c r="AA374" s="47">
        <f t="shared" si="5"/>
        <v>100</v>
      </c>
    </row>
    <row r="375" spans="1:27" x14ac:dyDescent="0.2">
      <c r="A375" s="59">
        <v>2016</v>
      </c>
      <c r="B375" s="59" t="s">
        <v>1448</v>
      </c>
      <c r="C375" s="19" t="s">
        <v>585</v>
      </c>
      <c r="D375" s="19" t="s">
        <v>167</v>
      </c>
      <c r="E375" s="59"/>
      <c r="F375" s="19" t="s">
        <v>591</v>
      </c>
      <c r="G375" s="34" t="s">
        <v>490</v>
      </c>
      <c r="H375" s="21">
        <v>56.245454992261578</v>
      </c>
      <c r="I375" s="21">
        <v>1.5132807006809614</v>
      </c>
      <c r="J375" s="21">
        <v>15.610252233510836</v>
      </c>
      <c r="K375" s="59" t="s">
        <v>25</v>
      </c>
      <c r="L375" s="59" t="s">
        <v>25</v>
      </c>
      <c r="M375" s="59" t="s">
        <v>25</v>
      </c>
      <c r="N375" s="21">
        <v>9.9667694110071192</v>
      </c>
      <c r="O375" s="59" t="s">
        <v>25</v>
      </c>
      <c r="P375" s="21">
        <v>7.6425339502674587</v>
      </c>
      <c r="Q375" s="21">
        <v>4.2173659667814478</v>
      </c>
      <c r="R375" s="21">
        <v>0.17964378172728851</v>
      </c>
      <c r="S375" s="59" t="s">
        <v>25</v>
      </c>
      <c r="T375" s="21">
        <v>0.75679080576906288</v>
      </c>
      <c r="U375" s="21">
        <v>3.6119333221661973</v>
      </c>
      <c r="V375" s="21">
        <v>0.25597483582805153</v>
      </c>
      <c r="W375" s="59"/>
      <c r="X375" s="46"/>
      <c r="Y375" s="46"/>
      <c r="Z375" s="46"/>
      <c r="AA375" s="47">
        <f t="shared" si="5"/>
        <v>100</v>
      </c>
    </row>
    <row r="376" spans="1:27" x14ac:dyDescent="0.2">
      <c r="A376" s="59">
        <v>2016</v>
      </c>
      <c r="B376" s="59" t="s">
        <v>1448</v>
      </c>
      <c r="C376" s="19" t="s">
        <v>585</v>
      </c>
      <c r="D376" s="19" t="s">
        <v>167</v>
      </c>
      <c r="E376" s="59"/>
      <c r="F376" s="19" t="s">
        <v>592</v>
      </c>
      <c r="G376" s="34" t="s">
        <v>490</v>
      </c>
      <c r="H376" s="21">
        <v>56.07109944707107</v>
      </c>
      <c r="I376" s="21">
        <v>1.2462937735395463</v>
      </c>
      <c r="J376" s="21">
        <v>17.184169404599725</v>
      </c>
      <c r="K376" s="59" t="s">
        <v>25</v>
      </c>
      <c r="L376" s="59" t="s">
        <v>25</v>
      </c>
      <c r="M376" s="59" t="s">
        <v>25</v>
      </c>
      <c r="N376" s="21">
        <v>8.4281593076368271</v>
      </c>
      <c r="O376" s="59" t="s">
        <v>25</v>
      </c>
      <c r="P376" s="21">
        <v>8.3951037743408907</v>
      </c>
      <c r="Q376" s="21">
        <v>3.8864292010577763</v>
      </c>
      <c r="R376" s="21">
        <v>0.19783235836204821</v>
      </c>
      <c r="S376" s="59" t="s">
        <v>25</v>
      </c>
      <c r="T376" s="21">
        <v>0.69396586264925064</v>
      </c>
      <c r="U376" s="21">
        <v>3.6890976841093028</v>
      </c>
      <c r="V376" s="21">
        <v>0.20784918663354432</v>
      </c>
      <c r="W376" s="59"/>
      <c r="X376" s="46"/>
      <c r="Y376" s="46"/>
      <c r="Z376" s="46"/>
      <c r="AA376" s="47">
        <f t="shared" si="5"/>
        <v>99.999999999999986</v>
      </c>
    </row>
    <row r="377" spans="1:27" x14ac:dyDescent="0.2">
      <c r="A377" s="59">
        <v>2016</v>
      </c>
      <c r="B377" s="59" t="s">
        <v>1448</v>
      </c>
      <c r="C377" s="19" t="s">
        <v>585</v>
      </c>
      <c r="D377" s="19" t="s">
        <v>167</v>
      </c>
      <c r="E377" s="59"/>
      <c r="F377" s="19" t="s">
        <v>593</v>
      </c>
      <c r="G377" s="34" t="s">
        <v>490</v>
      </c>
      <c r="H377" s="21">
        <v>55.962376239615587</v>
      </c>
      <c r="I377" s="21">
        <v>1.2917450830299777</v>
      </c>
      <c r="J377" s="21">
        <v>17.945419193509284</v>
      </c>
      <c r="K377" s="59" t="s">
        <v>25</v>
      </c>
      <c r="L377" s="59" t="s">
        <v>25</v>
      </c>
      <c r="M377" s="59" t="s">
        <v>25</v>
      </c>
      <c r="N377" s="21">
        <v>8.1593588148374643</v>
      </c>
      <c r="O377" s="59" t="s">
        <v>25</v>
      </c>
      <c r="P377" s="21">
        <v>8.4869724058224065</v>
      </c>
      <c r="Q377" s="21">
        <v>3.4531699657700616</v>
      </c>
      <c r="R377" s="21">
        <v>0.15430127373991481</v>
      </c>
      <c r="S377" s="59" t="s">
        <v>25</v>
      </c>
      <c r="T377" s="21">
        <v>0.70552094785642927</v>
      </c>
      <c r="U377" s="21">
        <v>3.6506232906406311</v>
      </c>
      <c r="V377" s="21">
        <v>0.19051278517822598</v>
      </c>
      <c r="W377" s="59"/>
      <c r="X377" s="46"/>
      <c r="Y377" s="46"/>
      <c r="Z377" s="46"/>
      <c r="AA377" s="47">
        <f t="shared" si="5"/>
        <v>99.999999999999986</v>
      </c>
    </row>
    <row r="378" spans="1:27" x14ac:dyDescent="0.2">
      <c r="A378" s="59">
        <v>2016</v>
      </c>
      <c r="B378" s="59" t="s">
        <v>1448</v>
      </c>
      <c r="C378" s="19" t="s">
        <v>585</v>
      </c>
      <c r="D378" s="19" t="s">
        <v>167</v>
      </c>
      <c r="E378" s="59"/>
      <c r="F378" s="19" t="s">
        <v>594</v>
      </c>
      <c r="G378" s="34" t="s">
        <v>490</v>
      </c>
      <c r="H378" s="21">
        <v>56.446699895247534</v>
      </c>
      <c r="I378" s="21">
        <v>1.2101825025182813</v>
      </c>
      <c r="J378" s="21">
        <v>16.940343370938329</v>
      </c>
      <c r="K378" s="59" t="s">
        <v>25</v>
      </c>
      <c r="L378" s="59" t="s">
        <v>25</v>
      </c>
      <c r="M378" s="59" t="s">
        <v>25</v>
      </c>
      <c r="N378" s="21">
        <v>8.1226387970154601</v>
      </c>
      <c r="O378" s="59" t="s">
        <v>25</v>
      </c>
      <c r="P378" s="21">
        <v>8.0729768800654647</v>
      </c>
      <c r="Q378" s="21">
        <v>3.9922551536805111</v>
      </c>
      <c r="R378" s="21">
        <v>0.10615988724533189</v>
      </c>
      <c r="S378" s="59" t="s">
        <v>25</v>
      </c>
      <c r="T378" s="21">
        <v>0.8899938274459499</v>
      </c>
      <c r="U378" s="21">
        <v>4.0077368039037893</v>
      </c>
      <c r="V378" s="21">
        <v>0.21101288193934814</v>
      </c>
      <c r="W378" s="59"/>
      <c r="X378" s="46"/>
      <c r="Y378" s="46"/>
      <c r="Z378" s="46"/>
      <c r="AA378" s="47">
        <f t="shared" si="5"/>
        <v>100</v>
      </c>
    </row>
    <row r="379" spans="1:27" x14ac:dyDescent="0.2">
      <c r="A379" s="59">
        <v>2016</v>
      </c>
      <c r="B379" s="59" t="s">
        <v>1448</v>
      </c>
      <c r="C379" s="19" t="s">
        <v>585</v>
      </c>
      <c r="D379" s="19" t="s">
        <v>167</v>
      </c>
      <c r="E379" s="59"/>
      <c r="F379" s="19" t="s">
        <v>595</v>
      </c>
      <c r="G379" s="34" t="s">
        <v>490</v>
      </c>
      <c r="H379" s="21">
        <v>55.953489862841352</v>
      </c>
      <c r="I379" s="21">
        <v>1.4291781099071914</v>
      </c>
      <c r="J379" s="21">
        <v>16.588141497547081</v>
      </c>
      <c r="K379" s="59" t="s">
        <v>25</v>
      </c>
      <c r="L379" s="59" t="s">
        <v>25</v>
      </c>
      <c r="M379" s="59" t="s">
        <v>25</v>
      </c>
      <c r="N379" s="21">
        <v>9.4110011358104799</v>
      </c>
      <c r="O379" s="59" t="s">
        <v>25</v>
      </c>
      <c r="P379" s="21">
        <v>8.0532368595541257</v>
      </c>
      <c r="Q379" s="21">
        <v>4.1231723367047062</v>
      </c>
      <c r="R379" s="21">
        <v>0.18629695735001586</v>
      </c>
      <c r="S379" s="59" t="s">
        <v>25</v>
      </c>
      <c r="T379" s="21">
        <v>0.81389735237969296</v>
      </c>
      <c r="U379" s="21">
        <v>3.1986987257688746</v>
      </c>
      <c r="V379" s="21">
        <v>0.2428871621364454</v>
      </c>
      <c r="W379" s="59"/>
      <c r="X379" s="46"/>
      <c r="Y379" s="46"/>
      <c r="Z379" s="46"/>
      <c r="AA379" s="47">
        <f t="shared" si="5"/>
        <v>99.999999999999972</v>
      </c>
    </row>
    <row r="380" spans="1:27" x14ac:dyDescent="0.2">
      <c r="A380" s="59">
        <v>2016</v>
      </c>
      <c r="B380" s="59" t="s">
        <v>1448</v>
      </c>
      <c r="C380" s="19" t="s">
        <v>585</v>
      </c>
      <c r="D380" s="19" t="s">
        <v>167</v>
      </c>
      <c r="E380" s="59"/>
      <c r="F380" s="19" t="s">
        <v>596</v>
      </c>
      <c r="G380" s="34" t="s">
        <v>490</v>
      </c>
      <c r="H380" s="21">
        <v>55.71948176871976</v>
      </c>
      <c r="I380" s="21">
        <v>1.3539944489534173</v>
      </c>
      <c r="J380" s="21">
        <v>16.746224987725576</v>
      </c>
      <c r="K380" s="59" t="s">
        <v>25</v>
      </c>
      <c r="L380" s="59" t="s">
        <v>25</v>
      </c>
      <c r="M380" s="59" t="s">
        <v>25</v>
      </c>
      <c r="N380" s="21">
        <v>9.0830753198865732</v>
      </c>
      <c r="O380" s="59" t="s">
        <v>25</v>
      </c>
      <c r="P380" s="21">
        <v>8.4488131381449083</v>
      </c>
      <c r="Q380" s="21">
        <v>4.1036662959288988</v>
      </c>
      <c r="R380" s="21">
        <v>9.508922756285007E-2</v>
      </c>
      <c r="S380" s="59" t="s">
        <v>25</v>
      </c>
      <c r="T380" s="21">
        <v>0.80880953096662356</v>
      </c>
      <c r="U380" s="21">
        <v>3.392350778048316</v>
      </c>
      <c r="V380" s="21">
        <v>0.24849450406308554</v>
      </c>
      <c r="W380" s="59"/>
      <c r="X380" s="46"/>
      <c r="Y380" s="46"/>
      <c r="Z380" s="46"/>
      <c r="AA380" s="47">
        <f t="shared" si="5"/>
        <v>100.00000000000003</v>
      </c>
    </row>
    <row r="381" spans="1:27" x14ac:dyDescent="0.2">
      <c r="A381" s="59">
        <v>2016</v>
      </c>
      <c r="B381" s="59" t="s">
        <v>1448</v>
      </c>
      <c r="C381" s="19" t="s">
        <v>585</v>
      </c>
      <c r="D381" s="19" t="s">
        <v>167</v>
      </c>
      <c r="E381" s="59"/>
      <c r="F381" s="19" t="s">
        <v>597</v>
      </c>
      <c r="G381" s="34" t="s">
        <v>490</v>
      </c>
      <c r="H381" s="21">
        <v>56.009702411121559</v>
      </c>
      <c r="I381" s="21">
        <v>1.3385063435747671</v>
      </c>
      <c r="J381" s="21">
        <v>16.202865670681177</v>
      </c>
      <c r="K381" s="59" t="s">
        <v>25</v>
      </c>
      <c r="L381" s="59" t="s">
        <v>25</v>
      </c>
      <c r="M381" s="59" t="s">
        <v>25</v>
      </c>
      <c r="N381" s="21">
        <v>9.3819137724358175</v>
      </c>
      <c r="O381" s="59" t="s">
        <v>25</v>
      </c>
      <c r="P381" s="21">
        <v>8.717185978970063</v>
      </c>
      <c r="Q381" s="21">
        <v>4.2923716200452127</v>
      </c>
      <c r="R381" s="21">
        <v>0.14380646666505761</v>
      </c>
      <c r="S381" s="59" t="s">
        <v>25</v>
      </c>
      <c r="T381" s="21">
        <v>0.71138947215987258</v>
      </c>
      <c r="U381" s="21">
        <v>2.9936886057007697</v>
      </c>
      <c r="V381" s="21">
        <v>0.20856965864568497</v>
      </c>
      <c r="W381" s="59"/>
      <c r="X381" s="46"/>
      <c r="Y381" s="46"/>
      <c r="Z381" s="46"/>
      <c r="AA381" s="47">
        <f t="shared" si="5"/>
        <v>99.999999999999972</v>
      </c>
    </row>
    <row r="382" spans="1:27" x14ac:dyDescent="0.2">
      <c r="A382" s="59">
        <v>2016</v>
      </c>
      <c r="B382" s="59" t="s">
        <v>1448</v>
      </c>
      <c r="C382" s="19" t="s">
        <v>585</v>
      </c>
      <c r="D382" s="19" t="s">
        <v>167</v>
      </c>
      <c r="E382" s="59"/>
      <c r="F382" s="19" t="s">
        <v>598</v>
      </c>
      <c r="G382" s="34" t="s">
        <v>490</v>
      </c>
      <c r="H382" s="21">
        <v>56.170340136608488</v>
      </c>
      <c r="I382" s="21">
        <v>1.5286752600987761</v>
      </c>
      <c r="J382" s="21">
        <v>15.538935659213847</v>
      </c>
      <c r="K382" s="59" t="s">
        <v>25</v>
      </c>
      <c r="L382" s="59" t="s">
        <v>25</v>
      </c>
      <c r="M382" s="59" t="s">
        <v>25</v>
      </c>
      <c r="N382" s="21">
        <v>9.7323112979435447</v>
      </c>
      <c r="O382" s="59" t="s">
        <v>25</v>
      </c>
      <c r="P382" s="21">
        <v>8.054891811737253</v>
      </c>
      <c r="Q382" s="21">
        <v>4.7213311030183585</v>
      </c>
      <c r="R382" s="21">
        <v>0.22001113800023012</v>
      </c>
      <c r="S382" s="59" t="s">
        <v>25</v>
      </c>
      <c r="T382" s="21">
        <v>0.9362436025220342</v>
      </c>
      <c r="U382" s="21">
        <v>2.8418190166591502</v>
      </c>
      <c r="V382" s="21">
        <v>0.25544097419832362</v>
      </c>
      <c r="W382" s="59"/>
      <c r="X382" s="46"/>
      <c r="Y382" s="46"/>
      <c r="Z382" s="46"/>
      <c r="AA382" s="47">
        <f t="shared" si="5"/>
        <v>100</v>
      </c>
    </row>
    <row r="383" spans="1:27" x14ac:dyDescent="0.2">
      <c r="A383" s="59">
        <v>2016</v>
      </c>
      <c r="B383" s="59" t="s">
        <v>1448</v>
      </c>
      <c r="C383" s="19" t="s">
        <v>599</v>
      </c>
      <c r="D383" s="19" t="s">
        <v>167</v>
      </c>
      <c r="E383" s="59"/>
      <c r="F383" s="19" t="s">
        <v>600</v>
      </c>
      <c r="G383" s="34" t="s">
        <v>490</v>
      </c>
      <c r="H383" s="21">
        <v>56.859918152788211</v>
      </c>
      <c r="I383" s="21">
        <v>1.626414658791083</v>
      </c>
      <c r="J383" s="21">
        <v>13.634587230458013</v>
      </c>
      <c r="K383" s="59" t="s">
        <v>25</v>
      </c>
      <c r="L383" s="59" t="s">
        <v>25</v>
      </c>
      <c r="M383" s="59" t="s">
        <v>25</v>
      </c>
      <c r="N383" s="21">
        <v>10.444125407261762</v>
      </c>
      <c r="O383" s="59" t="s">
        <v>25</v>
      </c>
      <c r="P383" s="21">
        <v>8.2630855305388113</v>
      </c>
      <c r="Q383" s="21">
        <v>4.6203581271122429</v>
      </c>
      <c r="R383" s="21">
        <v>0.19985947064576678</v>
      </c>
      <c r="S383" s="59" t="s">
        <v>25</v>
      </c>
      <c r="T383" s="21">
        <v>0.86686767359121331</v>
      </c>
      <c r="U383" s="21">
        <v>3.2427047243376994</v>
      </c>
      <c r="V383" s="21">
        <v>0.2420790244751917</v>
      </c>
      <c r="W383" s="59"/>
      <c r="X383" s="46"/>
      <c r="Y383" s="46"/>
      <c r="Z383" s="46"/>
      <c r="AA383" s="47">
        <f t="shared" si="5"/>
        <v>100</v>
      </c>
    </row>
    <row r="384" spans="1:27" x14ac:dyDescent="0.2">
      <c r="A384" s="59">
        <v>2016</v>
      </c>
      <c r="B384" s="59" t="s">
        <v>1448</v>
      </c>
      <c r="C384" s="19" t="s">
        <v>599</v>
      </c>
      <c r="D384" s="19" t="s">
        <v>167</v>
      </c>
      <c r="E384" s="59"/>
      <c r="F384" s="19" t="s">
        <v>601</v>
      </c>
      <c r="G384" s="34" t="s">
        <v>490</v>
      </c>
      <c r="H384" s="21">
        <v>55.809400205829121</v>
      </c>
      <c r="I384" s="21">
        <v>1.4776097459581958</v>
      </c>
      <c r="J384" s="21">
        <v>13.696153631667269</v>
      </c>
      <c r="K384" s="59" t="s">
        <v>25</v>
      </c>
      <c r="L384" s="59" t="s">
        <v>25</v>
      </c>
      <c r="M384" s="59" t="s">
        <v>25</v>
      </c>
      <c r="N384" s="21">
        <v>10.880350416474442</v>
      </c>
      <c r="O384" s="59" t="s">
        <v>25</v>
      </c>
      <c r="P384" s="21">
        <v>8.5475865775078468</v>
      </c>
      <c r="Q384" s="21">
        <v>4.6560980679438897</v>
      </c>
      <c r="R384" s="21">
        <v>0.18707129494907504</v>
      </c>
      <c r="S384" s="59" t="s">
        <v>25</v>
      </c>
      <c r="T384" s="21">
        <v>0.88496382781329386</v>
      </c>
      <c r="U384" s="21">
        <v>3.6261413123380875</v>
      </c>
      <c r="V384" s="21">
        <v>0.23462491951878575</v>
      </c>
      <c r="W384" s="59"/>
      <c r="X384" s="46"/>
      <c r="Y384" s="46"/>
      <c r="Z384" s="46"/>
      <c r="AA384" s="47">
        <f t="shared" si="5"/>
        <v>100</v>
      </c>
    </row>
    <row r="385" spans="1:27" x14ac:dyDescent="0.2">
      <c r="A385" s="59">
        <v>2016</v>
      </c>
      <c r="B385" s="59" t="s">
        <v>1448</v>
      </c>
      <c r="C385" s="19" t="s">
        <v>599</v>
      </c>
      <c r="D385" s="19" t="s">
        <v>167</v>
      </c>
      <c r="E385" s="59"/>
      <c r="F385" s="19" t="s">
        <v>602</v>
      </c>
      <c r="G385" s="34" t="s">
        <v>490</v>
      </c>
      <c r="H385" s="21">
        <v>56.337934609210286</v>
      </c>
      <c r="I385" s="21">
        <v>1.4574788765707332</v>
      </c>
      <c r="J385" s="21">
        <v>13.574049005349428</v>
      </c>
      <c r="K385" s="59" t="s">
        <v>25</v>
      </c>
      <c r="L385" s="59" t="s">
        <v>25</v>
      </c>
      <c r="M385" s="59" t="s">
        <v>25</v>
      </c>
      <c r="N385" s="21">
        <v>10.590751485811198</v>
      </c>
      <c r="O385" s="59" t="s">
        <v>25</v>
      </c>
      <c r="P385" s="21">
        <v>8.5700482605566854</v>
      </c>
      <c r="Q385" s="21">
        <v>4.8012963419605175</v>
      </c>
      <c r="R385" s="21">
        <v>0.26520660449995731</v>
      </c>
      <c r="S385" s="59" t="s">
        <v>25</v>
      </c>
      <c r="T385" s="21">
        <v>0.94508160009662201</v>
      </c>
      <c r="U385" s="21">
        <v>3.1842909120188421</v>
      </c>
      <c r="V385" s="21">
        <v>0.27386230392576238</v>
      </c>
      <c r="W385" s="59"/>
      <c r="X385" s="46"/>
      <c r="Y385" s="46"/>
      <c r="Z385" s="46"/>
      <c r="AA385" s="47">
        <f t="shared" si="5"/>
        <v>100.00000000000004</v>
      </c>
    </row>
    <row r="386" spans="1:27" x14ac:dyDescent="0.2">
      <c r="A386" s="59">
        <v>2016</v>
      </c>
      <c r="B386" s="59" t="s">
        <v>1448</v>
      </c>
      <c r="C386" s="19" t="s">
        <v>599</v>
      </c>
      <c r="D386" s="19" t="s">
        <v>167</v>
      </c>
      <c r="E386" s="59"/>
      <c r="F386" s="19" t="s">
        <v>603</v>
      </c>
      <c r="G386" s="34" t="s">
        <v>490</v>
      </c>
      <c r="H386" s="21">
        <v>55.315725619414103</v>
      </c>
      <c r="I386" s="21">
        <v>1.3996740004868955</v>
      </c>
      <c r="J386" s="21">
        <v>14.142908809300303</v>
      </c>
      <c r="K386" s="59" t="s">
        <v>25</v>
      </c>
      <c r="L386" s="59" t="s">
        <v>25</v>
      </c>
      <c r="M386" s="59" t="s">
        <v>25</v>
      </c>
      <c r="N386" s="21">
        <v>10.07833405632959</v>
      </c>
      <c r="O386" s="59" t="s">
        <v>25</v>
      </c>
      <c r="P386" s="21">
        <v>8.6125384582246767</v>
      </c>
      <c r="Q386" s="21">
        <v>6.3138110986103451</v>
      </c>
      <c r="R386" s="21">
        <v>0.19926645100339527</v>
      </c>
      <c r="S386" s="59" t="s">
        <v>25</v>
      </c>
      <c r="T386" s="21">
        <v>0.67995042883863421</v>
      </c>
      <c r="U386" s="21">
        <v>3.0014196106640112</v>
      </c>
      <c r="V386" s="21">
        <v>0.25637146712804854</v>
      </c>
      <c r="W386" s="59"/>
      <c r="X386" s="46"/>
      <c r="Y386" s="46"/>
      <c r="Z386" s="46"/>
      <c r="AA386" s="47">
        <f t="shared" ref="AA386:AA449" si="6">SUM(H386:V386)</f>
        <v>100.00000000000001</v>
      </c>
    </row>
    <row r="387" spans="1:27" x14ac:dyDescent="0.2">
      <c r="A387" s="59">
        <v>2016</v>
      </c>
      <c r="B387" s="59" t="s">
        <v>1448</v>
      </c>
      <c r="C387" s="19" t="s">
        <v>599</v>
      </c>
      <c r="D387" s="19" t="s">
        <v>167</v>
      </c>
      <c r="E387" s="59"/>
      <c r="F387" s="19" t="s">
        <v>604</v>
      </c>
      <c r="G387" s="34" t="s">
        <v>490</v>
      </c>
      <c r="H387" s="21">
        <v>55.451890712225662</v>
      </c>
      <c r="I387" s="21">
        <v>1.2982867192887881</v>
      </c>
      <c r="J387" s="21">
        <v>16.297197535734757</v>
      </c>
      <c r="K387" s="59" t="s">
        <v>25</v>
      </c>
      <c r="L387" s="59" t="s">
        <v>25</v>
      </c>
      <c r="M387" s="59" t="s">
        <v>25</v>
      </c>
      <c r="N387" s="21">
        <v>9.7273628005167847</v>
      </c>
      <c r="O387" s="59" t="s">
        <v>25</v>
      </c>
      <c r="P387" s="21">
        <v>8.7857460505802791</v>
      </c>
      <c r="Q387" s="21">
        <v>4.1285577904732085</v>
      </c>
      <c r="R387" s="21">
        <v>0.1540918668606116</v>
      </c>
      <c r="S387" s="59" t="s">
        <v>25</v>
      </c>
      <c r="T387" s="21">
        <v>0.7036025373459458</v>
      </c>
      <c r="U387" s="21">
        <v>3.2364311319779278</v>
      </c>
      <c r="V387" s="21">
        <v>0.2168328549960398</v>
      </c>
      <c r="W387" s="59"/>
      <c r="X387" s="46"/>
      <c r="Y387" s="46"/>
      <c r="Z387" s="46"/>
      <c r="AA387" s="47">
        <f t="shared" si="6"/>
        <v>100.00000000000001</v>
      </c>
    </row>
    <row r="388" spans="1:27" x14ac:dyDescent="0.2">
      <c r="A388" s="59">
        <v>2016</v>
      </c>
      <c r="B388" s="59" t="s">
        <v>1448</v>
      </c>
      <c r="C388" s="19" t="s">
        <v>599</v>
      </c>
      <c r="D388" s="19" t="s">
        <v>167</v>
      </c>
      <c r="E388" s="59"/>
      <c r="F388" s="19" t="s">
        <v>605</v>
      </c>
      <c r="G388" s="34" t="s">
        <v>490</v>
      </c>
      <c r="H388" s="21">
        <v>54.951983102370406</v>
      </c>
      <c r="I388" s="21">
        <v>1.309506316118823</v>
      </c>
      <c r="J388" s="21">
        <v>14.891785796754622</v>
      </c>
      <c r="K388" s="59" t="s">
        <v>25</v>
      </c>
      <c r="L388" s="59" t="s">
        <v>25</v>
      </c>
      <c r="M388" s="59" t="s">
        <v>25</v>
      </c>
      <c r="N388" s="21">
        <v>10.655083033696295</v>
      </c>
      <c r="O388" s="59" t="s">
        <v>25</v>
      </c>
      <c r="P388" s="21">
        <v>8.0179772225870849</v>
      </c>
      <c r="Q388" s="21">
        <v>5.6593664188600883</v>
      </c>
      <c r="R388" s="21">
        <v>0.16353834604354156</v>
      </c>
      <c r="S388" s="59" t="s">
        <v>25</v>
      </c>
      <c r="T388" s="21">
        <v>0.78120548553195424</v>
      </c>
      <c r="U388" s="21">
        <v>3.2698672600429632</v>
      </c>
      <c r="V388" s="21">
        <v>0.29968701799421615</v>
      </c>
      <c r="W388" s="59"/>
      <c r="X388" s="46"/>
      <c r="Y388" s="46"/>
      <c r="Z388" s="46"/>
      <c r="AA388" s="47">
        <f t="shared" si="6"/>
        <v>100</v>
      </c>
    </row>
    <row r="389" spans="1:27" x14ac:dyDescent="0.2">
      <c r="A389" s="59">
        <v>2016</v>
      </c>
      <c r="B389" s="59" t="s">
        <v>1448</v>
      </c>
      <c r="C389" s="19" t="s">
        <v>599</v>
      </c>
      <c r="D389" s="19" t="s">
        <v>167</v>
      </c>
      <c r="E389" s="59"/>
      <c r="F389" s="19" t="s">
        <v>606</v>
      </c>
      <c r="G389" s="34" t="s">
        <v>490</v>
      </c>
      <c r="H389" s="21">
        <v>54.576485651879189</v>
      </c>
      <c r="I389" s="21">
        <v>1.2382315282066734</v>
      </c>
      <c r="J389" s="21">
        <v>15.803469659310588</v>
      </c>
      <c r="K389" s="59" t="s">
        <v>25</v>
      </c>
      <c r="L389" s="59" t="s">
        <v>25</v>
      </c>
      <c r="M389" s="59" t="s">
        <v>25</v>
      </c>
      <c r="N389" s="21">
        <v>10.164645627777359</v>
      </c>
      <c r="O389" s="59" t="s">
        <v>25</v>
      </c>
      <c r="P389" s="21">
        <v>8.7618186839396444</v>
      </c>
      <c r="Q389" s="21">
        <v>5.0458185835153522</v>
      </c>
      <c r="R389" s="21">
        <v>0.16549923426476865</v>
      </c>
      <c r="S389" s="59" t="s">
        <v>25</v>
      </c>
      <c r="T389" s="21">
        <v>0.78310863397855945</v>
      </c>
      <c r="U389" s="21">
        <v>3.2427004092289926</v>
      </c>
      <c r="V389" s="21">
        <v>0.21822198789887273</v>
      </c>
      <c r="W389" s="59"/>
      <c r="X389" s="46"/>
      <c r="Y389" s="46"/>
      <c r="Z389" s="46"/>
      <c r="AA389" s="47">
        <f t="shared" si="6"/>
        <v>100.00000000000001</v>
      </c>
    </row>
    <row r="390" spans="1:27" x14ac:dyDescent="0.2">
      <c r="A390" s="59">
        <v>2016</v>
      </c>
      <c r="B390" s="59" t="s">
        <v>1448</v>
      </c>
      <c r="C390" s="19" t="s">
        <v>599</v>
      </c>
      <c r="D390" s="19" t="s">
        <v>167</v>
      </c>
      <c r="E390" s="59"/>
      <c r="F390" s="19" t="s">
        <v>607</v>
      </c>
      <c r="G390" s="34" t="s">
        <v>490</v>
      </c>
      <c r="H390" s="21">
        <v>55.89108675000989</v>
      </c>
      <c r="I390" s="21">
        <v>1.6230333051827777</v>
      </c>
      <c r="J390" s="21">
        <v>13.869843049668328</v>
      </c>
      <c r="K390" s="59" t="s">
        <v>25</v>
      </c>
      <c r="L390" s="59" t="s">
        <v>25</v>
      </c>
      <c r="M390" s="59" t="s">
        <v>25</v>
      </c>
      <c r="N390" s="21">
        <v>10.104190850630042</v>
      </c>
      <c r="O390" s="59" t="s">
        <v>25</v>
      </c>
      <c r="P390" s="21">
        <v>8.9345403264315468</v>
      </c>
      <c r="Q390" s="21">
        <v>5.0021138262485527</v>
      </c>
      <c r="R390" s="21">
        <v>0.18988952343102897</v>
      </c>
      <c r="S390" s="59" t="s">
        <v>25</v>
      </c>
      <c r="T390" s="21">
        <v>0.79058115521364858</v>
      </c>
      <c r="U390" s="21">
        <v>3.2928039677076293</v>
      </c>
      <c r="V390" s="21">
        <v>0.30191724547656396</v>
      </c>
      <c r="W390" s="59"/>
      <c r="X390" s="46"/>
      <c r="Y390" s="46"/>
      <c r="Z390" s="46"/>
      <c r="AA390" s="47">
        <f t="shared" si="6"/>
        <v>100</v>
      </c>
    </row>
    <row r="391" spans="1:27" x14ac:dyDescent="0.2">
      <c r="A391" s="59">
        <v>2016</v>
      </c>
      <c r="B391" s="59" t="s">
        <v>1448</v>
      </c>
      <c r="C391" s="19" t="s">
        <v>599</v>
      </c>
      <c r="D391" s="19" t="s">
        <v>167</v>
      </c>
      <c r="E391" s="59"/>
      <c r="F391" s="19" t="s">
        <v>608</v>
      </c>
      <c r="G391" s="34" t="s">
        <v>490</v>
      </c>
      <c r="H391" s="21">
        <v>56.222144657120765</v>
      </c>
      <c r="I391" s="21">
        <v>1.5638335004569837</v>
      </c>
      <c r="J391" s="21">
        <v>13.154480763294398</v>
      </c>
      <c r="K391" s="59" t="s">
        <v>25</v>
      </c>
      <c r="L391" s="59" t="s">
        <v>25</v>
      </c>
      <c r="M391" s="59" t="s">
        <v>25</v>
      </c>
      <c r="N391" s="21">
        <v>11.280442901212771</v>
      </c>
      <c r="O391" s="59" t="s">
        <v>25</v>
      </c>
      <c r="P391" s="21">
        <v>8.5416662463355522</v>
      </c>
      <c r="Q391" s="21">
        <v>4.6706184516615847</v>
      </c>
      <c r="R391" s="21">
        <v>0.27176928462334626</v>
      </c>
      <c r="S391" s="59" t="s">
        <v>25</v>
      </c>
      <c r="T391" s="21">
        <v>0.85959393996864641</v>
      </c>
      <c r="U391" s="21">
        <v>3.1332153716096931</v>
      </c>
      <c r="V391" s="21">
        <v>0.30223488371623808</v>
      </c>
      <c r="W391" s="59"/>
      <c r="X391" s="46"/>
      <c r="Y391" s="46"/>
      <c r="Z391" s="46"/>
      <c r="AA391" s="47">
        <f t="shared" si="6"/>
        <v>99.999999999999972</v>
      </c>
    </row>
    <row r="392" spans="1:27" x14ac:dyDescent="0.2">
      <c r="A392" s="59">
        <v>2016</v>
      </c>
      <c r="B392" s="59" t="s">
        <v>1448</v>
      </c>
      <c r="C392" s="19" t="s">
        <v>599</v>
      </c>
      <c r="D392" s="19" t="s">
        <v>167</v>
      </c>
      <c r="E392" s="59"/>
      <c r="F392" s="19" t="s">
        <v>609</v>
      </c>
      <c r="G392" s="34" t="s">
        <v>490</v>
      </c>
      <c r="H392" s="21">
        <v>56.370086407333901</v>
      </c>
      <c r="I392" s="21">
        <v>1.4193117017945054</v>
      </c>
      <c r="J392" s="21">
        <v>15.934354190519056</v>
      </c>
      <c r="K392" s="59" t="s">
        <v>25</v>
      </c>
      <c r="L392" s="59" t="s">
        <v>25</v>
      </c>
      <c r="M392" s="59" t="s">
        <v>25</v>
      </c>
      <c r="N392" s="21">
        <v>9.2474274660729616</v>
      </c>
      <c r="O392" s="59" t="s">
        <v>25</v>
      </c>
      <c r="P392" s="21">
        <v>8.6674178596638569</v>
      </c>
      <c r="Q392" s="21">
        <v>3.391545755809914</v>
      </c>
      <c r="R392" s="21">
        <v>0.16634997739372284</v>
      </c>
      <c r="S392" s="59" t="s">
        <v>25</v>
      </c>
      <c r="T392" s="21">
        <v>0.77042595462431795</v>
      </c>
      <c r="U392" s="21">
        <v>3.7856703390538793</v>
      </c>
      <c r="V392" s="21">
        <v>0.24741034773388434</v>
      </c>
      <c r="W392" s="59"/>
      <c r="X392" s="46"/>
      <c r="Y392" s="46"/>
      <c r="Z392" s="46"/>
      <c r="AA392" s="47">
        <f t="shared" si="6"/>
        <v>100</v>
      </c>
    </row>
    <row r="393" spans="1:27" x14ac:dyDescent="0.2">
      <c r="A393" s="59">
        <v>2016</v>
      </c>
      <c r="B393" s="59" t="s">
        <v>1448</v>
      </c>
      <c r="C393" s="19" t="s">
        <v>599</v>
      </c>
      <c r="D393" s="19" t="s">
        <v>167</v>
      </c>
      <c r="E393" s="59"/>
      <c r="F393" s="19" t="s">
        <v>610</v>
      </c>
      <c r="G393" s="34" t="s">
        <v>490</v>
      </c>
      <c r="H393" s="21">
        <v>54.747342420272595</v>
      </c>
      <c r="I393" s="21">
        <v>1.3912417372521173</v>
      </c>
      <c r="J393" s="21">
        <v>14.684740542216264</v>
      </c>
      <c r="K393" s="59" t="s">
        <v>25</v>
      </c>
      <c r="L393" s="59" t="s">
        <v>25</v>
      </c>
      <c r="M393" s="59" t="s">
        <v>25</v>
      </c>
      <c r="N393" s="21">
        <v>10.600718021540644</v>
      </c>
      <c r="O393" s="59" t="s">
        <v>25</v>
      </c>
      <c r="P393" s="21">
        <v>9.0276708301249027</v>
      </c>
      <c r="Q393" s="21">
        <v>5.2985589567687024</v>
      </c>
      <c r="R393" s="21">
        <v>0.20670620118603553</v>
      </c>
      <c r="S393" s="59" t="s">
        <v>25</v>
      </c>
      <c r="T393" s="21">
        <v>0.83732511975359258</v>
      </c>
      <c r="U393" s="21">
        <v>2.9867896036881105</v>
      </c>
      <c r="V393" s="21">
        <v>0.21890656719701587</v>
      </c>
      <c r="W393" s="59"/>
      <c r="X393" s="46"/>
      <c r="Y393" s="46"/>
      <c r="Z393" s="46"/>
      <c r="AA393" s="47">
        <f t="shared" si="6"/>
        <v>99.999999999999972</v>
      </c>
    </row>
    <row r="394" spans="1:27" x14ac:dyDescent="0.2">
      <c r="A394" s="59">
        <v>2016</v>
      </c>
      <c r="B394" s="59" t="s">
        <v>1448</v>
      </c>
      <c r="C394" s="19" t="s">
        <v>599</v>
      </c>
      <c r="D394" s="19" t="s">
        <v>167</v>
      </c>
      <c r="E394" s="59"/>
      <c r="F394" s="19" t="s">
        <v>611</v>
      </c>
      <c r="G394" s="34" t="s">
        <v>490</v>
      </c>
      <c r="H394" s="21">
        <v>55.116332891505806</v>
      </c>
      <c r="I394" s="21">
        <v>1.5268598084211733</v>
      </c>
      <c r="J394" s="21">
        <v>13.780611084561386</v>
      </c>
      <c r="K394" s="59" t="s">
        <v>25</v>
      </c>
      <c r="L394" s="59" t="s">
        <v>25</v>
      </c>
      <c r="M394" s="59" t="s">
        <v>25</v>
      </c>
      <c r="N394" s="21">
        <v>11.084761758774187</v>
      </c>
      <c r="O394" s="59" t="s">
        <v>25</v>
      </c>
      <c r="P394" s="21">
        <v>9.0213970767247069</v>
      </c>
      <c r="Q394" s="21">
        <v>5.2953181308590995</v>
      </c>
      <c r="R394" s="21">
        <v>0.23684360807793001</v>
      </c>
      <c r="S394" s="59" t="s">
        <v>25</v>
      </c>
      <c r="T394" s="21">
        <v>0.89407460172903863</v>
      </c>
      <c r="U394" s="21">
        <v>2.8300005911071446</v>
      </c>
      <c r="V394" s="21">
        <v>0.21380044823955272</v>
      </c>
      <c r="W394" s="59"/>
      <c r="X394" s="46"/>
      <c r="Y394" s="46"/>
      <c r="Z394" s="46"/>
      <c r="AA394" s="47">
        <f t="shared" si="6"/>
        <v>100.00000000000006</v>
      </c>
    </row>
    <row r="395" spans="1:27" x14ac:dyDescent="0.2">
      <c r="A395" s="59">
        <v>2016</v>
      </c>
      <c r="B395" s="59" t="s">
        <v>1448</v>
      </c>
      <c r="C395" s="19" t="s">
        <v>599</v>
      </c>
      <c r="D395" s="19" t="s">
        <v>167</v>
      </c>
      <c r="E395" s="59"/>
      <c r="F395" s="19" t="s">
        <v>612</v>
      </c>
      <c r="G395" s="34" t="s">
        <v>490</v>
      </c>
      <c r="H395" s="21">
        <v>55.763770755265128</v>
      </c>
      <c r="I395" s="21">
        <v>1.4561062957595903</v>
      </c>
      <c r="J395" s="21">
        <v>13.418579556307609</v>
      </c>
      <c r="K395" s="59" t="s">
        <v>25</v>
      </c>
      <c r="L395" s="59" t="s">
        <v>25</v>
      </c>
      <c r="M395" s="59" t="s">
        <v>25</v>
      </c>
      <c r="N395" s="21">
        <v>10.194644209027256</v>
      </c>
      <c r="O395" s="59" t="s">
        <v>25</v>
      </c>
      <c r="P395" s="21">
        <v>8.934152193110096</v>
      </c>
      <c r="Q395" s="21">
        <v>6.1317476175760826</v>
      </c>
      <c r="R395" s="21">
        <v>0.21511570344635156</v>
      </c>
      <c r="S395" s="59" t="s">
        <v>25</v>
      </c>
      <c r="T395" s="21">
        <v>0.73265348370431038</v>
      </c>
      <c r="U395" s="21">
        <v>2.8996116716520302</v>
      </c>
      <c r="V395" s="21">
        <v>0.25361851415153303</v>
      </c>
      <c r="W395" s="59"/>
      <c r="X395" s="46"/>
      <c r="Y395" s="46"/>
      <c r="Z395" s="46"/>
      <c r="AA395" s="47">
        <f t="shared" si="6"/>
        <v>99.999999999999986</v>
      </c>
    </row>
    <row r="396" spans="1:27" x14ac:dyDescent="0.2">
      <c r="A396" s="59">
        <v>2016</v>
      </c>
      <c r="B396" s="59" t="s">
        <v>1448</v>
      </c>
      <c r="C396" s="19" t="s">
        <v>599</v>
      </c>
      <c r="D396" s="19" t="s">
        <v>167</v>
      </c>
      <c r="E396" s="59"/>
      <c r="F396" s="19" t="s">
        <v>613</v>
      </c>
      <c r="G396" s="34" t="s">
        <v>490</v>
      </c>
      <c r="H396" s="21">
        <v>55.296859271189852</v>
      </c>
      <c r="I396" s="21">
        <v>1.2862895107710894</v>
      </c>
      <c r="J396" s="21">
        <v>15.229514797664587</v>
      </c>
      <c r="K396" s="59" t="s">
        <v>25</v>
      </c>
      <c r="L396" s="59" t="s">
        <v>25</v>
      </c>
      <c r="M396" s="59" t="s">
        <v>25</v>
      </c>
      <c r="N396" s="21">
        <v>9.9577209583249449</v>
      </c>
      <c r="O396" s="59" t="s">
        <v>25</v>
      </c>
      <c r="P396" s="21">
        <v>9.3601771693174971</v>
      </c>
      <c r="Q396" s="21">
        <v>4.2177370646265349</v>
      </c>
      <c r="R396" s="21">
        <v>0.12452184417153214</v>
      </c>
      <c r="S396" s="59" t="s">
        <v>25</v>
      </c>
      <c r="T396" s="21">
        <v>0.83158848399436291</v>
      </c>
      <c r="U396" s="21">
        <v>3.4581236158647073</v>
      </c>
      <c r="V396" s="21">
        <v>0.23746728407489431</v>
      </c>
      <c r="W396" s="59"/>
      <c r="X396" s="46"/>
      <c r="Y396" s="46"/>
      <c r="Z396" s="46"/>
      <c r="AA396" s="47">
        <f t="shared" si="6"/>
        <v>100</v>
      </c>
    </row>
    <row r="397" spans="1:27" x14ac:dyDescent="0.2">
      <c r="A397" s="59">
        <v>2016</v>
      </c>
      <c r="B397" s="59" t="s">
        <v>1448</v>
      </c>
      <c r="C397" s="19" t="s">
        <v>614</v>
      </c>
      <c r="D397" s="19" t="s">
        <v>26</v>
      </c>
      <c r="E397" s="59"/>
      <c r="F397" s="19" t="s">
        <v>615</v>
      </c>
      <c r="G397" s="34" t="s">
        <v>490</v>
      </c>
      <c r="H397" s="21">
        <v>57.508525686382292</v>
      </c>
      <c r="I397" s="21">
        <v>1.5987496672223929</v>
      </c>
      <c r="J397" s="21">
        <v>15.079406051440589</v>
      </c>
      <c r="K397" s="59" t="s">
        <v>25</v>
      </c>
      <c r="L397" s="59" t="s">
        <v>25</v>
      </c>
      <c r="M397" s="59" t="s">
        <v>25</v>
      </c>
      <c r="N397" s="21">
        <v>9.8002119654174482</v>
      </c>
      <c r="O397" s="59" t="s">
        <v>25</v>
      </c>
      <c r="P397" s="21">
        <v>6.8274324145128507</v>
      </c>
      <c r="Q397" s="21">
        <v>3.5953140863875492</v>
      </c>
      <c r="R397" s="21">
        <v>0.1996159518654273</v>
      </c>
      <c r="S397" s="59" t="s">
        <v>25</v>
      </c>
      <c r="T397" s="21">
        <v>1.2266460977207139</v>
      </c>
      <c r="U397" s="21">
        <v>3.8794530198998487</v>
      </c>
      <c r="V397" s="21">
        <v>0.28464505915090343</v>
      </c>
      <c r="W397" s="59"/>
      <c r="X397" s="46"/>
      <c r="Y397" s="46"/>
      <c r="Z397" s="46"/>
      <c r="AA397" s="47">
        <f t="shared" si="6"/>
        <v>100.00000000000003</v>
      </c>
    </row>
    <row r="398" spans="1:27" x14ac:dyDescent="0.2">
      <c r="A398" s="59">
        <v>2016</v>
      </c>
      <c r="B398" s="59" t="s">
        <v>1448</v>
      </c>
      <c r="C398" s="19" t="s">
        <v>614</v>
      </c>
      <c r="D398" s="19" t="s">
        <v>26</v>
      </c>
      <c r="E398" s="59"/>
      <c r="F398" s="19" t="s">
        <v>616</v>
      </c>
      <c r="G398" s="34" t="s">
        <v>490</v>
      </c>
      <c r="H398" s="21">
        <v>56.994108091265602</v>
      </c>
      <c r="I398" s="21">
        <v>1.4350120349017192</v>
      </c>
      <c r="J398" s="21">
        <v>15.792493488447604</v>
      </c>
      <c r="K398" s="59" t="s">
        <v>25</v>
      </c>
      <c r="L398" s="59" t="s">
        <v>25</v>
      </c>
      <c r="M398" s="59" t="s">
        <v>25</v>
      </c>
      <c r="N398" s="21">
        <v>9.6131991662792853</v>
      </c>
      <c r="O398" s="59" t="s">
        <v>25</v>
      </c>
      <c r="P398" s="21">
        <v>7.2850733942456323</v>
      </c>
      <c r="Q398" s="21">
        <v>3.4286613175973755</v>
      </c>
      <c r="R398" s="21">
        <v>0.1353233188699394</v>
      </c>
      <c r="S398" s="59" t="s">
        <v>25</v>
      </c>
      <c r="T398" s="21">
        <v>1.0243027370200031</v>
      </c>
      <c r="U398" s="21">
        <v>4.0112977828958183</v>
      </c>
      <c r="V398" s="21">
        <v>0.28052866847702784</v>
      </c>
      <c r="W398" s="59"/>
      <c r="X398" s="46"/>
      <c r="Y398" s="46"/>
      <c r="Z398" s="46"/>
      <c r="AA398" s="47">
        <f t="shared" si="6"/>
        <v>100.00000000000001</v>
      </c>
    </row>
    <row r="399" spans="1:27" x14ac:dyDescent="0.2">
      <c r="A399" s="59">
        <v>2016</v>
      </c>
      <c r="B399" s="59" t="s">
        <v>1448</v>
      </c>
      <c r="C399" s="19" t="s">
        <v>614</v>
      </c>
      <c r="D399" s="19" t="s">
        <v>26</v>
      </c>
      <c r="E399" s="59"/>
      <c r="F399" s="19" t="s">
        <v>617</v>
      </c>
      <c r="G399" s="34" t="s">
        <v>490</v>
      </c>
      <c r="H399" s="21">
        <v>56.449192870388622</v>
      </c>
      <c r="I399" s="21">
        <v>1.3470596990309616</v>
      </c>
      <c r="J399" s="21">
        <v>15.459659609729803</v>
      </c>
      <c r="K399" s="59" t="s">
        <v>25</v>
      </c>
      <c r="L399" s="59" t="s">
        <v>25</v>
      </c>
      <c r="M399" s="59" t="s">
        <v>25</v>
      </c>
      <c r="N399" s="21">
        <v>9.7829016440262748</v>
      </c>
      <c r="O399" s="59" t="s">
        <v>25</v>
      </c>
      <c r="P399" s="21">
        <v>7.8851514700499203</v>
      </c>
      <c r="Q399" s="21">
        <v>4.1203232541020203</v>
      </c>
      <c r="R399" s="21">
        <v>0.19036834716428597</v>
      </c>
      <c r="S399" s="59" t="s">
        <v>25</v>
      </c>
      <c r="T399" s="21">
        <v>0.9638088955216676</v>
      </c>
      <c r="U399" s="21">
        <v>3.5380555678467567</v>
      </c>
      <c r="V399" s="21">
        <v>0.26347864213968797</v>
      </c>
      <c r="W399" s="59"/>
      <c r="X399" s="46"/>
      <c r="Y399" s="46"/>
      <c r="Z399" s="46"/>
      <c r="AA399" s="47">
        <f t="shared" si="6"/>
        <v>100</v>
      </c>
    </row>
    <row r="400" spans="1:27" x14ac:dyDescent="0.2">
      <c r="A400" s="59">
        <v>2016</v>
      </c>
      <c r="B400" s="59" t="s">
        <v>1448</v>
      </c>
      <c r="C400" s="19" t="s">
        <v>614</v>
      </c>
      <c r="D400" s="19" t="s">
        <v>26</v>
      </c>
      <c r="E400" s="59"/>
      <c r="F400" s="19" t="s">
        <v>618</v>
      </c>
      <c r="G400" s="34" t="s">
        <v>490</v>
      </c>
      <c r="H400" s="21">
        <v>56.584311596730068</v>
      </c>
      <c r="I400" s="21">
        <v>1.4047973571978052</v>
      </c>
      <c r="J400" s="21">
        <v>15.424567830474111</v>
      </c>
      <c r="K400" s="59" t="s">
        <v>25</v>
      </c>
      <c r="L400" s="59" t="s">
        <v>25</v>
      </c>
      <c r="M400" s="59" t="s">
        <v>25</v>
      </c>
      <c r="N400" s="21">
        <v>9.364641805483533</v>
      </c>
      <c r="O400" s="59" t="s">
        <v>25</v>
      </c>
      <c r="P400" s="21">
        <v>7.8492559537347892</v>
      </c>
      <c r="Q400" s="21">
        <v>4.1474728911613115</v>
      </c>
      <c r="R400" s="21">
        <v>0.12615579634330149</v>
      </c>
      <c r="S400" s="59" t="s">
        <v>25</v>
      </c>
      <c r="T400" s="21">
        <v>0.99782361034032763</v>
      </c>
      <c r="U400" s="21">
        <v>3.8548278347399516</v>
      </c>
      <c r="V400" s="21">
        <v>0.24614532379482298</v>
      </c>
      <c r="W400" s="59"/>
      <c r="X400" s="46"/>
      <c r="Y400" s="46"/>
      <c r="Z400" s="46"/>
      <c r="AA400" s="47">
        <f t="shared" si="6"/>
        <v>100.00000000000001</v>
      </c>
    </row>
    <row r="401" spans="1:27" x14ac:dyDescent="0.2">
      <c r="A401" s="59">
        <v>2016</v>
      </c>
      <c r="B401" s="59" t="s">
        <v>1448</v>
      </c>
      <c r="C401" s="19" t="s">
        <v>614</v>
      </c>
      <c r="D401" s="19" t="s">
        <v>26</v>
      </c>
      <c r="E401" s="59"/>
      <c r="F401" s="19" t="s">
        <v>619</v>
      </c>
      <c r="G401" s="34" t="s">
        <v>490</v>
      </c>
      <c r="H401" s="21">
        <v>56.39479055046084</v>
      </c>
      <c r="I401" s="21">
        <v>1.3966675469830949</v>
      </c>
      <c r="J401" s="21">
        <v>15.272781729083123</v>
      </c>
      <c r="K401" s="59" t="s">
        <v>25</v>
      </c>
      <c r="L401" s="59" t="s">
        <v>25</v>
      </c>
      <c r="M401" s="59" t="s">
        <v>25</v>
      </c>
      <c r="N401" s="21">
        <v>9.9989780234568908</v>
      </c>
      <c r="O401" s="59" t="s">
        <v>25</v>
      </c>
      <c r="P401" s="21">
        <v>7.5808398623468429</v>
      </c>
      <c r="Q401" s="21">
        <v>4.0581575483086283</v>
      </c>
      <c r="R401" s="21">
        <v>0.14388620240599584</v>
      </c>
      <c r="S401" s="59" t="s">
        <v>25</v>
      </c>
      <c r="T401" s="21">
        <v>0.98423424107111224</v>
      </c>
      <c r="U401" s="21">
        <v>3.9154855754588018</v>
      </c>
      <c r="V401" s="21">
        <v>0.2541787204246565</v>
      </c>
      <c r="W401" s="59"/>
      <c r="X401" s="46"/>
      <c r="Y401" s="46"/>
      <c r="Z401" s="46"/>
      <c r="AA401" s="47">
        <f t="shared" si="6"/>
        <v>99.999999999999986</v>
      </c>
    </row>
    <row r="402" spans="1:27" x14ac:dyDescent="0.2">
      <c r="A402" s="59">
        <v>2016</v>
      </c>
      <c r="B402" s="59" t="s">
        <v>1448</v>
      </c>
      <c r="C402" s="19" t="s">
        <v>614</v>
      </c>
      <c r="D402" s="19" t="s">
        <v>26</v>
      </c>
      <c r="E402" s="59"/>
      <c r="F402" s="19" t="s">
        <v>620</v>
      </c>
      <c r="G402" s="34" t="s">
        <v>490</v>
      </c>
      <c r="H402" s="21">
        <v>57.210815944862908</v>
      </c>
      <c r="I402" s="21">
        <v>1.5185632048025766</v>
      </c>
      <c r="J402" s="21">
        <v>15.21201537133005</v>
      </c>
      <c r="K402" s="59" t="s">
        <v>25</v>
      </c>
      <c r="L402" s="59" t="s">
        <v>25</v>
      </c>
      <c r="M402" s="59" t="s">
        <v>25</v>
      </c>
      <c r="N402" s="21">
        <v>9.7517836648668474</v>
      </c>
      <c r="O402" s="59" t="s">
        <v>25</v>
      </c>
      <c r="P402" s="21">
        <v>7.1631737514345915</v>
      </c>
      <c r="Q402" s="21">
        <v>3.5955395947724482</v>
      </c>
      <c r="R402" s="21">
        <v>0.1808272389547739</v>
      </c>
      <c r="S402" s="59" t="s">
        <v>25</v>
      </c>
      <c r="T402" s="21">
        <v>1.1013007993132216</v>
      </c>
      <c r="U402" s="21">
        <v>4.0055973235133244</v>
      </c>
      <c r="V402" s="21">
        <v>0.26038310614924232</v>
      </c>
      <c r="W402" s="59"/>
      <c r="X402" s="46"/>
      <c r="Y402" s="46"/>
      <c r="Z402" s="46"/>
      <c r="AA402" s="47">
        <f t="shared" si="6"/>
        <v>100</v>
      </c>
    </row>
    <row r="403" spans="1:27" x14ac:dyDescent="0.2">
      <c r="A403" s="59">
        <v>2016</v>
      </c>
      <c r="B403" s="59" t="s">
        <v>1448</v>
      </c>
      <c r="C403" s="19" t="s">
        <v>614</v>
      </c>
      <c r="D403" s="19" t="s">
        <v>26</v>
      </c>
      <c r="E403" s="59"/>
      <c r="F403" s="19" t="s">
        <v>621</v>
      </c>
      <c r="G403" s="34" t="s">
        <v>490</v>
      </c>
      <c r="H403" s="21">
        <v>57.271282891003715</v>
      </c>
      <c r="I403" s="21">
        <v>1.4828310176553559</v>
      </c>
      <c r="J403" s="21">
        <v>15.168062288224901</v>
      </c>
      <c r="K403" s="59" t="s">
        <v>25</v>
      </c>
      <c r="L403" s="59" t="s">
        <v>25</v>
      </c>
      <c r="M403" s="59" t="s">
        <v>25</v>
      </c>
      <c r="N403" s="21">
        <v>9.711357630388612</v>
      </c>
      <c r="O403" s="59" t="s">
        <v>25</v>
      </c>
      <c r="P403" s="21">
        <v>7.278173181368655</v>
      </c>
      <c r="Q403" s="21">
        <v>3.6006833546797234</v>
      </c>
      <c r="R403" s="21">
        <v>0.19130688542663055</v>
      </c>
      <c r="S403" s="59" t="s">
        <v>25</v>
      </c>
      <c r="T403" s="21">
        <v>1.1274744248634101</v>
      </c>
      <c r="U403" s="21">
        <v>3.8878463384186377</v>
      </c>
      <c r="V403" s="21">
        <v>0.28098198797036367</v>
      </c>
      <c r="W403" s="59"/>
      <c r="X403" s="46"/>
      <c r="Y403" s="46"/>
      <c r="Z403" s="46"/>
      <c r="AA403" s="47">
        <f t="shared" si="6"/>
        <v>99.999999999999986</v>
      </c>
    </row>
    <row r="404" spans="1:27" x14ac:dyDescent="0.2">
      <c r="A404" s="59">
        <v>2016</v>
      </c>
      <c r="B404" s="59" t="s">
        <v>1448</v>
      </c>
      <c r="C404" s="19" t="s">
        <v>614</v>
      </c>
      <c r="D404" s="19" t="s">
        <v>26</v>
      </c>
      <c r="E404" s="59"/>
      <c r="F404" s="19" t="s">
        <v>622</v>
      </c>
      <c r="G404" s="34" t="s">
        <v>490</v>
      </c>
      <c r="H404" s="21">
        <v>56.66472307912688</v>
      </c>
      <c r="I404" s="21">
        <v>1.5518100583681533</v>
      </c>
      <c r="J404" s="21">
        <v>15.45565694940149</v>
      </c>
      <c r="K404" s="59" t="s">
        <v>25</v>
      </c>
      <c r="L404" s="59" t="s">
        <v>25</v>
      </c>
      <c r="M404" s="59" t="s">
        <v>25</v>
      </c>
      <c r="N404" s="21">
        <v>9.44633983460003</v>
      </c>
      <c r="O404" s="59" t="s">
        <v>25</v>
      </c>
      <c r="P404" s="21">
        <v>7.4270599842226428</v>
      </c>
      <c r="Q404" s="21">
        <v>3.8026054833379406</v>
      </c>
      <c r="R404" s="21">
        <v>0.14536555250006558</v>
      </c>
      <c r="S404" s="59" t="s">
        <v>25</v>
      </c>
      <c r="T404" s="21">
        <v>1.0908973523495551</v>
      </c>
      <c r="U404" s="21">
        <v>4.1276351919813905</v>
      </c>
      <c r="V404" s="21">
        <v>0.28790651411185786</v>
      </c>
      <c r="W404" s="59"/>
      <c r="X404" s="46"/>
      <c r="Y404" s="46"/>
      <c r="Z404" s="46"/>
      <c r="AA404" s="47">
        <f t="shared" si="6"/>
        <v>100</v>
      </c>
    </row>
    <row r="405" spans="1:27" x14ac:dyDescent="0.2">
      <c r="A405" s="59">
        <v>2016</v>
      </c>
      <c r="B405" s="59" t="s">
        <v>1448</v>
      </c>
      <c r="C405" s="19" t="s">
        <v>614</v>
      </c>
      <c r="D405" s="19" t="s">
        <v>26</v>
      </c>
      <c r="E405" s="59"/>
      <c r="F405" s="19" t="s">
        <v>623</v>
      </c>
      <c r="G405" s="34" t="s">
        <v>490</v>
      </c>
      <c r="H405" s="21">
        <v>56.938701596595529</v>
      </c>
      <c r="I405" s="21">
        <v>1.4754675600358149</v>
      </c>
      <c r="J405" s="21">
        <v>15.318866386985784</v>
      </c>
      <c r="K405" s="59" t="s">
        <v>25</v>
      </c>
      <c r="L405" s="59" t="s">
        <v>25</v>
      </c>
      <c r="M405" s="59" t="s">
        <v>25</v>
      </c>
      <c r="N405" s="21">
        <v>9.8302799826960019</v>
      </c>
      <c r="O405" s="59" t="s">
        <v>25</v>
      </c>
      <c r="P405" s="21">
        <v>7.1983621565609299</v>
      </c>
      <c r="Q405" s="21">
        <v>3.6130142154347622</v>
      </c>
      <c r="R405" s="21">
        <v>0.12364309500095572</v>
      </c>
      <c r="S405" s="59" t="s">
        <v>25</v>
      </c>
      <c r="T405" s="21">
        <v>1.1343172466523805</v>
      </c>
      <c r="U405" s="21">
        <v>4.0825360416100756</v>
      </c>
      <c r="V405" s="21">
        <v>0.28481171842775077</v>
      </c>
      <c r="W405" s="59"/>
      <c r="X405" s="46"/>
      <c r="Y405" s="46"/>
      <c r="Z405" s="46"/>
      <c r="AA405" s="47">
        <f t="shared" si="6"/>
        <v>99.999999999999986</v>
      </c>
    </row>
    <row r="406" spans="1:27" x14ac:dyDescent="0.2">
      <c r="A406" s="59">
        <v>2016</v>
      </c>
      <c r="B406" s="59" t="s">
        <v>1448</v>
      </c>
      <c r="C406" s="19" t="s">
        <v>614</v>
      </c>
      <c r="D406" s="19" t="s">
        <v>26</v>
      </c>
      <c r="E406" s="59"/>
      <c r="F406" s="19" t="s">
        <v>624</v>
      </c>
      <c r="G406" s="34" t="s">
        <v>490</v>
      </c>
      <c r="H406" s="21">
        <v>57.338317877812017</v>
      </c>
      <c r="I406" s="21">
        <v>1.4700164906019728</v>
      </c>
      <c r="J406" s="21">
        <v>15.312326750220398</v>
      </c>
      <c r="K406" s="59" t="s">
        <v>25</v>
      </c>
      <c r="L406" s="59" t="s">
        <v>25</v>
      </c>
      <c r="M406" s="59" t="s">
        <v>25</v>
      </c>
      <c r="N406" s="21">
        <v>9.5613176728155516</v>
      </c>
      <c r="O406" s="59" t="s">
        <v>25</v>
      </c>
      <c r="P406" s="21">
        <v>7.3010044826565936</v>
      </c>
      <c r="Q406" s="21">
        <v>3.661155998267124</v>
      </c>
      <c r="R406" s="21">
        <v>0.15198013453018952</v>
      </c>
      <c r="S406" s="59" t="s">
        <v>25</v>
      </c>
      <c r="T406" s="21">
        <v>1.1543421380827885</v>
      </c>
      <c r="U406" s="21">
        <v>3.8048554875936751</v>
      </c>
      <c r="V406" s="21">
        <v>0.2446829674197005</v>
      </c>
      <c r="W406" s="59"/>
      <c r="X406" s="46"/>
      <c r="Y406" s="46"/>
      <c r="Z406" s="46"/>
      <c r="AA406" s="47">
        <f t="shared" si="6"/>
        <v>100</v>
      </c>
    </row>
    <row r="407" spans="1:27" x14ac:dyDescent="0.2">
      <c r="A407" s="59">
        <v>2016</v>
      </c>
      <c r="B407" s="59" t="s">
        <v>1448</v>
      </c>
      <c r="C407" s="19" t="s">
        <v>614</v>
      </c>
      <c r="D407" s="19" t="s">
        <v>26</v>
      </c>
      <c r="E407" s="59"/>
      <c r="F407" s="19" t="s">
        <v>625</v>
      </c>
      <c r="G407" s="34" t="s">
        <v>490</v>
      </c>
      <c r="H407" s="21">
        <v>57.052032179482218</v>
      </c>
      <c r="I407" s="21">
        <v>1.5417130506808527</v>
      </c>
      <c r="J407" s="21">
        <v>15.209547203832555</v>
      </c>
      <c r="K407" s="59" t="s">
        <v>25</v>
      </c>
      <c r="L407" s="59" t="s">
        <v>25</v>
      </c>
      <c r="M407" s="59" t="s">
        <v>25</v>
      </c>
      <c r="N407" s="21">
        <v>9.7476641790589138</v>
      </c>
      <c r="O407" s="59" t="s">
        <v>25</v>
      </c>
      <c r="P407" s="21">
        <v>7.4057378467099051</v>
      </c>
      <c r="Q407" s="21">
        <v>3.7636684446922777</v>
      </c>
      <c r="R407" s="21">
        <v>0.15782436417437809</v>
      </c>
      <c r="S407" s="59" t="s">
        <v>25</v>
      </c>
      <c r="T407" s="21">
        <v>1.0627451060201192</v>
      </c>
      <c r="U407" s="21">
        <v>3.7838162358634753</v>
      </c>
      <c r="V407" s="21">
        <v>0.27525138948529515</v>
      </c>
      <c r="W407" s="59"/>
      <c r="X407" s="46"/>
      <c r="Y407" s="46"/>
      <c r="Z407" s="46"/>
      <c r="AA407" s="47">
        <f t="shared" si="6"/>
        <v>99.999999999999972</v>
      </c>
    </row>
    <row r="408" spans="1:27" x14ac:dyDescent="0.2">
      <c r="A408" s="59">
        <v>2016</v>
      </c>
      <c r="B408" s="59" t="s">
        <v>1448</v>
      </c>
      <c r="C408" s="19" t="s">
        <v>614</v>
      </c>
      <c r="D408" s="19" t="s">
        <v>26</v>
      </c>
      <c r="E408" s="59"/>
      <c r="F408" s="19" t="s">
        <v>626</v>
      </c>
      <c r="G408" s="34" t="s">
        <v>490</v>
      </c>
      <c r="H408" s="21">
        <v>56.808544308582107</v>
      </c>
      <c r="I408" s="21">
        <v>1.5378505572528549</v>
      </c>
      <c r="J408" s="21">
        <v>15.272770157010543</v>
      </c>
      <c r="K408" s="59" t="s">
        <v>25</v>
      </c>
      <c r="L408" s="59" t="s">
        <v>25</v>
      </c>
      <c r="M408" s="59" t="s">
        <v>25</v>
      </c>
      <c r="N408" s="21">
        <v>9.8766352954695051</v>
      </c>
      <c r="O408" s="59" t="s">
        <v>25</v>
      </c>
      <c r="P408" s="21">
        <v>7.163498804050807</v>
      </c>
      <c r="Q408" s="21">
        <v>3.5752480347223417</v>
      </c>
      <c r="R408" s="21">
        <v>0.19998004231432551</v>
      </c>
      <c r="S408" s="59" t="s">
        <v>25</v>
      </c>
      <c r="T408" s="21">
        <v>1.0991846579827216</v>
      </c>
      <c r="U408" s="21">
        <v>4.1642013549051065</v>
      </c>
      <c r="V408" s="21">
        <v>0.30208678770969433</v>
      </c>
      <c r="W408" s="59"/>
      <c r="X408" s="46"/>
      <c r="Y408" s="46"/>
      <c r="Z408" s="46"/>
      <c r="AA408" s="47">
        <f t="shared" si="6"/>
        <v>100</v>
      </c>
    </row>
    <row r="409" spans="1:27" x14ac:dyDescent="0.2">
      <c r="A409" s="59">
        <v>2016</v>
      </c>
      <c r="B409" s="59" t="s">
        <v>1448</v>
      </c>
      <c r="C409" s="19" t="s">
        <v>614</v>
      </c>
      <c r="D409" s="19" t="s">
        <v>26</v>
      </c>
      <c r="E409" s="59"/>
      <c r="F409" s="19" t="s">
        <v>627</v>
      </c>
      <c r="G409" s="34" t="s">
        <v>490</v>
      </c>
      <c r="H409" s="21">
        <v>57.918261021048515</v>
      </c>
      <c r="I409" s="21">
        <v>1.4715325450858776</v>
      </c>
      <c r="J409" s="21">
        <v>15.346011193735073</v>
      </c>
      <c r="K409" s="59" t="s">
        <v>25</v>
      </c>
      <c r="L409" s="59" t="s">
        <v>25</v>
      </c>
      <c r="M409" s="59" t="s">
        <v>25</v>
      </c>
      <c r="N409" s="21">
        <v>9.2242980620618269</v>
      </c>
      <c r="O409" s="59" t="s">
        <v>25</v>
      </c>
      <c r="P409" s="21">
        <v>6.9344034160540762</v>
      </c>
      <c r="Q409" s="21">
        <v>3.5487340708045267</v>
      </c>
      <c r="R409" s="21">
        <v>0.13419923065859918</v>
      </c>
      <c r="S409" s="59" t="s">
        <v>25</v>
      </c>
      <c r="T409" s="21">
        <v>1.1607980245873246</v>
      </c>
      <c r="U409" s="21">
        <v>4.0027832414026401</v>
      </c>
      <c r="V409" s="21">
        <v>0.25897919456153817</v>
      </c>
      <c r="W409" s="59"/>
      <c r="X409" s="46"/>
      <c r="Y409" s="46"/>
      <c r="Z409" s="46"/>
      <c r="AA409" s="47">
        <f t="shared" si="6"/>
        <v>99.999999999999986</v>
      </c>
    </row>
    <row r="410" spans="1:27" x14ac:dyDescent="0.2">
      <c r="A410" s="59">
        <v>2016</v>
      </c>
      <c r="B410" s="59" t="s">
        <v>1448</v>
      </c>
      <c r="C410" s="19" t="s">
        <v>614</v>
      </c>
      <c r="D410" s="19" t="s">
        <v>26</v>
      </c>
      <c r="E410" s="59"/>
      <c r="F410" s="19" t="s">
        <v>628</v>
      </c>
      <c r="G410" s="34" t="s">
        <v>490</v>
      </c>
      <c r="H410" s="21">
        <v>57.108014183609271</v>
      </c>
      <c r="I410" s="21">
        <v>1.5173351296814548</v>
      </c>
      <c r="J410" s="21">
        <v>15.397356176848723</v>
      </c>
      <c r="K410" s="59" t="s">
        <v>25</v>
      </c>
      <c r="L410" s="59" t="s">
        <v>25</v>
      </c>
      <c r="M410" s="59" t="s">
        <v>25</v>
      </c>
      <c r="N410" s="21">
        <v>9.745424210503991</v>
      </c>
      <c r="O410" s="59" t="s">
        <v>25</v>
      </c>
      <c r="P410" s="21">
        <v>7.081200254101117</v>
      </c>
      <c r="Q410" s="21">
        <v>3.6304343654592155</v>
      </c>
      <c r="R410" s="21">
        <v>0.20219015772246221</v>
      </c>
      <c r="S410" s="59" t="s">
        <v>25</v>
      </c>
      <c r="T410" s="21">
        <v>1.1518375368754654</v>
      </c>
      <c r="U410" s="21">
        <v>3.8757489973812236</v>
      </c>
      <c r="V410" s="21">
        <v>0.29045898781708357</v>
      </c>
      <c r="W410" s="59"/>
      <c r="X410" s="46"/>
      <c r="Y410" s="46"/>
      <c r="Z410" s="46"/>
      <c r="AA410" s="47">
        <f t="shared" si="6"/>
        <v>100</v>
      </c>
    </row>
    <row r="411" spans="1:27" x14ac:dyDescent="0.2">
      <c r="A411" s="59">
        <v>2016</v>
      </c>
      <c r="B411" s="59" t="s">
        <v>1448</v>
      </c>
      <c r="C411" s="19" t="s">
        <v>614</v>
      </c>
      <c r="D411" s="19" t="s">
        <v>26</v>
      </c>
      <c r="E411" s="59"/>
      <c r="F411" s="19" t="s">
        <v>629</v>
      </c>
      <c r="G411" s="34" t="s">
        <v>490</v>
      </c>
      <c r="H411" s="21">
        <v>57.786400277858547</v>
      </c>
      <c r="I411" s="21">
        <v>1.5086346160059445</v>
      </c>
      <c r="J411" s="21">
        <v>15.177417530935994</v>
      </c>
      <c r="K411" s="59" t="s">
        <v>25</v>
      </c>
      <c r="L411" s="59" t="s">
        <v>25</v>
      </c>
      <c r="M411" s="59" t="s">
        <v>25</v>
      </c>
      <c r="N411" s="21">
        <v>9.7919897580045863</v>
      </c>
      <c r="O411" s="59" t="s">
        <v>25</v>
      </c>
      <c r="P411" s="21">
        <v>7.0457133856741292</v>
      </c>
      <c r="Q411" s="21">
        <v>3.2511065878323797</v>
      </c>
      <c r="R411" s="21">
        <v>0.16760363154663824</v>
      </c>
      <c r="S411" s="59" t="s">
        <v>25</v>
      </c>
      <c r="T411" s="21">
        <v>1.1830191270072048</v>
      </c>
      <c r="U411" s="21">
        <v>3.7651247132564367</v>
      </c>
      <c r="V411" s="21">
        <v>0.3229903718781299</v>
      </c>
      <c r="W411" s="59"/>
      <c r="X411" s="46"/>
      <c r="Y411" s="46"/>
      <c r="Z411" s="46"/>
      <c r="AA411" s="47">
        <f t="shared" si="6"/>
        <v>100</v>
      </c>
    </row>
    <row r="412" spans="1:27" x14ac:dyDescent="0.2">
      <c r="A412" s="59">
        <v>2016</v>
      </c>
      <c r="B412" s="59" t="s">
        <v>1448</v>
      </c>
      <c r="C412" s="19" t="s">
        <v>614</v>
      </c>
      <c r="D412" s="19" t="s">
        <v>26</v>
      </c>
      <c r="E412" s="59"/>
      <c r="F412" s="19" t="s">
        <v>630</v>
      </c>
      <c r="G412" s="34" t="s">
        <v>490</v>
      </c>
      <c r="H412" s="21">
        <v>57.170504052979283</v>
      </c>
      <c r="I412" s="21">
        <v>1.5997671595997651</v>
      </c>
      <c r="J412" s="21">
        <v>15.354935074516003</v>
      </c>
      <c r="K412" s="59" t="s">
        <v>25</v>
      </c>
      <c r="L412" s="59" t="s">
        <v>25</v>
      </c>
      <c r="M412" s="59" t="s">
        <v>25</v>
      </c>
      <c r="N412" s="21">
        <v>9.5201810172417112</v>
      </c>
      <c r="O412" s="59" t="s">
        <v>25</v>
      </c>
      <c r="P412" s="21">
        <v>7.0048174921350679</v>
      </c>
      <c r="Q412" s="21">
        <v>3.5770914959692544</v>
      </c>
      <c r="R412" s="21">
        <v>0.17311441215378384</v>
      </c>
      <c r="S412" s="59" t="s">
        <v>25</v>
      </c>
      <c r="T412" s="21">
        <v>1.1172094724810742</v>
      </c>
      <c r="U412" s="21">
        <v>4.1918346186379445</v>
      </c>
      <c r="V412" s="21">
        <v>0.29054520428612285</v>
      </c>
      <c r="W412" s="59"/>
      <c r="X412" s="46"/>
      <c r="Y412" s="46"/>
      <c r="Z412" s="46"/>
      <c r="AA412" s="47">
        <f t="shared" si="6"/>
        <v>100</v>
      </c>
    </row>
    <row r="413" spans="1:27" x14ac:dyDescent="0.2">
      <c r="A413" s="59">
        <v>2016</v>
      </c>
      <c r="B413" s="59" t="s">
        <v>1448</v>
      </c>
      <c r="C413" s="19" t="s">
        <v>614</v>
      </c>
      <c r="D413" s="19" t="s">
        <v>26</v>
      </c>
      <c r="E413" s="59"/>
      <c r="F413" s="19" t="s">
        <v>631</v>
      </c>
      <c r="G413" s="34" t="s">
        <v>490</v>
      </c>
      <c r="H413" s="21">
        <v>56.645765132550224</v>
      </c>
      <c r="I413" s="21">
        <v>1.4455557160279864</v>
      </c>
      <c r="J413" s="21">
        <v>15.242072661916682</v>
      </c>
      <c r="K413" s="59" t="s">
        <v>25</v>
      </c>
      <c r="L413" s="59" t="s">
        <v>25</v>
      </c>
      <c r="M413" s="59" t="s">
        <v>25</v>
      </c>
      <c r="N413" s="21">
        <v>10.239444925861736</v>
      </c>
      <c r="O413" s="59" t="s">
        <v>25</v>
      </c>
      <c r="P413" s="21">
        <v>7.1461382309519221</v>
      </c>
      <c r="Q413" s="21">
        <v>3.7393085242955255</v>
      </c>
      <c r="R413" s="21">
        <v>0.16719221387765579</v>
      </c>
      <c r="S413" s="59" t="s">
        <v>25</v>
      </c>
      <c r="T413" s="21">
        <v>1.1884989408819564</v>
      </c>
      <c r="U413" s="21">
        <v>3.8936629437062713</v>
      </c>
      <c r="V413" s="21">
        <v>0.29236070993003399</v>
      </c>
      <c r="W413" s="59"/>
      <c r="X413" s="46"/>
      <c r="Y413" s="46"/>
      <c r="Z413" s="46"/>
      <c r="AA413" s="47">
        <f t="shared" si="6"/>
        <v>100</v>
      </c>
    </row>
    <row r="414" spans="1:27" x14ac:dyDescent="0.2">
      <c r="A414" s="59">
        <v>2016</v>
      </c>
      <c r="B414" s="59" t="s">
        <v>1448</v>
      </c>
      <c r="C414" s="19" t="s">
        <v>614</v>
      </c>
      <c r="D414" s="19" t="s">
        <v>26</v>
      </c>
      <c r="E414" s="59"/>
      <c r="F414" s="19" t="s">
        <v>632</v>
      </c>
      <c r="G414" s="34" t="s">
        <v>490</v>
      </c>
      <c r="H414" s="21">
        <v>56.829574188328102</v>
      </c>
      <c r="I414" s="21">
        <v>1.5120865783351876</v>
      </c>
      <c r="J414" s="21">
        <v>13.99413371093355</v>
      </c>
      <c r="K414" s="59" t="s">
        <v>25</v>
      </c>
      <c r="L414" s="59" t="s">
        <v>25</v>
      </c>
      <c r="M414" s="59" t="s">
        <v>25</v>
      </c>
      <c r="N414" s="21">
        <v>10.520784869019925</v>
      </c>
      <c r="O414" s="59" t="s">
        <v>25</v>
      </c>
      <c r="P414" s="21">
        <v>6.9861434206533817</v>
      </c>
      <c r="Q414" s="21">
        <v>4.8746839283908168</v>
      </c>
      <c r="R414" s="21">
        <v>0.24830585617477496</v>
      </c>
      <c r="S414" s="59" t="s">
        <v>25</v>
      </c>
      <c r="T414" s="21">
        <v>1.088196621826641</v>
      </c>
      <c r="U414" s="21">
        <v>3.6423586527763727</v>
      </c>
      <c r="V414" s="21">
        <v>0.30373217356124205</v>
      </c>
      <c r="W414" s="59"/>
      <c r="X414" s="46"/>
      <c r="Y414" s="46"/>
      <c r="Z414" s="46"/>
      <c r="AA414" s="47">
        <f t="shared" si="6"/>
        <v>99.999999999999986</v>
      </c>
    </row>
    <row r="415" spans="1:27" x14ac:dyDescent="0.2">
      <c r="A415" s="59">
        <v>2016</v>
      </c>
      <c r="B415" s="59" t="s">
        <v>1448</v>
      </c>
      <c r="C415" s="19" t="s">
        <v>614</v>
      </c>
      <c r="D415" s="19" t="s">
        <v>26</v>
      </c>
      <c r="E415" s="59"/>
      <c r="F415" s="19" t="s">
        <v>633</v>
      </c>
      <c r="G415" s="34" t="s">
        <v>490</v>
      </c>
      <c r="H415" s="21">
        <v>57.090421351680114</v>
      </c>
      <c r="I415" s="21">
        <v>1.4342893231445928</v>
      </c>
      <c r="J415" s="21">
        <v>15.344438600517019</v>
      </c>
      <c r="K415" s="59" t="s">
        <v>25</v>
      </c>
      <c r="L415" s="59" t="s">
        <v>25</v>
      </c>
      <c r="M415" s="59" t="s">
        <v>25</v>
      </c>
      <c r="N415" s="21">
        <v>9.894423471739648</v>
      </c>
      <c r="O415" s="59" t="s">
        <v>25</v>
      </c>
      <c r="P415" s="21">
        <v>7.1225065439577291</v>
      </c>
      <c r="Q415" s="21">
        <v>3.6227837356505073</v>
      </c>
      <c r="R415" s="21">
        <v>0.17474245541072095</v>
      </c>
      <c r="S415" s="59" t="s">
        <v>25</v>
      </c>
      <c r="T415" s="21">
        <v>1.1987271519924296</v>
      </c>
      <c r="U415" s="21">
        <v>3.8211839435950443</v>
      </c>
      <c r="V415" s="21">
        <v>0.2964834223122052</v>
      </c>
      <c r="W415" s="59"/>
      <c r="X415" s="46"/>
      <c r="Y415" s="46"/>
      <c r="Z415" s="46"/>
      <c r="AA415" s="47">
        <f t="shared" si="6"/>
        <v>100</v>
      </c>
    </row>
    <row r="416" spans="1:27" x14ac:dyDescent="0.2">
      <c r="A416" s="59">
        <v>2016</v>
      </c>
      <c r="B416" s="59" t="s">
        <v>1448</v>
      </c>
      <c r="C416" s="19" t="s">
        <v>614</v>
      </c>
      <c r="D416" s="19" t="s">
        <v>26</v>
      </c>
      <c r="E416" s="59"/>
      <c r="F416" s="19" t="s">
        <v>634</v>
      </c>
      <c r="G416" s="34" t="s">
        <v>490</v>
      </c>
      <c r="H416" s="21">
        <v>56.90927270338603</v>
      </c>
      <c r="I416" s="21">
        <v>1.5222673851279322</v>
      </c>
      <c r="J416" s="21">
        <v>15.382733061152448</v>
      </c>
      <c r="K416" s="59" t="s">
        <v>25</v>
      </c>
      <c r="L416" s="59" t="s">
        <v>25</v>
      </c>
      <c r="M416" s="59" t="s">
        <v>25</v>
      </c>
      <c r="N416" s="21">
        <v>9.9191580644870161</v>
      </c>
      <c r="O416" s="59" t="s">
        <v>25</v>
      </c>
      <c r="P416" s="21">
        <v>7.0526340069659863</v>
      </c>
      <c r="Q416" s="21">
        <v>3.6396421332803821</v>
      </c>
      <c r="R416" s="21">
        <v>5.295191905577102E-2</v>
      </c>
      <c r="S416" s="59" t="s">
        <v>25</v>
      </c>
      <c r="T416" s="21">
        <v>1.2009455126758672</v>
      </c>
      <c r="U416" s="21">
        <v>4.0316668521989598</v>
      </c>
      <c r="V416" s="21">
        <v>0.28872836166963023</v>
      </c>
      <c r="W416" s="59"/>
      <c r="X416" s="46"/>
      <c r="Y416" s="46"/>
      <c r="Z416" s="46"/>
      <c r="AA416" s="47">
        <f t="shared" si="6"/>
        <v>100.00000000000003</v>
      </c>
    </row>
    <row r="417" spans="1:27" x14ac:dyDescent="0.2">
      <c r="A417" s="59">
        <v>2016</v>
      </c>
      <c r="B417" s="59" t="s">
        <v>1448</v>
      </c>
      <c r="C417" s="19" t="s">
        <v>614</v>
      </c>
      <c r="D417" s="19" t="s">
        <v>26</v>
      </c>
      <c r="E417" s="59"/>
      <c r="F417" s="19" t="s">
        <v>635</v>
      </c>
      <c r="G417" s="34" t="s">
        <v>490</v>
      </c>
      <c r="H417" s="21">
        <v>57.192897012313615</v>
      </c>
      <c r="I417" s="21">
        <v>1.5131130764485869</v>
      </c>
      <c r="J417" s="21">
        <v>15.302194954813901</v>
      </c>
      <c r="K417" s="59" t="s">
        <v>25</v>
      </c>
      <c r="L417" s="59" t="s">
        <v>25</v>
      </c>
      <c r="M417" s="59" t="s">
        <v>25</v>
      </c>
      <c r="N417" s="21">
        <v>9.5972042073740766</v>
      </c>
      <c r="O417" s="59" t="s">
        <v>25</v>
      </c>
      <c r="P417" s="21">
        <v>7.0875919092675552</v>
      </c>
      <c r="Q417" s="21">
        <v>3.7402682085252361</v>
      </c>
      <c r="R417" s="21">
        <v>0.12719125680860638</v>
      </c>
      <c r="S417" s="59" t="s">
        <v>25</v>
      </c>
      <c r="T417" s="21">
        <v>1.1717897037470104</v>
      </c>
      <c r="U417" s="21">
        <v>4.0029020536759186</v>
      </c>
      <c r="V417" s="21">
        <v>0.26484761702551579</v>
      </c>
      <c r="W417" s="59"/>
      <c r="X417" s="46"/>
      <c r="Y417" s="46"/>
      <c r="Z417" s="46"/>
      <c r="AA417" s="47">
        <f t="shared" si="6"/>
        <v>100.00000000000003</v>
      </c>
    </row>
    <row r="418" spans="1:27" x14ac:dyDescent="0.2">
      <c r="A418" s="59">
        <v>2016</v>
      </c>
      <c r="B418" s="59" t="s">
        <v>1448</v>
      </c>
      <c r="C418" s="19" t="s">
        <v>614</v>
      </c>
      <c r="D418" s="19" t="s">
        <v>26</v>
      </c>
      <c r="E418" s="59"/>
      <c r="F418" s="19" t="s">
        <v>636</v>
      </c>
      <c r="G418" s="34" t="s">
        <v>490</v>
      </c>
      <c r="H418" s="21">
        <v>57.269811647284236</v>
      </c>
      <c r="I418" s="21">
        <v>1.5304227436081428</v>
      </c>
      <c r="J418" s="21">
        <v>15.137036695938544</v>
      </c>
      <c r="K418" s="59" t="s">
        <v>25</v>
      </c>
      <c r="L418" s="59" t="s">
        <v>25</v>
      </c>
      <c r="M418" s="59" t="s">
        <v>25</v>
      </c>
      <c r="N418" s="21">
        <v>9.7035400513919274</v>
      </c>
      <c r="O418" s="59" t="s">
        <v>25</v>
      </c>
      <c r="P418" s="21">
        <v>7.2793755243686604</v>
      </c>
      <c r="Q418" s="21">
        <v>3.6762733872216495</v>
      </c>
      <c r="R418" s="21">
        <v>0.23287281662758474</v>
      </c>
      <c r="S418" s="59" t="s">
        <v>25</v>
      </c>
      <c r="T418" s="21">
        <v>1.1370387200395109</v>
      </c>
      <c r="U418" s="21">
        <v>3.7656374450583106</v>
      </c>
      <c r="V418" s="21">
        <v>0.2679909684614708</v>
      </c>
      <c r="W418" s="59"/>
      <c r="X418" s="46"/>
      <c r="Y418" s="46"/>
      <c r="Z418" s="46"/>
      <c r="AA418" s="47">
        <f t="shared" si="6"/>
        <v>100.00000000000006</v>
      </c>
    </row>
    <row r="419" spans="1:27" x14ac:dyDescent="0.2">
      <c r="A419" s="59">
        <v>2016</v>
      </c>
      <c r="B419" s="59" t="s">
        <v>1448</v>
      </c>
      <c r="C419" s="19" t="s">
        <v>614</v>
      </c>
      <c r="D419" s="19" t="s">
        <v>26</v>
      </c>
      <c r="E419" s="59"/>
      <c r="F419" s="19" t="s">
        <v>637</v>
      </c>
      <c r="G419" s="34" t="s">
        <v>490</v>
      </c>
      <c r="H419" s="21">
        <v>56.894527375269746</v>
      </c>
      <c r="I419" s="21">
        <v>1.560975412258647</v>
      </c>
      <c r="J419" s="21">
        <v>15.248913936832217</v>
      </c>
      <c r="K419" s="59" t="s">
        <v>25</v>
      </c>
      <c r="L419" s="59" t="s">
        <v>25</v>
      </c>
      <c r="M419" s="59" t="s">
        <v>25</v>
      </c>
      <c r="N419" s="21">
        <v>9.9727522642342077</v>
      </c>
      <c r="O419" s="59" t="s">
        <v>25</v>
      </c>
      <c r="P419" s="21">
        <v>7.2499018190798923</v>
      </c>
      <c r="Q419" s="21">
        <v>3.5864376723226972</v>
      </c>
      <c r="R419" s="21">
        <v>0.18624009587316237</v>
      </c>
      <c r="S419" s="59" t="s">
        <v>25</v>
      </c>
      <c r="T419" s="21">
        <v>1.1314085824294613</v>
      </c>
      <c r="U419" s="21">
        <v>3.9068920981566277</v>
      </c>
      <c r="V419" s="21">
        <v>0.26195074354333925</v>
      </c>
      <c r="W419" s="59"/>
      <c r="X419" s="46"/>
      <c r="Y419" s="46"/>
      <c r="Z419" s="46"/>
      <c r="AA419" s="47">
        <f t="shared" si="6"/>
        <v>100</v>
      </c>
    </row>
    <row r="420" spans="1:27" x14ac:dyDescent="0.2">
      <c r="A420" s="59">
        <v>2016</v>
      </c>
      <c r="B420" s="59" t="s">
        <v>1448</v>
      </c>
      <c r="C420" s="19" t="s">
        <v>614</v>
      </c>
      <c r="D420" s="19" t="s">
        <v>26</v>
      </c>
      <c r="E420" s="59"/>
      <c r="F420" s="19" t="s">
        <v>638</v>
      </c>
      <c r="G420" s="34" t="s">
        <v>490</v>
      </c>
      <c r="H420" s="21">
        <v>57.147752567065147</v>
      </c>
      <c r="I420" s="21">
        <v>1.483429061259808</v>
      </c>
      <c r="J420" s="21">
        <v>14.824586408858321</v>
      </c>
      <c r="K420" s="59" t="s">
        <v>25</v>
      </c>
      <c r="L420" s="59" t="s">
        <v>25</v>
      </c>
      <c r="M420" s="59" t="s">
        <v>25</v>
      </c>
      <c r="N420" s="21">
        <v>9.8261127992382207</v>
      </c>
      <c r="O420" s="59" t="s">
        <v>25</v>
      </c>
      <c r="P420" s="21">
        <v>7.2277111624625228</v>
      </c>
      <c r="Q420" s="21">
        <v>4.1935301264983398</v>
      </c>
      <c r="R420" s="21">
        <v>0.28485881394413209</v>
      </c>
      <c r="S420" s="59" t="s">
        <v>25</v>
      </c>
      <c r="T420" s="21">
        <v>1.149341630427531</v>
      </c>
      <c r="U420" s="21">
        <v>3.6576761262436039</v>
      </c>
      <c r="V420" s="21">
        <v>0.20500130400237757</v>
      </c>
      <c r="W420" s="59"/>
      <c r="X420" s="46"/>
      <c r="Y420" s="46"/>
      <c r="Z420" s="46"/>
      <c r="AA420" s="47">
        <f t="shared" si="6"/>
        <v>100</v>
      </c>
    </row>
    <row r="421" spans="1:27" x14ac:dyDescent="0.2">
      <c r="A421" s="59">
        <v>2016</v>
      </c>
      <c r="B421" s="59" t="s">
        <v>1448</v>
      </c>
      <c r="C421" s="19" t="s">
        <v>614</v>
      </c>
      <c r="D421" s="19" t="s">
        <v>26</v>
      </c>
      <c r="E421" s="59"/>
      <c r="F421" s="19" t="s">
        <v>639</v>
      </c>
      <c r="G421" s="34" t="s">
        <v>490</v>
      </c>
      <c r="H421" s="21">
        <v>56.997418941310983</v>
      </c>
      <c r="I421" s="21">
        <v>1.5554088496040455</v>
      </c>
      <c r="J421" s="21">
        <v>14.983485470550354</v>
      </c>
      <c r="K421" s="59" t="s">
        <v>25</v>
      </c>
      <c r="L421" s="59" t="s">
        <v>25</v>
      </c>
      <c r="M421" s="59" t="s">
        <v>25</v>
      </c>
      <c r="N421" s="21">
        <v>10.071284938567164</v>
      </c>
      <c r="O421" s="59" t="s">
        <v>25</v>
      </c>
      <c r="P421" s="21">
        <v>7.0868410490441587</v>
      </c>
      <c r="Q421" s="21">
        <v>3.7779703152975999</v>
      </c>
      <c r="R421" s="21">
        <v>0.24476079459807568</v>
      </c>
      <c r="S421" s="59" t="s">
        <v>25</v>
      </c>
      <c r="T421" s="21">
        <v>1.111078534751281</v>
      </c>
      <c r="U421" s="21">
        <v>3.8686561611276185</v>
      </c>
      <c r="V421" s="21">
        <v>0.3030949451487116</v>
      </c>
      <c r="W421" s="59"/>
      <c r="X421" s="46"/>
      <c r="Y421" s="46"/>
      <c r="Z421" s="46"/>
      <c r="AA421" s="47">
        <f t="shared" si="6"/>
        <v>99.999999999999986</v>
      </c>
    </row>
    <row r="422" spans="1:27" x14ac:dyDescent="0.2">
      <c r="A422" s="59">
        <v>2016</v>
      </c>
      <c r="B422" s="59" t="s">
        <v>1448</v>
      </c>
      <c r="C422" s="19" t="s">
        <v>614</v>
      </c>
      <c r="D422" s="19" t="s">
        <v>26</v>
      </c>
      <c r="E422" s="59"/>
      <c r="F422" s="19" t="s">
        <v>640</v>
      </c>
      <c r="G422" s="34" t="s">
        <v>490</v>
      </c>
      <c r="H422" s="21">
        <v>56.899698072323432</v>
      </c>
      <c r="I422" s="21">
        <v>1.62030148381363</v>
      </c>
      <c r="J422" s="21">
        <v>14.757131313824214</v>
      </c>
      <c r="K422" s="59" t="s">
        <v>25</v>
      </c>
      <c r="L422" s="59" t="s">
        <v>25</v>
      </c>
      <c r="M422" s="59" t="s">
        <v>25</v>
      </c>
      <c r="N422" s="21">
        <v>10.1043380540847</v>
      </c>
      <c r="O422" s="59" t="s">
        <v>25</v>
      </c>
      <c r="P422" s="21">
        <v>7.2087376437132367</v>
      </c>
      <c r="Q422" s="21">
        <v>3.9132570763353467</v>
      </c>
      <c r="R422" s="21">
        <v>0.17169425510215405</v>
      </c>
      <c r="S422" s="59" t="s">
        <v>25</v>
      </c>
      <c r="T422" s="21">
        <v>1.1950000857462497</v>
      </c>
      <c r="U422" s="21">
        <v>3.8201467370525686</v>
      </c>
      <c r="V422" s="21">
        <v>0.30969527800447294</v>
      </c>
      <c r="W422" s="59"/>
      <c r="X422" s="46"/>
      <c r="Y422" s="46"/>
      <c r="Z422" s="46"/>
      <c r="AA422" s="47">
        <f t="shared" si="6"/>
        <v>99.999999999999986</v>
      </c>
    </row>
    <row r="423" spans="1:27" x14ac:dyDescent="0.2">
      <c r="A423" s="59">
        <v>2016</v>
      </c>
      <c r="B423" s="59" t="s">
        <v>1448</v>
      </c>
      <c r="C423" s="19" t="s">
        <v>614</v>
      </c>
      <c r="D423" s="19" t="s">
        <v>26</v>
      </c>
      <c r="E423" s="59"/>
      <c r="F423" s="19" t="s">
        <v>641</v>
      </c>
      <c r="G423" s="34" t="s">
        <v>490</v>
      </c>
      <c r="H423" s="21">
        <v>57.001035624892452</v>
      </c>
      <c r="I423" s="21">
        <v>1.5537392701108996</v>
      </c>
      <c r="J423" s="21">
        <v>14.945003185376857</v>
      </c>
      <c r="K423" s="59" t="s">
        <v>25</v>
      </c>
      <c r="L423" s="59" t="s">
        <v>25</v>
      </c>
      <c r="M423" s="59" t="s">
        <v>25</v>
      </c>
      <c r="N423" s="21">
        <v>10.094071777158485</v>
      </c>
      <c r="O423" s="59" t="s">
        <v>25</v>
      </c>
      <c r="P423" s="21">
        <v>7.1086741887856641</v>
      </c>
      <c r="Q423" s="21">
        <v>3.6883946606441413</v>
      </c>
      <c r="R423" s="21">
        <v>0.20450823920620212</v>
      </c>
      <c r="S423" s="59" t="s">
        <v>25</v>
      </c>
      <c r="T423" s="21">
        <v>1.2067193838988008</v>
      </c>
      <c r="U423" s="21">
        <v>3.9445331787444284</v>
      </c>
      <c r="V423" s="21">
        <v>0.25332049118209188</v>
      </c>
      <c r="W423" s="59"/>
      <c r="X423" s="46"/>
      <c r="Y423" s="46"/>
      <c r="Z423" s="46"/>
      <c r="AA423" s="47">
        <f t="shared" si="6"/>
        <v>100.00000000000003</v>
      </c>
    </row>
    <row r="424" spans="1:27" x14ac:dyDescent="0.2">
      <c r="A424" s="59">
        <v>2016</v>
      </c>
      <c r="B424" s="59" t="s">
        <v>1448</v>
      </c>
      <c r="C424" s="19" t="s">
        <v>614</v>
      </c>
      <c r="D424" s="19" t="s">
        <v>26</v>
      </c>
      <c r="E424" s="59"/>
      <c r="F424" s="19" t="s">
        <v>642</v>
      </c>
      <c r="G424" s="34" t="s">
        <v>490</v>
      </c>
      <c r="H424" s="21">
        <v>56.27943988285611</v>
      </c>
      <c r="I424" s="21">
        <v>1.5119214671886181</v>
      </c>
      <c r="J424" s="21">
        <v>15.157984498174972</v>
      </c>
      <c r="K424" s="59" t="s">
        <v>25</v>
      </c>
      <c r="L424" s="59" t="s">
        <v>25</v>
      </c>
      <c r="M424" s="59" t="s">
        <v>25</v>
      </c>
      <c r="N424" s="21">
        <v>10.012282199561831</v>
      </c>
      <c r="O424" s="59" t="s">
        <v>25</v>
      </c>
      <c r="P424" s="21">
        <v>7.6015316625335938</v>
      </c>
      <c r="Q424" s="21">
        <v>4.0849761326436855</v>
      </c>
      <c r="R424" s="21">
        <v>0.15853907967962491</v>
      </c>
      <c r="S424" s="59" t="s">
        <v>25</v>
      </c>
      <c r="T424" s="21">
        <v>1.0920676528380837</v>
      </c>
      <c r="U424" s="21">
        <v>3.8298686405019526</v>
      </c>
      <c r="V424" s="21">
        <v>0.27138878402154015</v>
      </c>
      <c r="W424" s="59"/>
      <c r="X424" s="46"/>
      <c r="Y424" s="46"/>
      <c r="Z424" s="46"/>
      <c r="AA424" s="47">
        <f t="shared" si="6"/>
        <v>100.00000000000003</v>
      </c>
    </row>
    <row r="425" spans="1:27" x14ac:dyDescent="0.2">
      <c r="A425" s="59">
        <v>2016</v>
      </c>
      <c r="B425" s="59" t="s">
        <v>1448</v>
      </c>
      <c r="C425" s="19" t="s">
        <v>643</v>
      </c>
      <c r="D425" s="19" t="s">
        <v>26</v>
      </c>
      <c r="E425" s="59"/>
      <c r="F425" s="19" t="s">
        <v>644</v>
      </c>
      <c r="G425" s="34" t="s">
        <v>490</v>
      </c>
      <c r="H425" s="21">
        <v>57.056941478175283</v>
      </c>
      <c r="I425" s="21">
        <v>1.6530343061788688</v>
      </c>
      <c r="J425" s="21">
        <v>14.845456809986809</v>
      </c>
      <c r="K425" s="59" t="s">
        <v>25</v>
      </c>
      <c r="L425" s="59" t="s">
        <v>25</v>
      </c>
      <c r="M425" s="59" t="s">
        <v>25</v>
      </c>
      <c r="N425" s="21">
        <v>10.178330059661144</v>
      </c>
      <c r="O425" s="59" t="s">
        <v>25</v>
      </c>
      <c r="P425" s="21">
        <v>7.0411175949330902</v>
      </c>
      <c r="Q425" s="21">
        <v>3.7973236198511118</v>
      </c>
      <c r="R425" s="21">
        <v>0.16885614762968434</v>
      </c>
      <c r="S425" s="59" t="s">
        <v>25</v>
      </c>
      <c r="T425" s="21">
        <v>1.1832181082394448</v>
      </c>
      <c r="U425" s="21">
        <v>3.7547522694511253</v>
      </c>
      <c r="V425" s="21">
        <v>0.32096960589342666</v>
      </c>
      <c r="W425" s="59"/>
      <c r="X425" s="46"/>
      <c r="Y425" s="46"/>
      <c r="Z425" s="46"/>
      <c r="AA425" s="47">
        <f t="shared" si="6"/>
        <v>99.999999999999986</v>
      </c>
    </row>
    <row r="426" spans="1:27" x14ac:dyDescent="0.2">
      <c r="A426" s="59">
        <v>2016</v>
      </c>
      <c r="B426" s="59" t="s">
        <v>1448</v>
      </c>
      <c r="C426" s="19" t="s">
        <v>643</v>
      </c>
      <c r="D426" s="19" t="s">
        <v>26</v>
      </c>
      <c r="E426" s="59"/>
      <c r="F426" s="19" t="s">
        <v>645</v>
      </c>
      <c r="G426" s="34" t="s">
        <v>490</v>
      </c>
      <c r="H426" s="21">
        <v>57.370282536697054</v>
      </c>
      <c r="I426" s="21">
        <v>1.5046816862248023</v>
      </c>
      <c r="J426" s="21">
        <v>15.203724904935189</v>
      </c>
      <c r="K426" s="59" t="s">
        <v>25</v>
      </c>
      <c r="L426" s="59" t="s">
        <v>25</v>
      </c>
      <c r="M426" s="59" t="s">
        <v>25</v>
      </c>
      <c r="N426" s="21">
        <v>9.5127161957721711</v>
      </c>
      <c r="O426" s="59" t="s">
        <v>25</v>
      </c>
      <c r="P426" s="21">
        <v>7.1903749437788766</v>
      </c>
      <c r="Q426" s="21">
        <v>3.6934211064316957</v>
      </c>
      <c r="R426" s="21">
        <v>0.26740810401929915</v>
      </c>
      <c r="S426" s="59" t="s">
        <v>25</v>
      </c>
      <c r="T426" s="21">
        <v>1.1207425277016803</v>
      </c>
      <c r="U426" s="21">
        <v>3.8096455002657721</v>
      </c>
      <c r="V426" s="21">
        <v>0.32700249417344723</v>
      </c>
      <c r="W426" s="59"/>
      <c r="X426" s="46"/>
      <c r="Y426" s="46"/>
      <c r="Z426" s="46"/>
      <c r="AA426" s="47">
        <f t="shared" si="6"/>
        <v>99.999999999999986</v>
      </c>
    </row>
    <row r="427" spans="1:27" x14ac:dyDescent="0.2">
      <c r="A427" s="59">
        <v>2016</v>
      </c>
      <c r="B427" s="59" t="s">
        <v>1448</v>
      </c>
      <c r="C427" s="19" t="s">
        <v>643</v>
      </c>
      <c r="D427" s="19" t="s">
        <v>26</v>
      </c>
      <c r="E427" s="59"/>
      <c r="F427" s="19" t="s">
        <v>646</v>
      </c>
      <c r="G427" s="34" t="s">
        <v>490</v>
      </c>
      <c r="H427" s="21">
        <v>57.366395625892487</v>
      </c>
      <c r="I427" s="21">
        <v>1.4914876097827092</v>
      </c>
      <c r="J427" s="21">
        <v>15.320063225883937</v>
      </c>
      <c r="K427" s="59" t="s">
        <v>25</v>
      </c>
      <c r="L427" s="59" t="s">
        <v>25</v>
      </c>
      <c r="M427" s="59" t="s">
        <v>25</v>
      </c>
      <c r="N427" s="21">
        <v>9.4851039532462309</v>
      </c>
      <c r="O427" s="59" t="s">
        <v>25</v>
      </c>
      <c r="P427" s="21">
        <v>7.0894007077797756</v>
      </c>
      <c r="Q427" s="21">
        <v>3.6346740844104226</v>
      </c>
      <c r="R427" s="21">
        <v>0.10910841529187011</v>
      </c>
      <c r="S427" s="59" t="s">
        <v>25</v>
      </c>
      <c r="T427" s="21">
        <v>1.1000408138754962</v>
      </c>
      <c r="U427" s="21">
        <v>4.0886139465389126</v>
      </c>
      <c r="V427" s="21">
        <v>0.31511161729816212</v>
      </c>
      <c r="W427" s="59"/>
      <c r="X427" s="46"/>
      <c r="Y427" s="46"/>
      <c r="Z427" s="46"/>
      <c r="AA427" s="47">
        <f t="shared" si="6"/>
        <v>99.999999999999986</v>
      </c>
    </row>
    <row r="428" spans="1:27" x14ac:dyDescent="0.2">
      <c r="A428" s="59">
        <v>2016</v>
      </c>
      <c r="B428" s="59" t="s">
        <v>1448</v>
      </c>
      <c r="C428" s="19" t="s">
        <v>643</v>
      </c>
      <c r="D428" s="19" t="s">
        <v>26</v>
      </c>
      <c r="E428" s="59"/>
      <c r="F428" s="19" t="s">
        <v>647</v>
      </c>
      <c r="G428" s="34" t="s">
        <v>490</v>
      </c>
      <c r="H428" s="21">
        <v>56.758407065331667</v>
      </c>
      <c r="I428" s="21">
        <v>1.5772851527748573</v>
      </c>
      <c r="J428" s="21">
        <v>14.916475260016497</v>
      </c>
      <c r="K428" s="59" t="s">
        <v>25</v>
      </c>
      <c r="L428" s="59" t="s">
        <v>25</v>
      </c>
      <c r="M428" s="59" t="s">
        <v>25</v>
      </c>
      <c r="N428" s="21">
        <v>10.198975300454522</v>
      </c>
      <c r="O428" s="59" t="s">
        <v>25</v>
      </c>
      <c r="P428" s="21">
        <v>6.9902180418290927</v>
      </c>
      <c r="Q428" s="21">
        <v>3.6855215696423658</v>
      </c>
      <c r="R428" s="21">
        <v>0.28053879624088124</v>
      </c>
      <c r="S428" s="59" t="s">
        <v>25</v>
      </c>
      <c r="T428" s="21">
        <v>1.172096145447487</v>
      </c>
      <c r="U428" s="21">
        <v>4.0481495559904879</v>
      </c>
      <c r="V428" s="21">
        <v>0.37233311227213167</v>
      </c>
      <c r="W428" s="59"/>
      <c r="X428" s="46"/>
      <c r="Y428" s="46"/>
      <c r="Z428" s="46"/>
      <c r="AA428" s="47">
        <f t="shared" si="6"/>
        <v>99.999999999999986</v>
      </c>
    </row>
    <row r="429" spans="1:27" x14ac:dyDescent="0.2">
      <c r="A429" s="59">
        <v>2016</v>
      </c>
      <c r="B429" s="59" t="s">
        <v>1448</v>
      </c>
      <c r="C429" s="19" t="s">
        <v>643</v>
      </c>
      <c r="D429" s="19" t="s">
        <v>26</v>
      </c>
      <c r="E429" s="59"/>
      <c r="F429" s="19" t="s">
        <v>648</v>
      </c>
      <c r="G429" s="34" t="s">
        <v>490</v>
      </c>
      <c r="H429" s="21">
        <v>57.231388280637724</v>
      </c>
      <c r="I429" s="21">
        <v>1.5032630986306943</v>
      </c>
      <c r="J429" s="21">
        <v>15.052045069282732</v>
      </c>
      <c r="K429" s="59" t="s">
        <v>25</v>
      </c>
      <c r="L429" s="59" t="s">
        <v>25</v>
      </c>
      <c r="M429" s="59" t="s">
        <v>25</v>
      </c>
      <c r="N429" s="21">
        <v>9.4120496060473844</v>
      </c>
      <c r="O429" s="59" t="s">
        <v>25</v>
      </c>
      <c r="P429" s="21">
        <v>7.0595736463019749</v>
      </c>
      <c r="Q429" s="21">
        <v>3.7269930344313873</v>
      </c>
      <c r="R429" s="21">
        <v>0.17493110555028196</v>
      </c>
      <c r="S429" s="59" t="s">
        <v>25</v>
      </c>
      <c r="T429" s="21">
        <v>1.1771065046374114</v>
      </c>
      <c r="U429" s="21">
        <v>4.2738570980441848</v>
      </c>
      <c r="V429" s="21">
        <v>0.38879255643622829</v>
      </c>
      <c r="W429" s="59"/>
      <c r="X429" s="46"/>
      <c r="Y429" s="46"/>
      <c r="Z429" s="46"/>
      <c r="AA429" s="47">
        <f t="shared" si="6"/>
        <v>100.00000000000001</v>
      </c>
    </row>
    <row r="430" spans="1:27" x14ac:dyDescent="0.2">
      <c r="A430" s="59">
        <v>2016</v>
      </c>
      <c r="B430" s="59" t="s">
        <v>1448</v>
      </c>
      <c r="C430" s="19" t="s">
        <v>643</v>
      </c>
      <c r="D430" s="19" t="s">
        <v>26</v>
      </c>
      <c r="E430" s="59"/>
      <c r="F430" s="19" t="s">
        <v>649</v>
      </c>
      <c r="G430" s="34" t="s">
        <v>490</v>
      </c>
      <c r="H430" s="21">
        <v>57.391736776053989</v>
      </c>
      <c r="I430" s="21">
        <v>1.55375813205923</v>
      </c>
      <c r="J430" s="21">
        <v>14.840452852692174</v>
      </c>
      <c r="K430" s="59" t="s">
        <v>25</v>
      </c>
      <c r="L430" s="59" t="s">
        <v>25</v>
      </c>
      <c r="M430" s="59" t="s">
        <v>25</v>
      </c>
      <c r="N430" s="21">
        <v>9.6132657614650441</v>
      </c>
      <c r="O430" s="59" t="s">
        <v>25</v>
      </c>
      <c r="P430" s="21">
        <v>7.0215244924196094</v>
      </c>
      <c r="Q430" s="21">
        <v>3.6507597750645111</v>
      </c>
      <c r="R430" s="21">
        <v>0.2344524626188218</v>
      </c>
      <c r="S430" s="59" t="s">
        <v>25</v>
      </c>
      <c r="T430" s="21">
        <v>1.1133428571136821</v>
      </c>
      <c r="U430" s="21">
        <v>4.2249436589084279</v>
      </c>
      <c r="V430" s="21">
        <v>0.35576323160451873</v>
      </c>
      <c r="W430" s="59"/>
      <c r="X430" s="46"/>
      <c r="Y430" s="46"/>
      <c r="Z430" s="46"/>
      <c r="AA430" s="47">
        <f t="shared" si="6"/>
        <v>100</v>
      </c>
    </row>
    <row r="431" spans="1:27" x14ac:dyDescent="0.2">
      <c r="A431" s="59">
        <v>2016</v>
      </c>
      <c r="B431" s="59" t="s">
        <v>1448</v>
      </c>
      <c r="C431" s="19" t="s">
        <v>643</v>
      </c>
      <c r="D431" s="19" t="s">
        <v>26</v>
      </c>
      <c r="E431" s="59"/>
      <c r="F431" s="19" t="s">
        <v>650</v>
      </c>
      <c r="G431" s="34" t="s">
        <v>490</v>
      </c>
      <c r="H431" s="21">
        <v>57.346929782762196</v>
      </c>
      <c r="I431" s="21">
        <v>1.5045453008322036</v>
      </c>
      <c r="J431" s="21">
        <v>15.050269356853514</v>
      </c>
      <c r="K431" s="59" t="s">
        <v>25</v>
      </c>
      <c r="L431" s="59" t="s">
        <v>25</v>
      </c>
      <c r="M431" s="59" t="s">
        <v>25</v>
      </c>
      <c r="N431" s="21">
        <v>9.6524748345789249</v>
      </c>
      <c r="O431" s="59" t="s">
        <v>25</v>
      </c>
      <c r="P431" s="21">
        <v>6.9837053706385159</v>
      </c>
      <c r="Q431" s="21">
        <v>3.6887081221057083</v>
      </c>
      <c r="R431" s="21">
        <v>0.11507998725204774</v>
      </c>
      <c r="S431" s="59" t="s">
        <v>25</v>
      </c>
      <c r="T431" s="21">
        <v>1.0843957480865265</v>
      </c>
      <c r="U431" s="21">
        <v>4.2344926386724104</v>
      </c>
      <c r="V431" s="21">
        <v>0.33939885821797156</v>
      </c>
      <c r="W431" s="59"/>
      <c r="X431" s="46"/>
      <c r="Y431" s="46"/>
      <c r="Z431" s="46"/>
      <c r="AA431" s="47">
        <f t="shared" si="6"/>
        <v>100.00000000000001</v>
      </c>
    </row>
    <row r="432" spans="1:27" x14ac:dyDescent="0.2">
      <c r="A432" s="59">
        <v>2016</v>
      </c>
      <c r="B432" s="59" t="s">
        <v>1448</v>
      </c>
      <c r="C432" s="19" t="s">
        <v>643</v>
      </c>
      <c r="D432" s="19" t="s">
        <v>26</v>
      </c>
      <c r="E432" s="59"/>
      <c r="F432" s="19" t="s">
        <v>651</v>
      </c>
      <c r="G432" s="34" t="s">
        <v>490</v>
      </c>
      <c r="H432" s="21">
        <v>57.609014098309444</v>
      </c>
      <c r="I432" s="21">
        <v>1.5471289406821618</v>
      </c>
      <c r="J432" s="21">
        <v>14.499178764032211</v>
      </c>
      <c r="K432" s="59" t="s">
        <v>25</v>
      </c>
      <c r="L432" s="59" t="s">
        <v>25</v>
      </c>
      <c r="M432" s="59" t="s">
        <v>25</v>
      </c>
      <c r="N432" s="21">
        <v>9.7953188018631696</v>
      </c>
      <c r="O432" s="59" t="s">
        <v>25</v>
      </c>
      <c r="P432" s="21">
        <v>6.8624498658154529</v>
      </c>
      <c r="Q432" s="21">
        <v>3.7507362541227676</v>
      </c>
      <c r="R432" s="21">
        <v>0.13893128056666812</v>
      </c>
      <c r="S432" s="59" t="s">
        <v>25</v>
      </c>
      <c r="T432" s="21">
        <v>1.2685518174886001</v>
      </c>
      <c r="U432" s="21">
        <v>4.1765131617227471</v>
      </c>
      <c r="V432" s="21">
        <v>0.35217701539677077</v>
      </c>
      <c r="W432" s="59"/>
      <c r="X432" s="46"/>
      <c r="Y432" s="46"/>
      <c r="Z432" s="46"/>
      <c r="AA432" s="47">
        <f t="shared" si="6"/>
        <v>100.00000000000001</v>
      </c>
    </row>
    <row r="433" spans="1:27" x14ac:dyDescent="0.2">
      <c r="A433" s="59">
        <v>2016</v>
      </c>
      <c r="B433" s="59" t="s">
        <v>1448</v>
      </c>
      <c r="C433" s="19" t="s">
        <v>643</v>
      </c>
      <c r="D433" s="19" t="s">
        <v>26</v>
      </c>
      <c r="E433" s="59"/>
      <c r="F433" s="19" t="s">
        <v>652</v>
      </c>
      <c r="G433" s="34" t="s">
        <v>490</v>
      </c>
      <c r="H433" s="21">
        <v>56.687700887673998</v>
      </c>
      <c r="I433" s="21">
        <v>1.4108476288634595</v>
      </c>
      <c r="J433" s="21">
        <v>15.323783063717803</v>
      </c>
      <c r="K433" s="59" t="s">
        <v>25</v>
      </c>
      <c r="L433" s="59" t="s">
        <v>25</v>
      </c>
      <c r="M433" s="59" t="s">
        <v>25</v>
      </c>
      <c r="N433" s="21">
        <v>9.6721431684951096</v>
      </c>
      <c r="O433" s="59" t="s">
        <v>25</v>
      </c>
      <c r="P433" s="21">
        <v>7.4173126983415703</v>
      </c>
      <c r="Q433" s="21">
        <v>3.8847449617676895</v>
      </c>
      <c r="R433" s="21">
        <v>0.21417834140618314</v>
      </c>
      <c r="S433" s="59" t="s">
        <v>25</v>
      </c>
      <c r="T433" s="21">
        <v>1.0795484635784791</v>
      </c>
      <c r="U433" s="21">
        <v>4.001254720478423</v>
      </c>
      <c r="V433" s="21">
        <v>0.30848606567728426</v>
      </c>
      <c r="W433" s="59"/>
      <c r="X433" s="46"/>
      <c r="Y433" s="46"/>
      <c r="Z433" s="46"/>
      <c r="AA433" s="47">
        <f t="shared" si="6"/>
        <v>100.00000000000001</v>
      </c>
    </row>
    <row r="434" spans="1:27" x14ac:dyDescent="0.2">
      <c r="A434" s="59">
        <v>2016</v>
      </c>
      <c r="B434" s="59" t="s">
        <v>1448</v>
      </c>
      <c r="C434" s="19" t="s">
        <v>643</v>
      </c>
      <c r="D434" s="19" t="s">
        <v>26</v>
      </c>
      <c r="E434" s="59"/>
      <c r="F434" s="19" t="s">
        <v>653</v>
      </c>
      <c r="G434" s="34" t="s">
        <v>490</v>
      </c>
      <c r="H434" s="21">
        <v>57.132746476352359</v>
      </c>
      <c r="I434" s="21">
        <v>1.4567103485447723</v>
      </c>
      <c r="J434" s="21">
        <v>15.208882425075503</v>
      </c>
      <c r="K434" s="59" t="s">
        <v>25</v>
      </c>
      <c r="L434" s="59" t="s">
        <v>25</v>
      </c>
      <c r="M434" s="59" t="s">
        <v>25</v>
      </c>
      <c r="N434" s="21">
        <v>9.8784864449128662</v>
      </c>
      <c r="O434" s="59" t="s">
        <v>25</v>
      </c>
      <c r="P434" s="21">
        <v>7.1772874688954547</v>
      </c>
      <c r="Q434" s="21">
        <v>3.6781348216468199</v>
      </c>
      <c r="R434" s="21">
        <v>0.21815370170933088</v>
      </c>
      <c r="S434" s="59" t="s">
        <v>25</v>
      </c>
      <c r="T434" s="21">
        <v>1.1520315499549476</v>
      </c>
      <c r="U434" s="21">
        <v>3.7635348877168111</v>
      </c>
      <c r="V434" s="21">
        <v>0.33403187519112731</v>
      </c>
      <c r="W434" s="59"/>
      <c r="X434" s="46"/>
      <c r="Y434" s="46"/>
      <c r="Z434" s="46"/>
      <c r="AA434" s="47">
        <f t="shared" si="6"/>
        <v>100</v>
      </c>
    </row>
    <row r="435" spans="1:27" x14ac:dyDescent="0.2">
      <c r="A435" s="59">
        <v>2016</v>
      </c>
      <c r="B435" s="59" t="s">
        <v>1448</v>
      </c>
      <c r="C435" s="19" t="s">
        <v>643</v>
      </c>
      <c r="D435" s="19" t="s">
        <v>26</v>
      </c>
      <c r="E435" s="59"/>
      <c r="F435" s="19" t="s">
        <v>654</v>
      </c>
      <c r="G435" s="34" t="s">
        <v>490</v>
      </c>
      <c r="H435" s="21">
        <v>57.08688558025699</v>
      </c>
      <c r="I435" s="21">
        <v>1.5039771568427498</v>
      </c>
      <c r="J435" s="21">
        <v>15.303283703854783</v>
      </c>
      <c r="K435" s="59" t="s">
        <v>25</v>
      </c>
      <c r="L435" s="59" t="s">
        <v>25</v>
      </c>
      <c r="M435" s="59" t="s">
        <v>25</v>
      </c>
      <c r="N435" s="21">
        <v>9.7944115847440365</v>
      </c>
      <c r="O435" s="59" t="s">
        <v>25</v>
      </c>
      <c r="P435" s="21">
        <v>7.2308790536406296</v>
      </c>
      <c r="Q435" s="21">
        <v>3.6681623495818889</v>
      </c>
      <c r="R435" s="21">
        <v>0.15041811136039163</v>
      </c>
      <c r="S435" s="59" t="s">
        <v>25</v>
      </c>
      <c r="T435" s="21">
        <v>1.0756679583928208</v>
      </c>
      <c r="U435" s="21">
        <v>3.8820110136651036</v>
      </c>
      <c r="V435" s="21">
        <v>0.30430348766061599</v>
      </c>
      <c r="W435" s="59"/>
      <c r="X435" s="46"/>
      <c r="Y435" s="46"/>
      <c r="Z435" s="46"/>
      <c r="AA435" s="47">
        <f t="shared" si="6"/>
        <v>100.00000000000004</v>
      </c>
    </row>
    <row r="436" spans="1:27" x14ac:dyDescent="0.2">
      <c r="A436" s="59">
        <v>2016</v>
      </c>
      <c r="B436" s="59" t="s">
        <v>1448</v>
      </c>
      <c r="C436" s="19" t="s">
        <v>643</v>
      </c>
      <c r="D436" s="19" t="s">
        <v>26</v>
      </c>
      <c r="E436" s="59"/>
      <c r="F436" s="19" t="s">
        <v>655</v>
      </c>
      <c r="G436" s="34" t="s">
        <v>490</v>
      </c>
      <c r="H436" s="21">
        <v>56.967136265062209</v>
      </c>
      <c r="I436" s="21">
        <v>1.4979658888943244</v>
      </c>
      <c r="J436" s="21">
        <v>15.189490290074843</v>
      </c>
      <c r="K436" s="59" t="s">
        <v>25</v>
      </c>
      <c r="L436" s="59" t="s">
        <v>25</v>
      </c>
      <c r="M436" s="59" t="s">
        <v>25</v>
      </c>
      <c r="N436" s="21">
        <v>9.7723956040372428</v>
      </c>
      <c r="O436" s="59" t="s">
        <v>25</v>
      </c>
      <c r="P436" s="21">
        <v>7.2120244908607685</v>
      </c>
      <c r="Q436" s="21">
        <v>3.7155138678276192</v>
      </c>
      <c r="R436" s="21">
        <v>0.21798415105415059</v>
      </c>
      <c r="S436" s="59" t="s">
        <v>25</v>
      </c>
      <c r="T436" s="21">
        <v>1.0954238614684735</v>
      </c>
      <c r="U436" s="21">
        <v>3.9968856495295868</v>
      </c>
      <c r="V436" s="21">
        <v>0.3351799311907907</v>
      </c>
      <c r="W436" s="59"/>
      <c r="X436" s="46"/>
      <c r="Y436" s="46"/>
      <c r="Z436" s="46"/>
      <c r="AA436" s="47">
        <f t="shared" si="6"/>
        <v>100.00000000000003</v>
      </c>
    </row>
    <row r="437" spans="1:27" x14ac:dyDescent="0.2">
      <c r="A437" s="59">
        <v>2016</v>
      </c>
      <c r="B437" s="59" t="s">
        <v>1448</v>
      </c>
      <c r="C437" s="19" t="s">
        <v>643</v>
      </c>
      <c r="D437" s="19" t="s">
        <v>26</v>
      </c>
      <c r="E437" s="59"/>
      <c r="F437" s="19" t="s">
        <v>656</v>
      </c>
      <c r="G437" s="34" t="s">
        <v>490</v>
      </c>
      <c r="H437" s="21">
        <v>56.733048039446935</v>
      </c>
      <c r="I437" s="21">
        <v>1.4419900729163795</v>
      </c>
      <c r="J437" s="21">
        <v>15.380342495616951</v>
      </c>
      <c r="K437" s="59" t="s">
        <v>25</v>
      </c>
      <c r="L437" s="59" t="s">
        <v>25</v>
      </c>
      <c r="M437" s="59" t="s">
        <v>25</v>
      </c>
      <c r="N437" s="21">
        <v>9.6584335793150693</v>
      </c>
      <c r="O437" s="59" t="s">
        <v>25</v>
      </c>
      <c r="P437" s="21">
        <v>7.3794521009536007</v>
      </c>
      <c r="Q437" s="21">
        <v>3.7128027928984899</v>
      </c>
      <c r="R437" s="21">
        <v>0.19002574179984294</v>
      </c>
      <c r="S437" s="59" t="s">
        <v>25</v>
      </c>
      <c r="T437" s="21">
        <v>1.1043140234096191</v>
      </c>
      <c r="U437" s="21">
        <v>4.0814180147670731</v>
      </c>
      <c r="V437" s="21">
        <v>0.3181731388760401</v>
      </c>
      <c r="W437" s="59"/>
      <c r="X437" s="46"/>
      <c r="Y437" s="46"/>
      <c r="Z437" s="46"/>
      <c r="AA437" s="47">
        <f t="shared" si="6"/>
        <v>99.999999999999986</v>
      </c>
    </row>
    <row r="438" spans="1:27" x14ac:dyDescent="0.2">
      <c r="A438" s="59">
        <v>2016</v>
      </c>
      <c r="B438" s="59" t="s">
        <v>1448</v>
      </c>
      <c r="C438" s="19" t="s">
        <v>643</v>
      </c>
      <c r="D438" s="19" t="s">
        <v>26</v>
      </c>
      <c r="E438" s="59"/>
      <c r="F438" s="19" t="s">
        <v>657</v>
      </c>
      <c r="G438" s="34" t="s">
        <v>490</v>
      </c>
      <c r="H438" s="21">
        <v>57.070083406206443</v>
      </c>
      <c r="I438" s="21">
        <v>1.4497592896678309</v>
      </c>
      <c r="J438" s="21">
        <v>15.418288284344614</v>
      </c>
      <c r="K438" s="59" t="s">
        <v>25</v>
      </c>
      <c r="L438" s="59" t="s">
        <v>25</v>
      </c>
      <c r="M438" s="59" t="s">
        <v>25</v>
      </c>
      <c r="N438" s="21">
        <v>9.714232195630462</v>
      </c>
      <c r="O438" s="59" t="s">
        <v>25</v>
      </c>
      <c r="P438" s="21">
        <v>7.1370180830519354</v>
      </c>
      <c r="Q438" s="21">
        <v>3.687362631209782</v>
      </c>
      <c r="R438" s="21">
        <v>4.855945377231622E-2</v>
      </c>
      <c r="S438" s="59" t="s">
        <v>25</v>
      </c>
      <c r="T438" s="21">
        <v>1.0977287002660079</v>
      </c>
      <c r="U438" s="21">
        <v>4.0289076362540603</v>
      </c>
      <c r="V438" s="21">
        <v>0.3480603195965391</v>
      </c>
      <c r="W438" s="59"/>
      <c r="X438" s="46"/>
      <c r="Y438" s="46"/>
      <c r="Z438" s="46"/>
      <c r="AA438" s="47">
        <f t="shared" si="6"/>
        <v>99.999999999999986</v>
      </c>
    </row>
    <row r="439" spans="1:27" x14ac:dyDescent="0.2">
      <c r="A439" s="59">
        <v>2016</v>
      </c>
      <c r="B439" s="59" t="s">
        <v>1448</v>
      </c>
      <c r="C439" s="19" t="s">
        <v>643</v>
      </c>
      <c r="D439" s="19" t="s">
        <v>26</v>
      </c>
      <c r="E439" s="59"/>
      <c r="F439" s="19" t="s">
        <v>658</v>
      </c>
      <c r="G439" s="34" t="s">
        <v>490</v>
      </c>
      <c r="H439" s="21">
        <v>57.547728028733715</v>
      </c>
      <c r="I439" s="21">
        <v>1.5227995054917156</v>
      </c>
      <c r="J439" s="21">
        <v>14.859393636677346</v>
      </c>
      <c r="K439" s="59" t="s">
        <v>25</v>
      </c>
      <c r="L439" s="59" t="s">
        <v>25</v>
      </c>
      <c r="M439" s="59" t="s">
        <v>25</v>
      </c>
      <c r="N439" s="21">
        <v>9.2936883872418541</v>
      </c>
      <c r="O439" s="59" t="s">
        <v>25</v>
      </c>
      <c r="P439" s="21">
        <v>7.2222872769816355</v>
      </c>
      <c r="Q439" s="21">
        <v>3.8037345116419816</v>
      </c>
      <c r="R439" s="21">
        <v>0.18984475631580969</v>
      </c>
      <c r="S439" s="59" t="s">
        <v>25</v>
      </c>
      <c r="T439" s="21">
        <v>1.187151489276155</v>
      </c>
      <c r="U439" s="21">
        <v>4.0497451292695645</v>
      </c>
      <c r="V439" s="21">
        <v>0.32362727837023675</v>
      </c>
      <c r="W439" s="59"/>
      <c r="X439" s="46"/>
      <c r="Y439" s="46"/>
      <c r="Z439" s="46"/>
      <c r="AA439" s="47">
        <f t="shared" si="6"/>
        <v>100.00000000000003</v>
      </c>
    </row>
    <row r="440" spans="1:27" x14ac:dyDescent="0.2">
      <c r="A440" s="59">
        <v>2016</v>
      </c>
      <c r="B440" s="59" t="s">
        <v>1448</v>
      </c>
      <c r="C440" s="19" t="s">
        <v>643</v>
      </c>
      <c r="D440" s="19" t="s">
        <v>26</v>
      </c>
      <c r="E440" s="59"/>
      <c r="F440" s="19" t="s">
        <v>659</v>
      </c>
      <c r="G440" s="34" t="s">
        <v>490</v>
      </c>
      <c r="H440" s="21">
        <v>57.289145125408758</v>
      </c>
      <c r="I440" s="21">
        <v>1.4950836007379447</v>
      </c>
      <c r="J440" s="21">
        <v>15.511032928797713</v>
      </c>
      <c r="K440" s="59" t="s">
        <v>25</v>
      </c>
      <c r="L440" s="59" t="s">
        <v>25</v>
      </c>
      <c r="M440" s="59" t="s">
        <v>25</v>
      </c>
      <c r="N440" s="21">
        <v>9.3835791958361447</v>
      </c>
      <c r="O440" s="59" t="s">
        <v>25</v>
      </c>
      <c r="P440" s="21">
        <v>7.1641294282560999</v>
      </c>
      <c r="Q440" s="21">
        <v>3.7691543548240536</v>
      </c>
      <c r="R440" s="21">
        <v>0.19377688296917639</v>
      </c>
      <c r="S440" s="59" t="s">
        <v>25</v>
      </c>
      <c r="T440" s="21">
        <v>1.1196791757233706</v>
      </c>
      <c r="U440" s="21">
        <v>3.7884503668794669</v>
      </c>
      <c r="V440" s="21">
        <v>0.28596894056726191</v>
      </c>
      <c r="W440" s="59"/>
      <c r="X440" s="46"/>
      <c r="Y440" s="46"/>
      <c r="Z440" s="46"/>
      <c r="AA440" s="47">
        <f t="shared" si="6"/>
        <v>100</v>
      </c>
    </row>
    <row r="441" spans="1:27" x14ac:dyDescent="0.2">
      <c r="A441" s="59">
        <v>2016</v>
      </c>
      <c r="B441" s="59" t="s">
        <v>1448</v>
      </c>
      <c r="C441" s="19" t="s">
        <v>643</v>
      </c>
      <c r="D441" s="19" t="s">
        <v>26</v>
      </c>
      <c r="E441" s="59"/>
      <c r="F441" s="19" t="s">
        <v>660</v>
      </c>
      <c r="G441" s="34" t="s">
        <v>490</v>
      </c>
      <c r="H441" s="21">
        <v>57.009304878061201</v>
      </c>
      <c r="I441" s="21">
        <v>1.4904706197380706</v>
      </c>
      <c r="J441" s="21">
        <v>15.009168445884789</v>
      </c>
      <c r="K441" s="59" t="s">
        <v>25</v>
      </c>
      <c r="L441" s="59" t="s">
        <v>25</v>
      </c>
      <c r="M441" s="59" t="s">
        <v>25</v>
      </c>
      <c r="N441" s="21">
        <v>9.9182119646946116</v>
      </c>
      <c r="O441" s="59" t="s">
        <v>25</v>
      </c>
      <c r="P441" s="21">
        <v>7.1113744727252746</v>
      </c>
      <c r="Q441" s="21">
        <v>3.7537175222694987</v>
      </c>
      <c r="R441" s="21">
        <v>0.15587885229995127</v>
      </c>
      <c r="S441" s="59" t="s">
        <v>25</v>
      </c>
      <c r="T441" s="21">
        <v>1.1683277793219728</v>
      </c>
      <c r="U441" s="21">
        <v>4.0206766017799307</v>
      </c>
      <c r="V441" s="21">
        <v>0.36286886322470685</v>
      </c>
      <c r="W441" s="59"/>
      <c r="X441" s="46"/>
      <c r="Y441" s="46"/>
      <c r="Z441" s="46"/>
      <c r="AA441" s="47">
        <f t="shared" si="6"/>
        <v>99.999999999999986</v>
      </c>
    </row>
    <row r="442" spans="1:27" x14ac:dyDescent="0.2">
      <c r="A442" s="59">
        <v>2016</v>
      </c>
      <c r="B442" s="59" t="s">
        <v>1448</v>
      </c>
      <c r="C442" s="19" t="s">
        <v>643</v>
      </c>
      <c r="D442" s="19" t="s">
        <v>26</v>
      </c>
      <c r="E442" s="59"/>
      <c r="F442" s="19" t="s">
        <v>661</v>
      </c>
      <c r="G442" s="34" t="s">
        <v>490</v>
      </c>
      <c r="H442" s="21">
        <v>56.709562836813461</v>
      </c>
      <c r="I442" s="21">
        <v>1.4408279607344172</v>
      </c>
      <c r="J442" s="21">
        <v>15.473186424189743</v>
      </c>
      <c r="K442" s="59" t="s">
        <v>25</v>
      </c>
      <c r="L442" s="59" t="s">
        <v>25</v>
      </c>
      <c r="M442" s="59" t="s">
        <v>25</v>
      </c>
      <c r="N442" s="21">
        <v>9.8078659113041375</v>
      </c>
      <c r="O442" s="59" t="s">
        <v>25</v>
      </c>
      <c r="P442" s="21">
        <v>7.3569656603854057</v>
      </c>
      <c r="Q442" s="21">
        <v>3.8395338659052118</v>
      </c>
      <c r="R442" s="21">
        <v>0.17912612042677509</v>
      </c>
      <c r="S442" s="59" t="s">
        <v>25</v>
      </c>
      <c r="T442" s="21">
        <v>1.0737412683632199</v>
      </c>
      <c r="U442" s="21">
        <v>3.8196309636355696</v>
      </c>
      <c r="V442" s="21">
        <v>0.29955898824205585</v>
      </c>
      <c r="W442" s="59"/>
      <c r="X442" s="46"/>
      <c r="Y442" s="46"/>
      <c r="Z442" s="46"/>
      <c r="AA442" s="47">
        <f t="shared" si="6"/>
        <v>99.999999999999986</v>
      </c>
    </row>
    <row r="443" spans="1:27" x14ac:dyDescent="0.2">
      <c r="A443" s="59">
        <v>2016</v>
      </c>
      <c r="B443" s="59" t="s">
        <v>1448</v>
      </c>
      <c r="C443" s="19" t="s">
        <v>643</v>
      </c>
      <c r="D443" s="19" t="s">
        <v>26</v>
      </c>
      <c r="E443" s="59"/>
      <c r="F443" s="19" t="s">
        <v>662</v>
      </c>
      <c r="G443" s="34" t="s">
        <v>490</v>
      </c>
      <c r="H443" s="21">
        <v>57.336402208851212</v>
      </c>
      <c r="I443" s="21">
        <v>1.5191755100448523</v>
      </c>
      <c r="J443" s="21">
        <v>15.023699261149741</v>
      </c>
      <c r="K443" s="59" t="s">
        <v>25</v>
      </c>
      <c r="L443" s="59" t="s">
        <v>25</v>
      </c>
      <c r="M443" s="59" t="s">
        <v>25</v>
      </c>
      <c r="N443" s="21">
        <v>9.6281520735955226</v>
      </c>
      <c r="O443" s="59" t="s">
        <v>25</v>
      </c>
      <c r="P443" s="21">
        <v>7.1000255625558859</v>
      </c>
      <c r="Q443" s="21">
        <v>3.706262620870338</v>
      </c>
      <c r="R443" s="21">
        <v>0.19628757772710895</v>
      </c>
      <c r="S443" s="59" t="s">
        <v>25</v>
      </c>
      <c r="T443" s="21">
        <v>1.1563720060241396</v>
      </c>
      <c r="U443" s="21">
        <v>4.0129106306354396</v>
      </c>
      <c r="V443" s="21">
        <v>0.32071254854575748</v>
      </c>
      <c r="W443" s="59"/>
      <c r="X443" s="46"/>
      <c r="Y443" s="46"/>
      <c r="Z443" s="46"/>
      <c r="AA443" s="47">
        <f t="shared" si="6"/>
        <v>99.999999999999986</v>
      </c>
    </row>
    <row r="444" spans="1:27" x14ac:dyDescent="0.2">
      <c r="A444" s="59">
        <v>2016</v>
      </c>
      <c r="B444" s="59" t="s">
        <v>1448</v>
      </c>
      <c r="C444" s="19" t="s">
        <v>643</v>
      </c>
      <c r="D444" s="19" t="s">
        <v>26</v>
      </c>
      <c r="E444" s="59"/>
      <c r="F444" s="19" t="s">
        <v>663</v>
      </c>
      <c r="G444" s="34" t="s">
        <v>490</v>
      </c>
      <c r="H444" s="21">
        <v>57.221274748919569</v>
      </c>
      <c r="I444" s="21">
        <v>1.4876349640062023</v>
      </c>
      <c r="J444" s="21">
        <v>15.145207924544447</v>
      </c>
      <c r="K444" s="59" t="s">
        <v>25</v>
      </c>
      <c r="L444" s="59" t="s">
        <v>25</v>
      </c>
      <c r="M444" s="59" t="s">
        <v>25</v>
      </c>
      <c r="N444" s="21">
        <v>9.9194342056200444</v>
      </c>
      <c r="O444" s="59" t="s">
        <v>25</v>
      </c>
      <c r="P444" s="21">
        <v>7.0137475319848654</v>
      </c>
      <c r="Q444" s="21">
        <v>3.6041680675008507</v>
      </c>
      <c r="R444" s="21">
        <v>0.17920489670503423</v>
      </c>
      <c r="S444" s="59" t="s">
        <v>25</v>
      </c>
      <c r="T444" s="21">
        <v>1.1132301911858493</v>
      </c>
      <c r="U444" s="21">
        <v>3.9238638980070464</v>
      </c>
      <c r="V444" s="21">
        <v>0.39223357152608407</v>
      </c>
      <c r="W444" s="59"/>
      <c r="X444" s="46"/>
      <c r="Y444" s="46"/>
      <c r="Z444" s="46"/>
      <c r="AA444" s="47">
        <f t="shared" si="6"/>
        <v>99.999999999999986</v>
      </c>
    </row>
    <row r="445" spans="1:27" x14ac:dyDescent="0.2">
      <c r="A445" s="59">
        <v>2016</v>
      </c>
      <c r="B445" s="59" t="s">
        <v>1448</v>
      </c>
      <c r="C445" s="19" t="s">
        <v>643</v>
      </c>
      <c r="D445" s="19" t="s">
        <v>26</v>
      </c>
      <c r="E445" s="59"/>
      <c r="F445" s="19" t="s">
        <v>664</v>
      </c>
      <c r="G445" s="34" t="s">
        <v>490</v>
      </c>
      <c r="H445" s="21">
        <v>57.279432267711755</v>
      </c>
      <c r="I445" s="21">
        <v>1.5128905176737111</v>
      </c>
      <c r="J445" s="21">
        <v>15.123287503332302</v>
      </c>
      <c r="K445" s="59" t="s">
        <v>25</v>
      </c>
      <c r="L445" s="59" t="s">
        <v>25</v>
      </c>
      <c r="M445" s="59" t="s">
        <v>25</v>
      </c>
      <c r="N445" s="21">
        <v>9.5485126954311959</v>
      </c>
      <c r="O445" s="59" t="s">
        <v>25</v>
      </c>
      <c r="P445" s="21">
        <v>7.112791646621786</v>
      </c>
      <c r="Q445" s="21">
        <v>3.6475042719852753</v>
      </c>
      <c r="R445" s="21">
        <v>0.17670136346040505</v>
      </c>
      <c r="S445" s="59" t="s">
        <v>25</v>
      </c>
      <c r="T445" s="21">
        <v>1.0816574792171616</v>
      </c>
      <c r="U445" s="21">
        <v>4.2049817527753852</v>
      </c>
      <c r="V445" s="21">
        <v>0.31224050179101642</v>
      </c>
      <c r="W445" s="59"/>
      <c r="X445" s="46"/>
      <c r="Y445" s="46"/>
      <c r="Z445" s="46"/>
      <c r="AA445" s="47">
        <f t="shared" si="6"/>
        <v>99.999999999999986</v>
      </c>
    </row>
    <row r="446" spans="1:27" x14ac:dyDescent="0.2">
      <c r="A446" s="59">
        <v>2016</v>
      </c>
      <c r="B446" s="59" t="s">
        <v>1448</v>
      </c>
      <c r="C446" s="19" t="s">
        <v>643</v>
      </c>
      <c r="D446" s="19" t="s">
        <v>26</v>
      </c>
      <c r="E446" s="59"/>
      <c r="F446" s="19" t="s">
        <v>665</v>
      </c>
      <c r="G446" s="34" t="s">
        <v>490</v>
      </c>
      <c r="H446" s="21">
        <v>57.181035114429235</v>
      </c>
      <c r="I446" s="21">
        <v>1.4330114714191504</v>
      </c>
      <c r="J446" s="21">
        <v>15.117706204661841</v>
      </c>
      <c r="K446" s="59" t="s">
        <v>25</v>
      </c>
      <c r="L446" s="59" t="s">
        <v>25</v>
      </c>
      <c r="M446" s="59" t="s">
        <v>25</v>
      </c>
      <c r="N446" s="21">
        <v>9.930532374803585</v>
      </c>
      <c r="O446" s="59" t="s">
        <v>25</v>
      </c>
      <c r="P446" s="21">
        <v>7.223676390370195</v>
      </c>
      <c r="Q446" s="21">
        <v>3.6056811613081816</v>
      </c>
      <c r="R446" s="21">
        <v>0.15865811262995921</v>
      </c>
      <c r="S446" s="59" t="s">
        <v>25</v>
      </c>
      <c r="T446" s="21">
        <v>1.1016511027705636</v>
      </c>
      <c r="U446" s="21">
        <v>3.93744860657673</v>
      </c>
      <c r="V446" s="21">
        <v>0.31059946103055519</v>
      </c>
      <c r="W446" s="59"/>
      <c r="X446" s="46"/>
      <c r="Y446" s="46"/>
      <c r="Z446" s="46"/>
      <c r="AA446" s="47">
        <f t="shared" si="6"/>
        <v>100.00000000000001</v>
      </c>
    </row>
    <row r="447" spans="1:27" x14ac:dyDescent="0.2">
      <c r="A447" s="59">
        <v>2016</v>
      </c>
      <c r="B447" s="59" t="s">
        <v>1448</v>
      </c>
      <c r="C447" s="19" t="s">
        <v>643</v>
      </c>
      <c r="D447" s="19" t="s">
        <v>26</v>
      </c>
      <c r="E447" s="59"/>
      <c r="F447" s="19" t="s">
        <v>666</v>
      </c>
      <c r="G447" s="34" t="s">
        <v>490</v>
      </c>
      <c r="H447" s="21">
        <v>56.77164914135281</v>
      </c>
      <c r="I447" s="21">
        <v>1.5718402341903712</v>
      </c>
      <c r="J447" s="21">
        <v>15.115850032780553</v>
      </c>
      <c r="K447" s="59" t="s">
        <v>25</v>
      </c>
      <c r="L447" s="59" t="s">
        <v>25</v>
      </c>
      <c r="M447" s="59" t="s">
        <v>25</v>
      </c>
      <c r="N447" s="21">
        <v>10.126700650020585</v>
      </c>
      <c r="O447" s="59" t="s">
        <v>25</v>
      </c>
      <c r="P447" s="21">
        <v>6.9052616599665599</v>
      </c>
      <c r="Q447" s="21">
        <v>3.5396898807194446</v>
      </c>
      <c r="R447" s="21">
        <v>0.19210928883987335</v>
      </c>
      <c r="S447" s="59" t="s">
        <v>25</v>
      </c>
      <c r="T447" s="21">
        <v>1.1539771196820543</v>
      </c>
      <c r="U447" s="21">
        <v>4.3237803855399646</v>
      </c>
      <c r="V447" s="21">
        <v>0.29914160690780284</v>
      </c>
      <c r="W447" s="59"/>
      <c r="X447" s="46"/>
      <c r="Y447" s="46"/>
      <c r="Z447" s="46"/>
      <c r="AA447" s="47">
        <f t="shared" si="6"/>
        <v>100.00000000000001</v>
      </c>
    </row>
    <row r="448" spans="1:27" x14ac:dyDescent="0.2">
      <c r="A448" s="59">
        <v>2016</v>
      </c>
      <c r="B448" s="59" t="s">
        <v>1448</v>
      </c>
      <c r="C448" s="19" t="s">
        <v>643</v>
      </c>
      <c r="D448" s="19" t="s">
        <v>26</v>
      </c>
      <c r="E448" s="59"/>
      <c r="F448" s="19" t="s">
        <v>667</v>
      </c>
      <c r="G448" s="34" t="s">
        <v>490</v>
      </c>
      <c r="H448" s="21">
        <v>57.230957858151747</v>
      </c>
      <c r="I448" s="21">
        <v>1.4664055650091194</v>
      </c>
      <c r="J448" s="21">
        <v>15.106624996308531</v>
      </c>
      <c r="K448" s="59" t="s">
        <v>25</v>
      </c>
      <c r="L448" s="59" t="s">
        <v>25</v>
      </c>
      <c r="M448" s="59" t="s">
        <v>25</v>
      </c>
      <c r="N448" s="21">
        <v>9.4275621109315466</v>
      </c>
      <c r="O448" s="59" t="s">
        <v>25</v>
      </c>
      <c r="P448" s="21">
        <v>7.4508677760432116</v>
      </c>
      <c r="Q448" s="21">
        <v>3.8556282987760615</v>
      </c>
      <c r="R448" s="21">
        <v>0.19083639089077015</v>
      </c>
      <c r="S448" s="59" t="s">
        <v>25</v>
      </c>
      <c r="T448" s="21">
        <v>1.0837144460296562</v>
      </c>
      <c r="U448" s="21">
        <v>3.8654043358761219</v>
      </c>
      <c r="V448" s="21">
        <v>0.32199822198325245</v>
      </c>
      <c r="W448" s="59"/>
      <c r="X448" s="46"/>
      <c r="Y448" s="46"/>
      <c r="Z448" s="46"/>
      <c r="AA448" s="47">
        <f t="shared" si="6"/>
        <v>100.00000000000001</v>
      </c>
    </row>
    <row r="449" spans="1:27" x14ac:dyDescent="0.2">
      <c r="A449" s="59">
        <v>2016</v>
      </c>
      <c r="B449" s="59" t="s">
        <v>1448</v>
      </c>
      <c r="C449" s="19" t="s">
        <v>643</v>
      </c>
      <c r="D449" s="19" t="s">
        <v>26</v>
      </c>
      <c r="E449" s="59"/>
      <c r="F449" s="19" t="s">
        <v>668</v>
      </c>
      <c r="G449" s="34" t="s">
        <v>490</v>
      </c>
      <c r="H449" s="21">
        <v>56.805501703977313</v>
      </c>
      <c r="I449" s="21">
        <v>1.5568434585637616</v>
      </c>
      <c r="J449" s="21">
        <v>15.133971389506765</v>
      </c>
      <c r="K449" s="59" t="s">
        <v>25</v>
      </c>
      <c r="L449" s="59" t="s">
        <v>25</v>
      </c>
      <c r="M449" s="59" t="s">
        <v>25</v>
      </c>
      <c r="N449" s="21">
        <v>9.7665449054139533</v>
      </c>
      <c r="O449" s="59" t="s">
        <v>25</v>
      </c>
      <c r="P449" s="21">
        <v>7.2470052853906903</v>
      </c>
      <c r="Q449" s="21">
        <v>3.6970185498847008</v>
      </c>
      <c r="R449" s="21">
        <v>0.17407097524641346</v>
      </c>
      <c r="S449" s="59" t="s">
        <v>25</v>
      </c>
      <c r="T449" s="21">
        <v>1.1455421096667553</v>
      </c>
      <c r="U449" s="21">
        <v>4.127808501520315</v>
      </c>
      <c r="V449" s="21">
        <v>0.34569312082933695</v>
      </c>
      <c r="W449" s="59"/>
      <c r="X449" s="46"/>
      <c r="Y449" s="46"/>
      <c r="Z449" s="46"/>
      <c r="AA449" s="47">
        <f t="shared" si="6"/>
        <v>100</v>
      </c>
    </row>
    <row r="450" spans="1:27" x14ac:dyDescent="0.2">
      <c r="A450" s="59">
        <v>2016</v>
      </c>
      <c r="B450" s="59" t="s">
        <v>1448</v>
      </c>
      <c r="C450" s="19" t="s">
        <v>643</v>
      </c>
      <c r="D450" s="19" t="s">
        <v>26</v>
      </c>
      <c r="E450" s="59"/>
      <c r="F450" s="19" t="s">
        <v>669</v>
      </c>
      <c r="G450" s="34" t="s">
        <v>490</v>
      </c>
      <c r="H450" s="21">
        <v>57.142769356191621</v>
      </c>
      <c r="I450" s="21">
        <v>1.4143894927554785</v>
      </c>
      <c r="J450" s="21">
        <v>15.251338344293742</v>
      </c>
      <c r="K450" s="59" t="s">
        <v>25</v>
      </c>
      <c r="L450" s="59" t="s">
        <v>25</v>
      </c>
      <c r="M450" s="59" t="s">
        <v>25</v>
      </c>
      <c r="N450" s="21">
        <v>9.2415656400650157</v>
      </c>
      <c r="O450" s="59" t="s">
        <v>25</v>
      </c>
      <c r="P450" s="21">
        <v>7.4374765079225273</v>
      </c>
      <c r="Q450" s="21">
        <v>3.8696508475583098</v>
      </c>
      <c r="R450" s="21">
        <v>0.26096049439109054</v>
      </c>
      <c r="S450" s="59" t="s">
        <v>25</v>
      </c>
      <c r="T450" s="21">
        <v>1.1493322873064435</v>
      </c>
      <c r="U450" s="21">
        <v>3.9049849804330843</v>
      </c>
      <c r="V450" s="21">
        <v>0.32753204908269518</v>
      </c>
      <c r="W450" s="59"/>
      <c r="X450" s="46"/>
      <c r="Y450" s="46"/>
      <c r="Z450" s="46"/>
      <c r="AA450" s="47">
        <f t="shared" ref="AA450:AA513" si="7">SUM(H450:V450)</f>
        <v>100</v>
      </c>
    </row>
    <row r="451" spans="1:27" x14ac:dyDescent="0.2">
      <c r="A451" s="59">
        <v>2016</v>
      </c>
      <c r="B451" s="59" t="s">
        <v>1448</v>
      </c>
      <c r="C451" s="19" t="s">
        <v>643</v>
      </c>
      <c r="D451" s="19" t="s">
        <v>26</v>
      </c>
      <c r="E451" s="59"/>
      <c r="F451" s="19" t="s">
        <v>670</v>
      </c>
      <c r="G451" s="34" t="s">
        <v>490</v>
      </c>
      <c r="H451" s="21">
        <v>57.181117023166664</v>
      </c>
      <c r="I451" s="21">
        <v>1.5137163411313586</v>
      </c>
      <c r="J451" s="21">
        <v>15.326403334846033</v>
      </c>
      <c r="K451" s="59" t="s">
        <v>25</v>
      </c>
      <c r="L451" s="59" t="s">
        <v>25</v>
      </c>
      <c r="M451" s="59" t="s">
        <v>25</v>
      </c>
      <c r="N451" s="21">
        <v>9.4701180617527214</v>
      </c>
      <c r="O451" s="59" t="s">
        <v>25</v>
      </c>
      <c r="P451" s="21">
        <v>7.1430964484011561</v>
      </c>
      <c r="Q451" s="21">
        <v>3.6126145058898893</v>
      </c>
      <c r="R451" s="21">
        <v>0.13441719890395157</v>
      </c>
      <c r="S451" s="59" t="s">
        <v>25</v>
      </c>
      <c r="T451" s="21">
        <v>1.1625463328165784</v>
      </c>
      <c r="U451" s="21">
        <v>4.1179988081133567</v>
      </c>
      <c r="V451" s="21">
        <v>0.33797194497828914</v>
      </c>
      <c r="W451" s="59"/>
      <c r="X451" s="46"/>
      <c r="Y451" s="46"/>
      <c r="Z451" s="46"/>
      <c r="AA451" s="47">
        <f t="shared" si="7"/>
        <v>99.999999999999986</v>
      </c>
    </row>
    <row r="452" spans="1:27" x14ac:dyDescent="0.2">
      <c r="A452" s="59">
        <v>2016</v>
      </c>
      <c r="B452" s="59" t="s">
        <v>1448</v>
      </c>
      <c r="C452" s="19" t="s">
        <v>671</v>
      </c>
      <c r="D452" s="19" t="s">
        <v>26</v>
      </c>
      <c r="E452" s="59"/>
      <c r="F452" s="63" t="s">
        <v>672</v>
      </c>
      <c r="G452" s="34" t="s">
        <v>490</v>
      </c>
      <c r="H452" s="21">
        <v>56.680554511042587</v>
      </c>
      <c r="I452" s="21">
        <v>1.3396505477425984</v>
      </c>
      <c r="J452" s="21">
        <v>16.226617532776817</v>
      </c>
      <c r="K452" s="59" t="s">
        <v>25</v>
      </c>
      <c r="L452" s="59" t="s">
        <v>25</v>
      </c>
      <c r="M452" s="59" t="s">
        <v>25</v>
      </c>
      <c r="N452" s="21">
        <v>9.489057682183951</v>
      </c>
      <c r="O452" s="59" t="s">
        <v>25</v>
      </c>
      <c r="P452" s="21">
        <v>7.5183876062269679</v>
      </c>
      <c r="Q452" s="21">
        <v>3.1535935424030481</v>
      </c>
      <c r="R452" s="21">
        <v>0.23714622345892555</v>
      </c>
      <c r="S452" s="59" t="s">
        <v>25</v>
      </c>
      <c r="T452" s="21">
        <v>1.0083477476122433</v>
      </c>
      <c r="U452" s="21">
        <v>4.0357975483191693</v>
      </c>
      <c r="V452" s="21">
        <v>0.3108470582336868</v>
      </c>
      <c r="W452" s="59"/>
      <c r="X452" s="46"/>
      <c r="Y452" s="46"/>
      <c r="Z452" s="46"/>
      <c r="AA452" s="47">
        <f t="shared" si="7"/>
        <v>100</v>
      </c>
    </row>
    <row r="453" spans="1:27" x14ac:dyDescent="0.2">
      <c r="A453" s="59">
        <v>2016</v>
      </c>
      <c r="B453" s="59" t="s">
        <v>1448</v>
      </c>
      <c r="C453" s="19" t="s">
        <v>671</v>
      </c>
      <c r="D453" s="19" t="s">
        <v>26</v>
      </c>
      <c r="E453" s="59"/>
      <c r="F453" s="63" t="s">
        <v>673</v>
      </c>
      <c r="G453" s="34" t="s">
        <v>490</v>
      </c>
      <c r="H453" s="21">
        <v>56.844945753071748</v>
      </c>
      <c r="I453" s="21">
        <v>1.5076274805337977</v>
      </c>
      <c r="J453" s="21">
        <v>14.744140453459297</v>
      </c>
      <c r="K453" s="59" t="s">
        <v>25</v>
      </c>
      <c r="L453" s="59" t="s">
        <v>25</v>
      </c>
      <c r="M453" s="59" t="s">
        <v>25</v>
      </c>
      <c r="N453" s="21">
        <v>10.522904651193313</v>
      </c>
      <c r="O453" s="59" t="s">
        <v>25</v>
      </c>
      <c r="P453" s="21">
        <v>7.3167481523133819</v>
      </c>
      <c r="Q453" s="21">
        <v>4.0113551586320106</v>
      </c>
      <c r="R453" s="21">
        <v>0.2884218368745855</v>
      </c>
      <c r="S453" s="59" t="s">
        <v>25</v>
      </c>
      <c r="T453" s="21">
        <v>1.0221459917238984</v>
      </c>
      <c r="U453" s="21">
        <v>3.4562163133490755</v>
      </c>
      <c r="V453" s="21">
        <v>0.28549420884890719</v>
      </c>
      <c r="W453" s="59"/>
      <c r="X453" s="46"/>
      <c r="Y453" s="46"/>
      <c r="Z453" s="46"/>
      <c r="AA453" s="47">
        <f t="shared" si="7"/>
        <v>100.00000000000003</v>
      </c>
    </row>
    <row r="454" spans="1:27" x14ac:dyDescent="0.2">
      <c r="A454" s="59">
        <v>2016</v>
      </c>
      <c r="B454" s="59" t="s">
        <v>1448</v>
      </c>
      <c r="C454" s="19" t="s">
        <v>671</v>
      </c>
      <c r="D454" s="19" t="s">
        <v>26</v>
      </c>
      <c r="E454" s="59"/>
      <c r="F454" s="63" t="s">
        <v>674</v>
      </c>
      <c r="G454" s="34" t="s">
        <v>490</v>
      </c>
      <c r="H454" s="21">
        <v>56.753228177278146</v>
      </c>
      <c r="I454" s="21">
        <v>1.4796509947016201</v>
      </c>
      <c r="J454" s="21">
        <v>16.084737561284395</v>
      </c>
      <c r="K454" s="59" t="s">
        <v>25</v>
      </c>
      <c r="L454" s="59" t="s">
        <v>25</v>
      </c>
      <c r="M454" s="59" t="s">
        <v>25</v>
      </c>
      <c r="N454" s="21">
        <v>9.6629751474223795</v>
      </c>
      <c r="O454" s="59" t="s">
        <v>25</v>
      </c>
      <c r="P454" s="21">
        <v>7.621734415529744</v>
      </c>
      <c r="Q454" s="21">
        <v>3.369436979913226</v>
      </c>
      <c r="R454" s="21">
        <v>0.19791574733736877</v>
      </c>
      <c r="S454" s="59" t="s">
        <v>25</v>
      </c>
      <c r="T454" s="21">
        <v>1.0278228354803796</v>
      </c>
      <c r="U454" s="21">
        <v>3.5325576983747791</v>
      </c>
      <c r="V454" s="21">
        <v>0.26994044267797968</v>
      </c>
      <c r="W454" s="59"/>
      <c r="X454" s="46"/>
      <c r="Y454" s="46"/>
      <c r="Z454" s="46"/>
      <c r="AA454" s="47">
        <f t="shared" si="7"/>
        <v>100.00000000000001</v>
      </c>
    </row>
    <row r="455" spans="1:27" x14ac:dyDescent="0.2">
      <c r="A455" s="59">
        <v>2016</v>
      </c>
      <c r="B455" s="59" t="s">
        <v>1448</v>
      </c>
      <c r="C455" s="19" t="s">
        <v>671</v>
      </c>
      <c r="D455" s="19" t="s">
        <v>26</v>
      </c>
      <c r="E455" s="59"/>
      <c r="F455" s="63" t="s">
        <v>675</v>
      </c>
      <c r="G455" s="34" t="s">
        <v>490</v>
      </c>
      <c r="H455" s="21">
        <v>57.475310785401724</v>
      </c>
      <c r="I455" s="21">
        <v>1.5688621196550065</v>
      </c>
      <c r="J455" s="21">
        <v>16.380889862436874</v>
      </c>
      <c r="K455" s="59" t="s">
        <v>25</v>
      </c>
      <c r="L455" s="59" t="s">
        <v>25</v>
      </c>
      <c r="M455" s="59" t="s">
        <v>25</v>
      </c>
      <c r="N455" s="21">
        <v>9.1622028113032528</v>
      </c>
      <c r="O455" s="59" t="s">
        <v>25</v>
      </c>
      <c r="P455" s="21">
        <v>7.1479391548078048</v>
      </c>
      <c r="Q455" s="21">
        <v>2.7102348289792193</v>
      </c>
      <c r="R455" s="21">
        <v>0.12558502105925712</v>
      </c>
      <c r="S455" s="59" t="s">
        <v>25</v>
      </c>
      <c r="T455" s="21">
        <v>1.032398934078371</v>
      </c>
      <c r="U455" s="21">
        <v>4.0733576631379442</v>
      </c>
      <c r="V455" s="21">
        <v>0.32321881914055822</v>
      </c>
      <c r="W455" s="59"/>
      <c r="X455" s="46"/>
      <c r="Y455" s="46"/>
      <c r="Z455" s="46"/>
      <c r="AA455" s="47">
        <f t="shared" si="7"/>
        <v>100.00000000000001</v>
      </c>
    </row>
    <row r="456" spans="1:27" x14ac:dyDescent="0.2">
      <c r="A456" s="59">
        <v>2016</v>
      </c>
      <c r="B456" s="59" t="s">
        <v>1448</v>
      </c>
      <c r="C456" s="19" t="s">
        <v>671</v>
      </c>
      <c r="D456" s="19" t="s">
        <v>26</v>
      </c>
      <c r="E456" s="59"/>
      <c r="F456" s="63" t="s">
        <v>676</v>
      </c>
      <c r="G456" s="34" t="s">
        <v>490</v>
      </c>
      <c r="H456" s="21">
        <v>56.732695214910642</v>
      </c>
      <c r="I456" s="21">
        <v>1.0114969155834428</v>
      </c>
      <c r="J456" s="21">
        <v>19.406461997471759</v>
      </c>
      <c r="K456" s="59" t="s">
        <v>25</v>
      </c>
      <c r="L456" s="59" t="s">
        <v>25</v>
      </c>
      <c r="M456" s="59" t="s">
        <v>25</v>
      </c>
      <c r="N456" s="21">
        <v>6.7151213297040595</v>
      </c>
      <c r="O456" s="59" t="s">
        <v>25</v>
      </c>
      <c r="P456" s="21">
        <v>8.3400067499695449</v>
      </c>
      <c r="Q456" s="21">
        <v>2.4587463029937515</v>
      </c>
      <c r="R456" s="21">
        <v>9.8753252666537533E-2</v>
      </c>
      <c r="S456" s="59" t="s">
        <v>25</v>
      </c>
      <c r="T456" s="21">
        <v>0.74549219859289106</v>
      </c>
      <c r="U456" s="21">
        <v>4.2844333320685459</v>
      </c>
      <c r="V456" s="21">
        <v>0.2067927060388263</v>
      </c>
      <c r="W456" s="59"/>
      <c r="X456" s="46"/>
      <c r="Y456" s="46"/>
      <c r="Z456" s="46"/>
      <c r="AA456" s="47">
        <f t="shared" si="7"/>
        <v>100</v>
      </c>
    </row>
    <row r="457" spans="1:27" x14ac:dyDescent="0.2">
      <c r="A457" s="59">
        <v>2016</v>
      </c>
      <c r="B457" s="59" t="s">
        <v>1448</v>
      </c>
      <c r="C457" s="19" t="s">
        <v>671</v>
      </c>
      <c r="D457" s="19" t="s">
        <v>26</v>
      </c>
      <c r="E457" s="59"/>
      <c r="F457" s="63" t="s">
        <v>677</v>
      </c>
      <c r="G457" s="34" t="s">
        <v>490</v>
      </c>
      <c r="H457" s="21">
        <v>61.56818131965646</v>
      </c>
      <c r="I457" s="21">
        <v>1.1909770897684648</v>
      </c>
      <c r="J457" s="21">
        <v>15.845927745728137</v>
      </c>
      <c r="K457" s="59" t="s">
        <v>25</v>
      </c>
      <c r="L457" s="59" t="s">
        <v>25</v>
      </c>
      <c r="M457" s="59" t="s">
        <v>25</v>
      </c>
      <c r="N457" s="21">
        <v>7.588553060048377</v>
      </c>
      <c r="O457" s="59" t="s">
        <v>25</v>
      </c>
      <c r="P457" s="21">
        <v>5.0231415473030774</v>
      </c>
      <c r="Q457" s="21">
        <v>1.9846294660394552</v>
      </c>
      <c r="R457" s="21">
        <v>0.17258948031722166</v>
      </c>
      <c r="S457" s="59" t="s">
        <v>25</v>
      </c>
      <c r="T457" s="21">
        <v>1.6334682010612609</v>
      </c>
      <c r="U457" s="21">
        <v>4.5711784541326752</v>
      </c>
      <c r="V457" s="21">
        <v>0.42135363594487502</v>
      </c>
      <c r="W457" s="59"/>
      <c r="X457" s="46"/>
      <c r="Y457" s="46"/>
      <c r="Z457" s="46"/>
      <c r="AA457" s="47">
        <f t="shared" si="7"/>
        <v>100.00000000000001</v>
      </c>
    </row>
    <row r="458" spans="1:27" x14ac:dyDescent="0.2">
      <c r="A458" s="59">
        <v>2016</v>
      </c>
      <c r="B458" s="59" t="s">
        <v>1448</v>
      </c>
      <c r="C458" s="19" t="s">
        <v>671</v>
      </c>
      <c r="D458" s="19" t="s">
        <v>26</v>
      </c>
      <c r="E458" s="59"/>
      <c r="F458" s="63" t="s">
        <v>678</v>
      </c>
      <c r="G458" s="34" t="s">
        <v>490</v>
      </c>
      <c r="H458" s="21">
        <v>56.166291267649001</v>
      </c>
      <c r="I458" s="21">
        <v>1.3748301706840862</v>
      </c>
      <c r="J458" s="21">
        <v>16.356600074579941</v>
      </c>
      <c r="K458" s="59" t="s">
        <v>25</v>
      </c>
      <c r="L458" s="59" t="s">
        <v>25</v>
      </c>
      <c r="M458" s="59" t="s">
        <v>25</v>
      </c>
      <c r="N458" s="21">
        <v>9.5972183482643167</v>
      </c>
      <c r="O458" s="59" t="s">
        <v>25</v>
      </c>
      <c r="P458" s="21">
        <v>7.5541679288271455</v>
      </c>
      <c r="Q458" s="21">
        <v>3.55824283267801</v>
      </c>
      <c r="R458" s="21">
        <v>0.13586345273121531</v>
      </c>
      <c r="S458" s="59" t="s">
        <v>25</v>
      </c>
      <c r="T458" s="21">
        <v>0.92305169909294404</v>
      </c>
      <c r="U458" s="21">
        <v>4.0874004892683864</v>
      </c>
      <c r="V458" s="21">
        <v>0.2463337362249555</v>
      </c>
      <c r="W458" s="59"/>
      <c r="X458" s="46"/>
      <c r="Y458" s="46"/>
      <c r="Z458" s="46"/>
      <c r="AA458" s="47">
        <f t="shared" si="7"/>
        <v>99.999999999999986</v>
      </c>
    </row>
    <row r="459" spans="1:27" x14ac:dyDescent="0.2">
      <c r="A459" s="59">
        <v>2016</v>
      </c>
      <c r="B459" s="59" t="s">
        <v>1448</v>
      </c>
      <c r="C459" s="19" t="s">
        <v>671</v>
      </c>
      <c r="D459" s="19" t="s">
        <v>26</v>
      </c>
      <c r="E459" s="59"/>
      <c r="F459" s="63" t="s">
        <v>679</v>
      </c>
      <c r="G459" s="34" t="s">
        <v>490</v>
      </c>
      <c r="H459" s="21">
        <v>55.480942232692364</v>
      </c>
      <c r="I459" s="21">
        <v>0.85235264712013481</v>
      </c>
      <c r="J459" s="21">
        <v>21.004426202633862</v>
      </c>
      <c r="K459" s="59" t="s">
        <v>25</v>
      </c>
      <c r="L459" s="59" t="s">
        <v>25</v>
      </c>
      <c r="M459" s="59" t="s">
        <v>25</v>
      </c>
      <c r="N459" s="21">
        <v>6.2369586907992867</v>
      </c>
      <c r="O459" s="59" t="s">
        <v>25</v>
      </c>
      <c r="P459" s="21">
        <v>8.9770756299799821</v>
      </c>
      <c r="Q459" s="21">
        <v>2.3284618794057108</v>
      </c>
      <c r="R459" s="21">
        <v>0.10109228237837049</v>
      </c>
      <c r="S459" s="59" t="s">
        <v>25</v>
      </c>
      <c r="T459" s="21">
        <v>0.6519895649287698</v>
      </c>
      <c r="U459" s="21">
        <v>4.2141011084733337</v>
      </c>
      <c r="V459" s="21">
        <v>0.15259976158817085</v>
      </c>
      <c r="W459" s="59"/>
      <c r="X459" s="46"/>
      <c r="Y459" s="46"/>
      <c r="Z459" s="46"/>
      <c r="AA459" s="47">
        <f t="shared" si="7"/>
        <v>99.999999999999986</v>
      </c>
    </row>
    <row r="460" spans="1:27" x14ac:dyDescent="0.2">
      <c r="A460" s="59">
        <v>2016</v>
      </c>
      <c r="B460" s="59" t="s">
        <v>1448</v>
      </c>
      <c r="C460" s="19" t="s">
        <v>671</v>
      </c>
      <c r="D460" s="19" t="s">
        <v>26</v>
      </c>
      <c r="E460" s="59"/>
      <c r="F460" s="63" t="s">
        <v>680</v>
      </c>
      <c r="G460" s="34" t="s">
        <v>490</v>
      </c>
      <c r="H460" s="21">
        <v>55.544175624187005</v>
      </c>
      <c r="I460" s="21">
        <v>0.98571139380553152</v>
      </c>
      <c r="J460" s="21">
        <v>19.689975928438717</v>
      </c>
      <c r="K460" s="59" t="s">
        <v>25</v>
      </c>
      <c r="L460" s="59" t="s">
        <v>25</v>
      </c>
      <c r="M460" s="59" t="s">
        <v>25</v>
      </c>
      <c r="N460" s="21">
        <v>7.2413108879219283</v>
      </c>
      <c r="O460" s="59" t="s">
        <v>25</v>
      </c>
      <c r="P460" s="21">
        <v>9.2780736337234373</v>
      </c>
      <c r="Q460" s="21">
        <v>2.5930543223584919</v>
      </c>
      <c r="R460" s="21">
        <v>0.24181797410052333</v>
      </c>
      <c r="S460" s="59" t="s">
        <v>25</v>
      </c>
      <c r="T460" s="21">
        <v>0.63215407402656498</v>
      </c>
      <c r="U460" s="21">
        <v>3.6121371978778547</v>
      </c>
      <c r="V460" s="21">
        <v>0.18158896355994542</v>
      </c>
      <c r="W460" s="59"/>
      <c r="X460" s="46"/>
      <c r="Y460" s="46"/>
      <c r="Z460" s="46"/>
      <c r="AA460" s="47">
        <f t="shared" si="7"/>
        <v>100</v>
      </c>
    </row>
    <row r="461" spans="1:27" x14ac:dyDescent="0.2">
      <c r="A461" s="59">
        <v>2016</v>
      </c>
      <c r="B461" s="59" t="s">
        <v>1448</v>
      </c>
      <c r="C461" s="19" t="s">
        <v>671</v>
      </c>
      <c r="D461" s="19" t="s">
        <v>26</v>
      </c>
      <c r="E461" s="59"/>
      <c r="F461" s="63" t="s">
        <v>681</v>
      </c>
      <c r="G461" s="34" t="s">
        <v>490</v>
      </c>
      <c r="H461" s="21">
        <v>56.517191881192673</v>
      </c>
      <c r="I461" s="21">
        <v>1.6859740900604645</v>
      </c>
      <c r="J461" s="21">
        <v>15.952223741687753</v>
      </c>
      <c r="K461" s="59" t="s">
        <v>25</v>
      </c>
      <c r="L461" s="59" t="s">
        <v>25</v>
      </c>
      <c r="M461" s="59" t="s">
        <v>25</v>
      </c>
      <c r="N461" s="21">
        <v>10.29854667395211</v>
      </c>
      <c r="O461" s="59" t="s">
        <v>25</v>
      </c>
      <c r="P461" s="21">
        <v>6.8508804964223735</v>
      </c>
      <c r="Q461" s="21">
        <v>2.8619005616916877</v>
      </c>
      <c r="R461" s="21">
        <v>0.25712153737502286</v>
      </c>
      <c r="S461" s="59" t="s">
        <v>25</v>
      </c>
      <c r="T461" s="21">
        <v>1.3237663610310033</v>
      </c>
      <c r="U461" s="21">
        <v>3.9430296988361602</v>
      </c>
      <c r="V461" s="21">
        <v>0.3093649577507559</v>
      </c>
      <c r="W461" s="59"/>
      <c r="X461" s="46"/>
      <c r="Y461" s="46"/>
      <c r="Z461" s="46"/>
      <c r="AA461" s="47">
        <f t="shared" si="7"/>
        <v>100</v>
      </c>
    </row>
    <row r="462" spans="1:27" x14ac:dyDescent="0.2">
      <c r="A462" s="59">
        <v>2016</v>
      </c>
      <c r="B462" s="59" t="s">
        <v>1448</v>
      </c>
      <c r="C462" s="19" t="s">
        <v>671</v>
      </c>
      <c r="D462" s="19" t="s">
        <v>26</v>
      </c>
      <c r="E462" s="59"/>
      <c r="F462" s="63" t="s">
        <v>682</v>
      </c>
      <c r="G462" s="34" t="s">
        <v>490</v>
      </c>
      <c r="H462" s="21">
        <v>57.569651261650172</v>
      </c>
      <c r="I462" s="21">
        <v>1.2204393621665794</v>
      </c>
      <c r="J462" s="21">
        <v>16.458747730907906</v>
      </c>
      <c r="K462" s="59" t="s">
        <v>25</v>
      </c>
      <c r="L462" s="59" t="s">
        <v>25</v>
      </c>
      <c r="M462" s="59" t="s">
        <v>25</v>
      </c>
      <c r="N462" s="21">
        <v>8.9600789649043762</v>
      </c>
      <c r="O462" s="59" t="s">
        <v>25</v>
      </c>
      <c r="P462" s="21">
        <v>7.2135399235327196</v>
      </c>
      <c r="Q462" s="21">
        <v>3.1310223976997871</v>
      </c>
      <c r="R462" s="21">
        <v>6.6237008604816822E-2</v>
      </c>
      <c r="S462" s="59" t="s">
        <v>25</v>
      </c>
      <c r="T462" s="21">
        <v>1.0376132298184426</v>
      </c>
      <c r="U462" s="21">
        <v>4.0651340575113064</v>
      </c>
      <c r="V462" s="21">
        <v>0.27753606320389307</v>
      </c>
      <c r="W462" s="59"/>
      <c r="X462" s="46"/>
      <c r="Y462" s="46"/>
      <c r="Z462" s="46"/>
      <c r="AA462" s="47">
        <f t="shared" si="7"/>
        <v>99.999999999999986</v>
      </c>
    </row>
    <row r="463" spans="1:27" x14ac:dyDescent="0.2">
      <c r="A463" s="59">
        <v>2016</v>
      </c>
      <c r="B463" s="59" t="s">
        <v>1448</v>
      </c>
      <c r="C463" s="19" t="s">
        <v>671</v>
      </c>
      <c r="D463" s="19" t="s">
        <v>26</v>
      </c>
      <c r="E463" s="59"/>
      <c r="F463" s="63" t="s">
        <v>683</v>
      </c>
      <c r="G463" s="34" t="s">
        <v>490</v>
      </c>
      <c r="H463" s="21">
        <v>57.269287359678962</v>
      </c>
      <c r="I463" s="21">
        <v>1.4010348473285115</v>
      </c>
      <c r="J463" s="21">
        <v>15.513207656629932</v>
      </c>
      <c r="K463" s="59" t="s">
        <v>25</v>
      </c>
      <c r="L463" s="59" t="s">
        <v>25</v>
      </c>
      <c r="M463" s="59" t="s">
        <v>25</v>
      </c>
      <c r="N463" s="21">
        <v>10.02109504171497</v>
      </c>
      <c r="O463" s="59" t="s">
        <v>25</v>
      </c>
      <c r="P463" s="21">
        <v>7.0464841097022193</v>
      </c>
      <c r="Q463" s="21">
        <v>3.2614794935989702</v>
      </c>
      <c r="R463" s="21">
        <v>0.17934286294424368</v>
      </c>
      <c r="S463" s="59" t="s">
        <v>25</v>
      </c>
      <c r="T463" s="21">
        <v>1.0252450335630214</v>
      </c>
      <c r="U463" s="21">
        <v>4.0022565393128948</v>
      </c>
      <c r="V463" s="21">
        <v>0.28056705552627081</v>
      </c>
      <c r="W463" s="59"/>
      <c r="X463" s="46"/>
      <c r="Y463" s="46"/>
      <c r="Z463" s="46"/>
      <c r="AA463" s="47">
        <f t="shared" si="7"/>
        <v>100</v>
      </c>
    </row>
    <row r="464" spans="1:27" x14ac:dyDescent="0.2">
      <c r="A464" s="59">
        <v>2016</v>
      </c>
      <c r="B464" s="59" t="s">
        <v>1448</v>
      </c>
      <c r="C464" s="19" t="s">
        <v>671</v>
      </c>
      <c r="D464" s="19" t="s">
        <v>26</v>
      </c>
      <c r="E464" s="59"/>
      <c r="F464" s="63" t="s">
        <v>684</v>
      </c>
      <c r="G464" s="34" t="s">
        <v>490</v>
      </c>
      <c r="H464" s="21">
        <v>57.54054386314948</v>
      </c>
      <c r="I464" s="21">
        <v>1.4587124716087152</v>
      </c>
      <c r="J464" s="21">
        <v>17.060365867176149</v>
      </c>
      <c r="K464" s="59" t="s">
        <v>25</v>
      </c>
      <c r="L464" s="59" t="s">
        <v>25</v>
      </c>
      <c r="M464" s="59" t="s">
        <v>25</v>
      </c>
      <c r="N464" s="21">
        <v>8.147064336112507</v>
      </c>
      <c r="O464" s="59" t="s">
        <v>25</v>
      </c>
      <c r="P464" s="21">
        <v>7.6553182141554368</v>
      </c>
      <c r="Q464" s="21">
        <v>3.10525583898136</v>
      </c>
      <c r="R464" s="21">
        <v>0.1619336102428299</v>
      </c>
      <c r="S464" s="59" t="s">
        <v>25</v>
      </c>
      <c r="T464" s="21">
        <v>0.96888093496254479</v>
      </c>
      <c r="U464" s="21">
        <v>3.6302552847592966</v>
      </c>
      <c r="V464" s="21">
        <v>0.27166957885169224</v>
      </c>
      <c r="W464" s="59"/>
      <c r="X464" s="46"/>
      <c r="Y464" s="46"/>
      <c r="Z464" s="46"/>
      <c r="AA464" s="47">
        <f t="shared" si="7"/>
        <v>100.00000000000001</v>
      </c>
    </row>
    <row r="465" spans="1:27" x14ac:dyDescent="0.2">
      <c r="A465" s="59">
        <v>2016</v>
      </c>
      <c r="B465" s="59" t="s">
        <v>1448</v>
      </c>
      <c r="C465" s="19" t="s">
        <v>671</v>
      </c>
      <c r="D465" s="19" t="s">
        <v>26</v>
      </c>
      <c r="E465" s="59"/>
      <c r="F465" s="63" t="s">
        <v>685</v>
      </c>
      <c r="G465" s="34" t="s">
        <v>490</v>
      </c>
      <c r="H465" s="21">
        <v>56.406171398726897</v>
      </c>
      <c r="I465" s="21">
        <v>1.3899108987354969</v>
      </c>
      <c r="J465" s="21">
        <v>15.999765176719702</v>
      </c>
      <c r="K465" s="59" t="s">
        <v>25</v>
      </c>
      <c r="L465" s="59" t="s">
        <v>25</v>
      </c>
      <c r="M465" s="59" t="s">
        <v>25</v>
      </c>
      <c r="N465" s="21">
        <v>9.9783699418103868</v>
      </c>
      <c r="O465" s="59" t="s">
        <v>25</v>
      </c>
      <c r="P465" s="21">
        <v>7.6309468742693403</v>
      </c>
      <c r="Q465" s="21">
        <v>3.5511960298670924</v>
      </c>
      <c r="R465" s="21">
        <v>0.1533436507125166</v>
      </c>
      <c r="S465" s="59" t="s">
        <v>25</v>
      </c>
      <c r="T465" s="21">
        <v>0.96621682488559957</v>
      </c>
      <c r="U465" s="21">
        <v>3.621643013956803</v>
      </c>
      <c r="V465" s="21">
        <v>0.30243619031617136</v>
      </c>
      <c r="W465" s="59"/>
      <c r="X465" s="46"/>
      <c r="Y465" s="46"/>
      <c r="Z465" s="46"/>
      <c r="AA465" s="47">
        <f t="shared" si="7"/>
        <v>100</v>
      </c>
    </row>
    <row r="466" spans="1:27" x14ac:dyDescent="0.2">
      <c r="A466" s="59">
        <v>2016</v>
      </c>
      <c r="B466" s="59" t="s">
        <v>1448</v>
      </c>
      <c r="C466" s="19" t="s">
        <v>671</v>
      </c>
      <c r="D466" s="19" t="s">
        <v>26</v>
      </c>
      <c r="E466" s="59"/>
      <c r="F466" s="63" t="s">
        <v>686</v>
      </c>
      <c r="G466" s="34" t="s">
        <v>490</v>
      </c>
      <c r="H466" s="21">
        <v>57.049871543601014</v>
      </c>
      <c r="I466" s="21">
        <v>1.5963863872289084</v>
      </c>
      <c r="J466" s="21">
        <v>14.296135085630915</v>
      </c>
      <c r="K466" s="59" t="s">
        <v>25</v>
      </c>
      <c r="L466" s="59" t="s">
        <v>25</v>
      </c>
      <c r="M466" s="59" t="s">
        <v>25</v>
      </c>
      <c r="N466" s="21">
        <v>10.830417513356656</v>
      </c>
      <c r="O466" s="59" t="s">
        <v>25</v>
      </c>
      <c r="P466" s="21">
        <v>7.3220147414238808</v>
      </c>
      <c r="Q466" s="21">
        <v>4.0308455677532349</v>
      </c>
      <c r="R466" s="21">
        <v>0.15761459873908318</v>
      </c>
      <c r="S466" s="59" t="s">
        <v>25</v>
      </c>
      <c r="T466" s="21">
        <v>1.0094147919246814</v>
      </c>
      <c r="U466" s="21">
        <v>3.3639143730886842</v>
      </c>
      <c r="V466" s="21">
        <v>0.34338539725291678</v>
      </c>
      <c r="W466" s="59"/>
      <c r="X466" s="46"/>
      <c r="Y466" s="46"/>
      <c r="Z466" s="46"/>
      <c r="AA466" s="47">
        <f t="shared" si="7"/>
        <v>99.999999999999986</v>
      </c>
    </row>
    <row r="467" spans="1:27" x14ac:dyDescent="0.2">
      <c r="A467" s="59">
        <v>2016</v>
      </c>
      <c r="B467" s="59" t="s">
        <v>1448</v>
      </c>
      <c r="C467" s="19" t="s">
        <v>671</v>
      </c>
      <c r="D467" s="19" t="s">
        <v>26</v>
      </c>
      <c r="E467" s="59"/>
      <c r="F467" s="63" t="s">
        <v>687</v>
      </c>
      <c r="G467" s="34" t="s">
        <v>490</v>
      </c>
      <c r="H467" s="21">
        <v>59.868572943730143</v>
      </c>
      <c r="I467" s="21">
        <v>1.2976355026459825</v>
      </c>
      <c r="J467" s="21">
        <v>16.187828983517175</v>
      </c>
      <c r="K467" s="59" t="s">
        <v>25</v>
      </c>
      <c r="L467" s="59" t="s">
        <v>25</v>
      </c>
      <c r="M467" s="59" t="s">
        <v>25</v>
      </c>
      <c r="N467" s="21">
        <v>7.9714199586442316</v>
      </c>
      <c r="O467" s="59" t="s">
        <v>25</v>
      </c>
      <c r="P467" s="21">
        <v>5.8955661011754428</v>
      </c>
      <c r="Q467" s="21">
        <v>2.4836648751211077</v>
      </c>
      <c r="R467" s="21">
        <v>0.19901580935616267</v>
      </c>
      <c r="S467" s="59" t="s">
        <v>25</v>
      </c>
      <c r="T467" s="21">
        <v>1.305700986307833</v>
      </c>
      <c r="U467" s="21">
        <v>4.4448880460458469</v>
      </c>
      <c r="V467" s="21">
        <v>0.34570679345606981</v>
      </c>
      <c r="W467" s="59"/>
      <c r="X467" s="46"/>
      <c r="Y467" s="46"/>
      <c r="Z467" s="46"/>
      <c r="AA467" s="47">
        <f t="shared" si="7"/>
        <v>100</v>
      </c>
    </row>
    <row r="468" spans="1:27" x14ac:dyDescent="0.2">
      <c r="A468" s="59">
        <v>2016</v>
      </c>
      <c r="B468" s="59" t="s">
        <v>1448</v>
      </c>
      <c r="C468" s="19" t="s">
        <v>688</v>
      </c>
      <c r="D468" s="19" t="s">
        <v>26</v>
      </c>
      <c r="E468" s="59"/>
      <c r="F468" s="19" t="s">
        <v>689</v>
      </c>
      <c r="G468" s="34" t="s">
        <v>490</v>
      </c>
      <c r="H468" s="21">
        <v>56.837011141347652</v>
      </c>
      <c r="I468" s="21">
        <v>1.3930214778070729</v>
      </c>
      <c r="J468" s="21">
        <v>15.624615459098965</v>
      </c>
      <c r="K468" s="59" t="s">
        <v>25</v>
      </c>
      <c r="L468" s="59" t="s">
        <v>25</v>
      </c>
      <c r="M468" s="59" t="s">
        <v>25</v>
      </c>
      <c r="N468" s="21">
        <v>10.301560756958047</v>
      </c>
      <c r="O468" s="59" t="s">
        <v>25</v>
      </c>
      <c r="P468" s="21">
        <v>7.2314870663135107</v>
      </c>
      <c r="Q468" s="21">
        <v>3.6366222128979806</v>
      </c>
      <c r="R468" s="21">
        <v>6.8082651330082844E-2</v>
      </c>
      <c r="S468" s="59" t="s">
        <v>25</v>
      </c>
      <c r="T468" s="21">
        <v>1.0161966105934588</v>
      </c>
      <c r="U468" s="21">
        <v>3.6144323117237307</v>
      </c>
      <c r="V468" s="21">
        <v>0.27697031192949256</v>
      </c>
      <c r="W468" s="59"/>
      <c r="X468" s="46"/>
      <c r="Y468" s="46"/>
      <c r="Z468" s="46"/>
      <c r="AA468" s="47">
        <f t="shared" si="7"/>
        <v>99.999999999999986</v>
      </c>
    </row>
    <row r="469" spans="1:27" x14ac:dyDescent="0.2">
      <c r="A469" s="59">
        <v>2016</v>
      </c>
      <c r="B469" s="59" t="s">
        <v>1448</v>
      </c>
      <c r="C469" s="19" t="s">
        <v>688</v>
      </c>
      <c r="D469" s="19" t="s">
        <v>26</v>
      </c>
      <c r="E469" s="59"/>
      <c r="F469" s="19" t="s">
        <v>690</v>
      </c>
      <c r="G469" s="34" t="s">
        <v>490</v>
      </c>
      <c r="H469" s="21">
        <v>56.80726948868611</v>
      </c>
      <c r="I469" s="21">
        <v>1.3807504763558853</v>
      </c>
      <c r="J469" s="21">
        <v>15.807240205547441</v>
      </c>
      <c r="K469" s="59" t="s">
        <v>25</v>
      </c>
      <c r="L469" s="59" t="s">
        <v>25</v>
      </c>
      <c r="M469" s="59" t="s">
        <v>25</v>
      </c>
      <c r="N469" s="21">
        <v>9.4863232595970448</v>
      </c>
      <c r="O469" s="59" t="s">
        <v>25</v>
      </c>
      <c r="P469" s="21">
        <v>7.6152316750662159</v>
      </c>
      <c r="Q469" s="21">
        <v>3.7502612762803551</v>
      </c>
      <c r="R469" s="21">
        <v>0.23800123393087769</v>
      </c>
      <c r="S469" s="59" t="s">
        <v>25</v>
      </c>
      <c r="T469" s="21">
        <v>0.85920767904872219</v>
      </c>
      <c r="U469" s="21">
        <v>3.7724760711317735</v>
      </c>
      <c r="V469" s="21">
        <v>0.28323863435558422</v>
      </c>
      <c r="W469" s="59"/>
      <c r="X469" s="46"/>
      <c r="Y469" s="46"/>
      <c r="Z469" s="46"/>
      <c r="AA469" s="47">
        <f t="shared" si="7"/>
        <v>100</v>
      </c>
    </row>
    <row r="470" spans="1:27" x14ac:dyDescent="0.2">
      <c r="A470" s="59">
        <v>2016</v>
      </c>
      <c r="B470" s="59" t="s">
        <v>1448</v>
      </c>
      <c r="C470" s="19" t="s">
        <v>688</v>
      </c>
      <c r="D470" s="19" t="s">
        <v>26</v>
      </c>
      <c r="E470" s="59"/>
      <c r="F470" s="19" t="s">
        <v>691</v>
      </c>
      <c r="G470" s="34" t="s">
        <v>490</v>
      </c>
      <c r="H470" s="21">
        <v>56.842696821932783</v>
      </c>
      <c r="I470" s="21">
        <v>1.2783298373484187</v>
      </c>
      <c r="J470" s="21">
        <v>16.407015377288907</v>
      </c>
      <c r="K470" s="59" t="s">
        <v>25</v>
      </c>
      <c r="L470" s="59" t="s">
        <v>25</v>
      </c>
      <c r="M470" s="59" t="s">
        <v>25</v>
      </c>
      <c r="N470" s="21">
        <v>8.9438695155160151</v>
      </c>
      <c r="O470" s="59" t="s">
        <v>25</v>
      </c>
      <c r="P470" s="21">
        <v>7.8737853596425094</v>
      </c>
      <c r="Q470" s="21">
        <v>3.4385760999740693</v>
      </c>
      <c r="R470" s="21">
        <v>0.20481527780720521</v>
      </c>
      <c r="S470" s="59" t="s">
        <v>25</v>
      </c>
      <c r="T470" s="21">
        <v>0.72865809671115078</v>
      </c>
      <c r="U470" s="21">
        <v>4.0121597720597642</v>
      </c>
      <c r="V470" s="21">
        <v>0.27009384171915685</v>
      </c>
      <c r="W470" s="59"/>
      <c r="X470" s="46"/>
      <c r="Y470" s="46"/>
      <c r="Z470" s="46"/>
      <c r="AA470" s="47">
        <f t="shared" si="7"/>
        <v>99.999999999999972</v>
      </c>
    </row>
    <row r="471" spans="1:27" x14ac:dyDescent="0.2">
      <c r="A471" s="59">
        <v>2016</v>
      </c>
      <c r="B471" s="59" t="s">
        <v>1448</v>
      </c>
      <c r="C471" s="19" t="s">
        <v>688</v>
      </c>
      <c r="D471" s="19" t="s">
        <v>26</v>
      </c>
      <c r="E471" s="59"/>
      <c r="F471" s="19" t="s">
        <v>692</v>
      </c>
      <c r="G471" s="34" t="s">
        <v>490</v>
      </c>
      <c r="H471" s="21">
        <v>56.937703012650317</v>
      </c>
      <c r="I471" s="21">
        <v>1.5338345264045006</v>
      </c>
      <c r="J471" s="21">
        <v>15.169095246321183</v>
      </c>
      <c r="K471" s="59" t="s">
        <v>25</v>
      </c>
      <c r="L471" s="59" t="s">
        <v>25</v>
      </c>
      <c r="M471" s="59" t="s">
        <v>25</v>
      </c>
      <c r="N471" s="21">
        <v>10.995759263567711</v>
      </c>
      <c r="O471" s="59" t="s">
        <v>25</v>
      </c>
      <c r="P471" s="21">
        <v>7.3351659598772612</v>
      </c>
      <c r="Q471" s="21">
        <v>2.8811445495003882</v>
      </c>
      <c r="R471" s="21">
        <v>0.2028004637150928</v>
      </c>
      <c r="S471" s="59" t="s">
        <v>25</v>
      </c>
      <c r="T471" s="21">
        <v>1.1547943687174045</v>
      </c>
      <c r="U471" s="21">
        <v>3.5309847355455992</v>
      </c>
      <c r="V471" s="21">
        <v>0.25871787370054428</v>
      </c>
      <c r="W471" s="59"/>
      <c r="X471" s="46"/>
      <c r="Y471" s="46"/>
      <c r="Z471" s="46"/>
      <c r="AA471" s="47">
        <f t="shared" si="7"/>
        <v>100</v>
      </c>
    </row>
    <row r="472" spans="1:27" x14ac:dyDescent="0.2">
      <c r="A472" s="59">
        <v>2016</v>
      </c>
      <c r="B472" s="59" t="s">
        <v>1448</v>
      </c>
      <c r="C472" s="19" t="s">
        <v>688</v>
      </c>
      <c r="D472" s="19" t="s">
        <v>26</v>
      </c>
      <c r="E472" s="59"/>
      <c r="F472" s="19" t="s">
        <v>693</v>
      </c>
      <c r="G472" s="34" t="s">
        <v>490</v>
      </c>
      <c r="H472" s="21">
        <v>57.254686235238218</v>
      </c>
      <c r="I472" s="21">
        <v>1.4228649174900441</v>
      </c>
      <c r="J472" s="21">
        <v>15.313146785561239</v>
      </c>
      <c r="K472" s="59" t="s">
        <v>25</v>
      </c>
      <c r="L472" s="59" t="s">
        <v>25</v>
      </c>
      <c r="M472" s="59" t="s">
        <v>25</v>
      </c>
      <c r="N472" s="21">
        <v>9.625840726253756</v>
      </c>
      <c r="O472" s="59" t="s">
        <v>25</v>
      </c>
      <c r="P472" s="21">
        <v>7.4672801853523421</v>
      </c>
      <c r="Q472" s="21">
        <v>3.6382590090295439</v>
      </c>
      <c r="R472" s="21">
        <v>0.27555660915435526</v>
      </c>
      <c r="S472" s="59" t="s">
        <v>25</v>
      </c>
      <c r="T472" s="21">
        <v>0.97822596249796112</v>
      </c>
      <c r="U472" s="21">
        <v>3.8142302700961301</v>
      </c>
      <c r="V472" s="21">
        <v>0.20990929932640587</v>
      </c>
      <c r="W472" s="59"/>
      <c r="X472" s="46"/>
      <c r="Y472" s="46"/>
      <c r="Z472" s="46"/>
      <c r="AA472" s="47">
        <f t="shared" si="7"/>
        <v>99.999999999999986</v>
      </c>
    </row>
    <row r="473" spans="1:27" x14ac:dyDescent="0.2">
      <c r="A473" s="59">
        <v>2016</v>
      </c>
      <c r="B473" s="59" t="s">
        <v>1448</v>
      </c>
      <c r="C473" s="19" t="s">
        <v>688</v>
      </c>
      <c r="D473" s="19" t="s">
        <v>26</v>
      </c>
      <c r="E473" s="59"/>
      <c r="F473" s="19" t="s">
        <v>694</v>
      </c>
      <c r="G473" s="34" t="s">
        <v>490</v>
      </c>
      <c r="H473" s="21">
        <v>57.078999572449547</v>
      </c>
      <c r="I473" s="21">
        <v>1.3613733488143072</v>
      </c>
      <c r="J473" s="21">
        <v>15.814706520043202</v>
      </c>
      <c r="K473" s="59" t="s">
        <v>25</v>
      </c>
      <c r="L473" s="59" t="s">
        <v>25</v>
      </c>
      <c r="M473" s="59" t="s">
        <v>25</v>
      </c>
      <c r="N473" s="21">
        <v>9.8204895959344203</v>
      </c>
      <c r="O473" s="59" t="s">
        <v>25</v>
      </c>
      <c r="P473" s="21">
        <v>7.4466727050570514</v>
      </c>
      <c r="Q473" s="21">
        <v>3.51067559051608</v>
      </c>
      <c r="R473" s="21">
        <v>0.15318869564688792</v>
      </c>
      <c r="S473" s="59" t="s">
        <v>25</v>
      </c>
      <c r="T473" s="21">
        <v>1.0260197888994933</v>
      </c>
      <c r="U473" s="21">
        <v>3.5117900585399662</v>
      </c>
      <c r="V473" s="21">
        <v>0.27608412409905397</v>
      </c>
      <c r="W473" s="59"/>
      <c r="X473" s="46"/>
      <c r="Y473" s="46"/>
      <c r="Z473" s="46"/>
      <c r="AA473" s="47">
        <f t="shared" si="7"/>
        <v>100.00000000000003</v>
      </c>
    </row>
    <row r="474" spans="1:27" x14ac:dyDescent="0.2">
      <c r="A474" s="59">
        <v>2016</v>
      </c>
      <c r="B474" s="59" t="s">
        <v>1448</v>
      </c>
      <c r="C474" s="19" t="s">
        <v>688</v>
      </c>
      <c r="D474" s="19" t="s">
        <v>26</v>
      </c>
      <c r="E474" s="59"/>
      <c r="F474" s="19" t="s">
        <v>695</v>
      </c>
      <c r="G474" s="34" t="s">
        <v>490</v>
      </c>
      <c r="H474" s="21">
        <v>56.543607823726781</v>
      </c>
      <c r="I474" s="21">
        <v>1.4590374105914856</v>
      </c>
      <c r="J474" s="21">
        <v>15.143357905883212</v>
      </c>
      <c r="K474" s="59" t="s">
        <v>25</v>
      </c>
      <c r="L474" s="59" t="s">
        <v>25</v>
      </c>
      <c r="M474" s="59" t="s">
        <v>25</v>
      </c>
      <c r="N474" s="21">
        <v>10.764825686361222</v>
      </c>
      <c r="O474" s="59" t="s">
        <v>25</v>
      </c>
      <c r="P474" s="21">
        <v>7.301576997821333</v>
      </c>
      <c r="Q474" s="21">
        <v>3.7344663483189375</v>
      </c>
      <c r="R474" s="21">
        <v>0.24880213890725855</v>
      </c>
      <c r="S474" s="59" t="s">
        <v>25</v>
      </c>
      <c r="T474" s="21">
        <v>1.0978533842365132</v>
      </c>
      <c r="U474" s="21">
        <v>3.4556416113209538</v>
      </c>
      <c r="V474" s="21">
        <v>0.25083069283230758</v>
      </c>
      <c r="W474" s="59"/>
      <c r="X474" s="46"/>
      <c r="Y474" s="46"/>
      <c r="Z474" s="46"/>
      <c r="AA474" s="47">
        <f t="shared" si="7"/>
        <v>100</v>
      </c>
    </row>
    <row r="475" spans="1:27" x14ac:dyDescent="0.2">
      <c r="A475" s="59">
        <v>2016</v>
      </c>
      <c r="B475" s="59" t="s">
        <v>1448</v>
      </c>
      <c r="C475" s="19" t="s">
        <v>688</v>
      </c>
      <c r="D475" s="19" t="s">
        <v>26</v>
      </c>
      <c r="E475" s="59"/>
      <c r="F475" s="19" t="s">
        <v>696</v>
      </c>
      <c r="G475" s="34" t="s">
        <v>490</v>
      </c>
      <c r="H475" s="21">
        <v>57.236108851285394</v>
      </c>
      <c r="I475" s="21">
        <v>1.4145379108363165</v>
      </c>
      <c r="J475" s="21">
        <v>15.390192808330625</v>
      </c>
      <c r="K475" s="59" t="s">
        <v>25</v>
      </c>
      <c r="L475" s="59" t="s">
        <v>25</v>
      </c>
      <c r="M475" s="59" t="s">
        <v>25</v>
      </c>
      <c r="N475" s="21">
        <v>9.7994630654083963</v>
      </c>
      <c r="O475" s="59" t="s">
        <v>25</v>
      </c>
      <c r="P475" s="21">
        <v>7.3476651480637818</v>
      </c>
      <c r="Q475" s="21">
        <v>3.5522087536609184</v>
      </c>
      <c r="R475" s="21">
        <v>0.17348682069638791</v>
      </c>
      <c r="S475" s="59" t="s">
        <v>25</v>
      </c>
      <c r="T475" s="21">
        <v>1.16620566221933</v>
      </c>
      <c r="U475" s="21">
        <v>3.6259355678490079</v>
      </c>
      <c r="V475" s="21">
        <v>0.29419541164985363</v>
      </c>
      <c r="W475" s="59"/>
      <c r="X475" s="46"/>
      <c r="Y475" s="46"/>
      <c r="Z475" s="46"/>
      <c r="AA475" s="47">
        <f t="shared" si="7"/>
        <v>100</v>
      </c>
    </row>
    <row r="476" spans="1:27" x14ac:dyDescent="0.2">
      <c r="A476" s="59">
        <v>2016</v>
      </c>
      <c r="B476" s="59" t="s">
        <v>1448</v>
      </c>
      <c r="C476" s="19" t="s">
        <v>688</v>
      </c>
      <c r="D476" s="19" t="s">
        <v>26</v>
      </c>
      <c r="E476" s="59"/>
      <c r="F476" s="19" t="s">
        <v>697</v>
      </c>
      <c r="G476" s="34" t="s">
        <v>490</v>
      </c>
      <c r="H476" s="21">
        <v>56.554148227275036</v>
      </c>
      <c r="I476" s="21">
        <v>1.2775827865099953</v>
      </c>
      <c r="J476" s="21">
        <v>15.663665496719059</v>
      </c>
      <c r="K476" s="59" t="s">
        <v>25</v>
      </c>
      <c r="L476" s="59" t="s">
        <v>25</v>
      </c>
      <c r="M476" s="59" t="s">
        <v>25</v>
      </c>
      <c r="N476" s="21">
        <v>9.9628668803092726</v>
      </c>
      <c r="O476" s="59" t="s">
        <v>25</v>
      </c>
      <c r="P476" s="21">
        <v>7.5300880004069377</v>
      </c>
      <c r="Q476" s="21">
        <v>3.7813723994099395</v>
      </c>
      <c r="R476" s="21">
        <v>0.16491174525662547</v>
      </c>
      <c r="S476" s="59" t="s">
        <v>25</v>
      </c>
      <c r="T476" s="21">
        <v>0.98519761941095685</v>
      </c>
      <c r="U476" s="21">
        <v>3.8407853909151028</v>
      </c>
      <c r="V476" s="21">
        <v>0.23938145378706954</v>
      </c>
      <c r="W476" s="59"/>
      <c r="X476" s="46"/>
      <c r="Y476" s="46"/>
      <c r="Z476" s="46"/>
      <c r="AA476" s="47">
        <f t="shared" si="7"/>
        <v>100.00000000000001</v>
      </c>
    </row>
    <row r="477" spans="1:27" x14ac:dyDescent="0.2">
      <c r="A477" s="59">
        <v>2016</v>
      </c>
      <c r="B477" s="59" t="s">
        <v>1448</v>
      </c>
      <c r="C477" s="19" t="s">
        <v>688</v>
      </c>
      <c r="D477" s="19" t="s">
        <v>26</v>
      </c>
      <c r="E477" s="59"/>
      <c r="F477" s="19" t="s">
        <v>698</v>
      </c>
      <c r="G477" s="34" t="s">
        <v>490</v>
      </c>
      <c r="H477" s="21">
        <v>56.437481722013253</v>
      </c>
      <c r="I477" s="21">
        <v>1.3487893670018052</v>
      </c>
      <c r="J477" s="21">
        <v>15.612577271764671</v>
      </c>
      <c r="K477" s="59" t="s">
        <v>25</v>
      </c>
      <c r="L477" s="59" t="s">
        <v>25</v>
      </c>
      <c r="M477" s="59" t="s">
        <v>25</v>
      </c>
      <c r="N477" s="21">
        <v>9.8272541169589456</v>
      </c>
      <c r="O477" s="59" t="s">
        <v>25</v>
      </c>
      <c r="P477" s="21">
        <v>7.8029103597107792</v>
      </c>
      <c r="Q477" s="21">
        <v>3.5145165031312082</v>
      </c>
      <c r="R477" s="21">
        <v>0.15923277835482993</v>
      </c>
      <c r="S477" s="59" t="s">
        <v>25</v>
      </c>
      <c r="T477" s="21">
        <v>0.93371519619212806</v>
      </c>
      <c r="U477" s="21">
        <v>4.0836804049897646</v>
      </c>
      <c r="V477" s="21">
        <v>0.27984227988261756</v>
      </c>
      <c r="W477" s="59"/>
      <c r="X477" s="46"/>
      <c r="Y477" s="46"/>
      <c r="Z477" s="46"/>
      <c r="AA477" s="47">
        <f t="shared" si="7"/>
        <v>100</v>
      </c>
    </row>
    <row r="478" spans="1:27" x14ac:dyDescent="0.2">
      <c r="A478" s="59">
        <v>2016</v>
      </c>
      <c r="B478" s="59" t="s">
        <v>1448</v>
      </c>
      <c r="C478" s="19" t="s">
        <v>688</v>
      </c>
      <c r="D478" s="19" t="s">
        <v>26</v>
      </c>
      <c r="E478" s="59"/>
      <c r="F478" s="19" t="s">
        <v>699</v>
      </c>
      <c r="G478" s="34" t="s">
        <v>490</v>
      </c>
      <c r="H478" s="21">
        <v>56.976065500473915</v>
      </c>
      <c r="I478" s="21">
        <v>1.4817317486923072</v>
      </c>
      <c r="J478" s="21">
        <v>15.689888354223715</v>
      </c>
      <c r="K478" s="59" t="s">
        <v>25</v>
      </c>
      <c r="L478" s="59" t="s">
        <v>25</v>
      </c>
      <c r="M478" s="59" t="s">
        <v>25</v>
      </c>
      <c r="N478" s="21">
        <v>9.4731496814094669</v>
      </c>
      <c r="O478" s="59" t="s">
        <v>25</v>
      </c>
      <c r="P478" s="21">
        <v>7.4636875577220909</v>
      </c>
      <c r="Q478" s="21">
        <v>3.671251389629294</v>
      </c>
      <c r="R478" s="21">
        <v>0.14212405153691232</v>
      </c>
      <c r="S478" s="59" t="s">
        <v>25</v>
      </c>
      <c r="T478" s="21">
        <v>0.94408809465765298</v>
      </c>
      <c r="U478" s="21">
        <v>3.9144301938248365</v>
      </c>
      <c r="V478" s="21">
        <v>0.24358342782981124</v>
      </c>
      <c r="W478" s="59"/>
      <c r="X478" s="46"/>
      <c r="Y478" s="46"/>
      <c r="Z478" s="46"/>
      <c r="AA478" s="47">
        <f t="shared" si="7"/>
        <v>100</v>
      </c>
    </row>
    <row r="479" spans="1:27" x14ac:dyDescent="0.2">
      <c r="A479" s="59">
        <v>2016</v>
      </c>
      <c r="B479" s="59" t="s">
        <v>1448</v>
      </c>
      <c r="C479" s="19" t="s">
        <v>688</v>
      </c>
      <c r="D479" s="19" t="s">
        <v>26</v>
      </c>
      <c r="E479" s="59"/>
      <c r="F479" s="19" t="s">
        <v>700</v>
      </c>
      <c r="G479" s="34" t="s">
        <v>490</v>
      </c>
      <c r="H479" s="21">
        <v>58.159619806964265</v>
      </c>
      <c r="I479" s="21">
        <v>1.4760216342422117</v>
      </c>
      <c r="J479" s="21">
        <v>16.626407767794124</v>
      </c>
      <c r="K479" s="59" t="s">
        <v>25</v>
      </c>
      <c r="L479" s="59" t="s">
        <v>25</v>
      </c>
      <c r="M479" s="59" t="s">
        <v>25</v>
      </c>
      <c r="N479" s="21">
        <v>8.9693514902002196</v>
      </c>
      <c r="O479" s="59" t="s">
        <v>25</v>
      </c>
      <c r="P479" s="21">
        <v>7.1289298998391715</v>
      </c>
      <c r="Q479" s="21">
        <v>2.7966998052255847</v>
      </c>
      <c r="R479" s="21">
        <v>0.11746491059212663</v>
      </c>
      <c r="S479" s="59" t="s">
        <v>25</v>
      </c>
      <c r="T479" s="21">
        <v>0.84481591644363851</v>
      </c>
      <c r="U479" s="21">
        <v>3.5718647218203232</v>
      </c>
      <c r="V479" s="21">
        <v>0.3088240468783312</v>
      </c>
      <c r="W479" s="59"/>
      <c r="X479" s="46"/>
      <c r="Y479" s="46"/>
      <c r="Z479" s="46"/>
      <c r="AA479" s="47">
        <f t="shared" si="7"/>
        <v>100</v>
      </c>
    </row>
    <row r="480" spans="1:27" x14ac:dyDescent="0.2">
      <c r="A480" s="59">
        <v>2016</v>
      </c>
      <c r="B480" s="59" t="s">
        <v>1448</v>
      </c>
      <c r="C480" s="19" t="s">
        <v>688</v>
      </c>
      <c r="D480" s="19" t="s">
        <v>26</v>
      </c>
      <c r="E480" s="59"/>
      <c r="F480" s="19" t="s">
        <v>701</v>
      </c>
      <c r="G480" s="34" t="s">
        <v>490</v>
      </c>
      <c r="H480" s="21">
        <v>57.575436065017186</v>
      </c>
      <c r="I480" s="21">
        <v>1.3670544821077435</v>
      </c>
      <c r="J480" s="21">
        <v>15.323762234172623</v>
      </c>
      <c r="K480" s="59" t="s">
        <v>25</v>
      </c>
      <c r="L480" s="59" t="s">
        <v>25</v>
      </c>
      <c r="M480" s="59" t="s">
        <v>25</v>
      </c>
      <c r="N480" s="21">
        <v>9.8361434290645331</v>
      </c>
      <c r="O480" s="59" t="s">
        <v>25</v>
      </c>
      <c r="P480" s="21">
        <v>7.2735099217295875</v>
      </c>
      <c r="Q480" s="21">
        <v>3.4295091376108227</v>
      </c>
      <c r="R480" s="21">
        <v>0.21543056810212943</v>
      </c>
      <c r="S480" s="59" t="s">
        <v>25</v>
      </c>
      <c r="T480" s="21">
        <v>0.96832604789995613</v>
      </c>
      <c r="U480" s="21">
        <v>3.7174909007867454</v>
      </c>
      <c r="V480" s="21">
        <v>0.29333721350866876</v>
      </c>
      <c r="W480" s="59"/>
      <c r="X480" s="46"/>
      <c r="Y480" s="46"/>
      <c r="Z480" s="46"/>
      <c r="AA480" s="47">
        <f t="shared" si="7"/>
        <v>99.999999999999986</v>
      </c>
    </row>
    <row r="481" spans="1:27" x14ac:dyDescent="0.2">
      <c r="A481" s="59">
        <v>2016</v>
      </c>
      <c r="B481" s="59" t="s">
        <v>1448</v>
      </c>
      <c r="C481" s="19" t="s">
        <v>702</v>
      </c>
      <c r="D481" s="19" t="s">
        <v>26</v>
      </c>
      <c r="E481" s="59"/>
      <c r="F481" s="19" t="s">
        <v>703</v>
      </c>
      <c r="G481" s="34" t="s">
        <v>490</v>
      </c>
      <c r="H481" s="21">
        <v>57.107693615109817</v>
      </c>
      <c r="I481" s="21">
        <v>1.4380191877528596</v>
      </c>
      <c r="J481" s="21">
        <v>15.491839185466434</v>
      </c>
      <c r="K481" s="59" t="s">
        <v>25</v>
      </c>
      <c r="L481" s="59" t="s">
        <v>25</v>
      </c>
      <c r="M481" s="59" t="s">
        <v>25</v>
      </c>
      <c r="N481" s="21">
        <v>10.179443832370707</v>
      </c>
      <c r="O481" s="59" t="s">
        <v>25</v>
      </c>
      <c r="P481" s="21">
        <v>7.4828796399994735</v>
      </c>
      <c r="Q481" s="21">
        <v>3.6728470938637834</v>
      </c>
      <c r="R481" s="21">
        <v>0.18392562848844091</v>
      </c>
      <c r="S481" s="59" t="s">
        <v>25</v>
      </c>
      <c r="T481" s="21">
        <v>0.95938764299003576</v>
      </c>
      <c r="U481" s="21">
        <v>3.2222394209883625</v>
      </c>
      <c r="V481" s="21">
        <v>0.26172475297007514</v>
      </c>
      <c r="W481" s="59"/>
      <c r="X481" s="46"/>
      <c r="Y481" s="46"/>
      <c r="Z481" s="46"/>
      <c r="AA481" s="47">
        <f t="shared" si="7"/>
        <v>99.999999999999986</v>
      </c>
    </row>
    <row r="482" spans="1:27" x14ac:dyDescent="0.2">
      <c r="A482" s="59">
        <v>2016</v>
      </c>
      <c r="B482" s="59" t="s">
        <v>1448</v>
      </c>
      <c r="C482" s="19" t="s">
        <v>702</v>
      </c>
      <c r="D482" s="19" t="s">
        <v>26</v>
      </c>
      <c r="E482" s="59"/>
      <c r="F482" s="19" t="s">
        <v>704</v>
      </c>
      <c r="G482" s="34" t="s">
        <v>490</v>
      </c>
      <c r="H482" s="21">
        <v>57.297980372018252</v>
      </c>
      <c r="I482" s="21">
        <v>1.3556491927067731</v>
      </c>
      <c r="J482" s="21">
        <v>16.184922122500268</v>
      </c>
      <c r="K482" s="59" t="s">
        <v>25</v>
      </c>
      <c r="L482" s="59" t="s">
        <v>25</v>
      </c>
      <c r="M482" s="59" t="s">
        <v>25</v>
      </c>
      <c r="N482" s="21">
        <v>8.9370553067672951</v>
      </c>
      <c r="O482" s="59" t="s">
        <v>25</v>
      </c>
      <c r="P482" s="21">
        <v>7.7626415320489119</v>
      </c>
      <c r="Q482" s="21">
        <v>3.651470032093342</v>
      </c>
      <c r="R482" s="21">
        <v>0.1219257658074689</v>
      </c>
      <c r="S482" s="59" t="s">
        <v>25</v>
      </c>
      <c r="T482" s="21">
        <v>0.82175899615830528</v>
      </c>
      <c r="U482" s="21">
        <v>3.5946402259966406</v>
      </c>
      <c r="V482" s="21">
        <v>0.27195645390276119</v>
      </c>
      <c r="W482" s="59"/>
      <c r="X482" s="46"/>
      <c r="Y482" s="46"/>
      <c r="Z482" s="46"/>
      <c r="AA482" s="47">
        <f t="shared" si="7"/>
        <v>100.00000000000003</v>
      </c>
    </row>
    <row r="483" spans="1:27" x14ac:dyDescent="0.2">
      <c r="A483" s="59">
        <v>2016</v>
      </c>
      <c r="B483" s="59" t="s">
        <v>1448</v>
      </c>
      <c r="C483" s="19" t="s">
        <v>702</v>
      </c>
      <c r="D483" s="19" t="s">
        <v>26</v>
      </c>
      <c r="E483" s="59"/>
      <c r="F483" s="19" t="s">
        <v>705</v>
      </c>
      <c r="G483" s="34" t="s">
        <v>490</v>
      </c>
      <c r="H483" s="21">
        <v>57.881190157520848</v>
      </c>
      <c r="I483" s="21">
        <v>1.4674627145613768</v>
      </c>
      <c r="J483" s="21">
        <v>15.734246131294894</v>
      </c>
      <c r="K483" s="59" t="s">
        <v>25</v>
      </c>
      <c r="L483" s="59" t="s">
        <v>25</v>
      </c>
      <c r="M483" s="59" t="s">
        <v>25</v>
      </c>
      <c r="N483" s="21">
        <v>9.8844765563759083</v>
      </c>
      <c r="O483" s="59" t="s">
        <v>25</v>
      </c>
      <c r="P483" s="21">
        <v>7.2707497250291269</v>
      </c>
      <c r="Q483" s="21">
        <v>3.6313484123044231</v>
      </c>
      <c r="R483" s="21">
        <v>0.16411607185633625</v>
      </c>
      <c r="S483" s="59" t="s">
        <v>25</v>
      </c>
      <c r="T483" s="21">
        <v>1.0137480339200398</v>
      </c>
      <c r="U483" s="21">
        <v>2.6720339078075415</v>
      </c>
      <c r="V483" s="21">
        <v>0.28062828932949913</v>
      </c>
      <c r="W483" s="59"/>
      <c r="X483" s="46"/>
      <c r="Y483" s="46"/>
      <c r="Z483" s="46"/>
      <c r="AA483" s="47">
        <f t="shared" si="7"/>
        <v>100.00000000000001</v>
      </c>
    </row>
    <row r="484" spans="1:27" x14ac:dyDescent="0.2">
      <c r="A484" s="59">
        <v>2016</v>
      </c>
      <c r="B484" s="59" t="s">
        <v>1448</v>
      </c>
      <c r="C484" s="19" t="s">
        <v>702</v>
      </c>
      <c r="D484" s="19" t="s">
        <v>26</v>
      </c>
      <c r="E484" s="59"/>
      <c r="F484" s="19" t="s">
        <v>706</v>
      </c>
      <c r="G484" s="34" t="s">
        <v>490</v>
      </c>
      <c r="H484" s="21">
        <v>57.947110388370405</v>
      </c>
      <c r="I484" s="21">
        <v>1.3640502604077678</v>
      </c>
      <c r="J484" s="21">
        <v>15.590696477711065</v>
      </c>
      <c r="K484" s="59" t="s">
        <v>25</v>
      </c>
      <c r="L484" s="59" t="s">
        <v>25</v>
      </c>
      <c r="M484" s="59" t="s">
        <v>25</v>
      </c>
      <c r="N484" s="21">
        <v>10.0195180194939</v>
      </c>
      <c r="O484" s="59" t="s">
        <v>25</v>
      </c>
      <c r="P484" s="21">
        <v>6.8723127546538718</v>
      </c>
      <c r="Q484" s="21">
        <v>3.6854081195765134</v>
      </c>
      <c r="R484" s="21">
        <v>0.18301912203083889</v>
      </c>
      <c r="S484" s="59" t="s">
        <v>25</v>
      </c>
      <c r="T484" s="21">
        <v>1.1835437567463802</v>
      </c>
      <c r="U484" s="21">
        <v>2.8975515036513371</v>
      </c>
      <c r="V484" s="21">
        <v>0.25678959735793155</v>
      </c>
      <c r="W484" s="59"/>
      <c r="X484" s="46"/>
      <c r="Y484" s="46"/>
      <c r="Z484" s="46"/>
      <c r="AA484" s="47">
        <f t="shared" si="7"/>
        <v>100.00000000000001</v>
      </c>
    </row>
    <row r="485" spans="1:27" x14ac:dyDescent="0.2">
      <c r="A485" s="59">
        <v>2016</v>
      </c>
      <c r="B485" s="59" t="s">
        <v>1448</v>
      </c>
      <c r="C485" s="19" t="s">
        <v>702</v>
      </c>
      <c r="D485" s="19" t="s">
        <v>26</v>
      </c>
      <c r="E485" s="59"/>
      <c r="F485" s="19" t="s">
        <v>707</v>
      </c>
      <c r="G485" s="34" t="s">
        <v>490</v>
      </c>
      <c r="H485" s="21">
        <v>57.310964728193333</v>
      </c>
      <c r="I485" s="21">
        <v>1.4200670935009201</v>
      </c>
      <c r="J485" s="21">
        <v>15.754658216183103</v>
      </c>
      <c r="K485" s="59" t="s">
        <v>25</v>
      </c>
      <c r="L485" s="59" t="s">
        <v>25</v>
      </c>
      <c r="M485" s="59" t="s">
        <v>25</v>
      </c>
      <c r="N485" s="21">
        <v>9.719834862554789</v>
      </c>
      <c r="O485" s="59" t="s">
        <v>25</v>
      </c>
      <c r="P485" s="21">
        <v>7.3508329219948259</v>
      </c>
      <c r="Q485" s="21">
        <v>3.6076354004931965</v>
      </c>
      <c r="R485" s="21">
        <v>0.17999694189916274</v>
      </c>
      <c r="S485" s="59" t="s">
        <v>25</v>
      </c>
      <c r="T485" s="21">
        <v>1.0661278388770818</v>
      </c>
      <c r="U485" s="21">
        <v>3.3470811043233137</v>
      </c>
      <c r="V485" s="21">
        <v>0.24280089198028451</v>
      </c>
      <c r="W485" s="59"/>
      <c r="X485" s="46"/>
      <c r="Y485" s="46"/>
      <c r="Z485" s="46"/>
      <c r="AA485" s="47">
        <f t="shared" si="7"/>
        <v>100</v>
      </c>
    </row>
    <row r="486" spans="1:27" x14ac:dyDescent="0.2">
      <c r="A486" s="59">
        <v>2016</v>
      </c>
      <c r="B486" s="59" t="s">
        <v>1448</v>
      </c>
      <c r="C486" s="19" t="s">
        <v>702</v>
      </c>
      <c r="D486" s="19" t="s">
        <v>26</v>
      </c>
      <c r="E486" s="59"/>
      <c r="F486" s="19" t="s">
        <v>708</v>
      </c>
      <c r="G486" s="34" t="s">
        <v>490</v>
      </c>
      <c r="H486" s="21">
        <v>57.360881994323599</v>
      </c>
      <c r="I486" s="21">
        <v>1.3777062819553882</v>
      </c>
      <c r="J486" s="21">
        <v>16.019447319077429</v>
      </c>
      <c r="K486" s="59" t="s">
        <v>25</v>
      </c>
      <c r="L486" s="59" t="s">
        <v>25</v>
      </c>
      <c r="M486" s="59" t="s">
        <v>25</v>
      </c>
      <c r="N486" s="21">
        <v>9.5266247937948929</v>
      </c>
      <c r="O486" s="59" t="s">
        <v>25</v>
      </c>
      <c r="P486" s="21">
        <v>7.5888603133293033</v>
      </c>
      <c r="Q486" s="21">
        <v>3.7050319169646611</v>
      </c>
      <c r="R486" s="21">
        <v>0.1025646280111069</v>
      </c>
      <c r="S486" s="59" t="s">
        <v>25</v>
      </c>
      <c r="T486" s="21">
        <v>0.8720554935090219</v>
      </c>
      <c r="U486" s="21">
        <v>3.1969220365380084</v>
      </c>
      <c r="V486" s="21">
        <v>0.24990522249659317</v>
      </c>
      <c r="W486" s="59"/>
      <c r="X486" s="46"/>
      <c r="Y486" s="46"/>
      <c r="Z486" s="46"/>
      <c r="AA486" s="47">
        <f t="shared" si="7"/>
        <v>100.00000000000001</v>
      </c>
    </row>
    <row r="487" spans="1:27" x14ac:dyDescent="0.2">
      <c r="A487" s="59">
        <v>2016</v>
      </c>
      <c r="B487" s="59" t="s">
        <v>1448</v>
      </c>
      <c r="C487" s="19" t="s">
        <v>702</v>
      </c>
      <c r="D487" s="19" t="s">
        <v>26</v>
      </c>
      <c r="E487" s="59"/>
      <c r="F487" s="19" t="s">
        <v>709</v>
      </c>
      <c r="G487" s="34" t="s">
        <v>490</v>
      </c>
      <c r="H487" s="21">
        <v>56.731162199315548</v>
      </c>
      <c r="I487" s="21">
        <v>1.3472231969253505</v>
      </c>
      <c r="J487" s="21">
        <v>15.565722282539145</v>
      </c>
      <c r="K487" s="59" t="s">
        <v>25</v>
      </c>
      <c r="L487" s="59" t="s">
        <v>25</v>
      </c>
      <c r="M487" s="59" t="s">
        <v>25</v>
      </c>
      <c r="N487" s="21">
        <v>9.9432791581867495</v>
      </c>
      <c r="O487" s="59" t="s">
        <v>25</v>
      </c>
      <c r="P487" s="21">
        <v>7.6086014225620149</v>
      </c>
      <c r="Q487" s="21">
        <v>3.8925400121367741</v>
      </c>
      <c r="R487" s="21">
        <v>0.13468103814827506</v>
      </c>
      <c r="S487" s="59" t="s">
        <v>25</v>
      </c>
      <c r="T487" s="21">
        <v>1.0202733663860897</v>
      </c>
      <c r="U487" s="21">
        <v>3.480034181118647</v>
      </c>
      <c r="V487" s="21">
        <v>0.27648314268140145</v>
      </c>
      <c r="W487" s="59"/>
      <c r="X487" s="46"/>
      <c r="Y487" s="46"/>
      <c r="Z487" s="46"/>
      <c r="AA487" s="47">
        <f t="shared" si="7"/>
        <v>100</v>
      </c>
    </row>
    <row r="488" spans="1:27" x14ac:dyDescent="0.2">
      <c r="A488" s="59">
        <v>2016</v>
      </c>
      <c r="B488" s="59" t="s">
        <v>1448</v>
      </c>
      <c r="C488" s="19" t="s">
        <v>702</v>
      </c>
      <c r="D488" s="19" t="s">
        <v>26</v>
      </c>
      <c r="E488" s="59"/>
      <c r="F488" s="19" t="s">
        <v>710</v>
      </c>
      <c r="G488" s="34" t="s">
        <v>490</v>
      </c>
      <c r="H488" s="21">
        <v>57.159821637151268</v>
      </c>
      <c r="I488" s="21">
        <v>1.3901810268159032</v>
      </c>
      <c r="J488" s="21">
        <v>15.697426607704189</v>
      </c>
      <c r="K488" s="59" t="s">
        <v>25</v>
      </c>
      <c r="L488" s="59" t="s">
        <v>25</v>
      </c>
      <c r="M488" s="59" t="s">
        <v>25</v>
      </c>
      <c r="N488" s="21">
        <v>9.909343147661648</v>
      </c>
      <c r="O488" s="59" t="s">
        <v>25</v>
      </c>
      <c r="P488" s="21">
        <v>7.4553170735705745</v>
      </c>
      <c r="Q488" s="21">
        <v>3.835600437710299</v>
      </c>
      <c r="R488" s="21">
        <v>0.10850543244384149</v>
      </c>
      <c r="S488" s="59" t="s">
        <v>25</v>
      </c>
      <c r="T488" s="21">
        <v>1.0212215723963818</v>
      </c>
      <c r="U488" s="21">
        <v>3.2038303749636259</v>
      </c>
      <c r="V488" s="21">
        <v>0.21875268958224889</v>
      </c>
      <c r="W488" s="59"/>
      <c r="X488" s="46"/>
      <c r="Y488" s="46"/>
      <c r="Z488" s="46"/>
      <c r="AA488" s="47">
        <f t="shared" si="7"/>
        <v>99.999999999999972</v>
      </c>
    </row>
    <row r="489" spans="1:27" x14ac:dyDescent="0.2">
      <c r="A489" s="59">
        <v>2016</v>
      </c>
      <c r="B489" s="59" t="s">
        <v>1448</v>
      </c>
      <c r="C489" s="19" t="s">
        <v>702</v>
      </c>
      <c r="D489" s="19" t="s">
        <v>26</v>
      </c>
      <c r="E489" s="59"/>
      <c r="F489" s="19" t="s">
        <v>711</v>
      </c>
      <c r="G489" s="34" t="s">
        <v>490</v>
      </c>
      <c r="H489" s="21">
        <v>56.884686636364563</v>
      </c>
      <c r="I489" s="21">
        <v>1.301236042638916</v>
      </c>
      <c r="J489" s="21">
        <v>16.367087454319066</v>
      </c>
      <c r="K489" s="59" t="s">
        <v>25</v>
      </c>
      <c r="L489" s="59" t="s">
        <v>25</v>
      </c>
      <c r="M489" s="59" t="s">
        <v>25</v>
      </c>
      <c r="N489" s="21">
        <v>9.2189951712339173</v>
      </c>
      <c r="O489" s="59" t="s">
        <v>25</v>
      </c>
      <c r="P489" s="21">
        <v>7.78808094510189</v>
      </c>
      <c r="Q489" s="21">
        <v>3.5171031452780341</v>
      </c>
      <c r="R489" s="21">
        <v>0.18464715588714661</v>
      </c>
      <c r="S489" s="59" t="s">
        <v>25</v>
      </c>
      <c r="T489" s="21">
        <v>0.86644463116123238</v>
      </c>
      <c r="U489" s="21">
        <v>3.592318516343906</v>
      </c>
      <c r="V489" s="21">
        <v>0.27940030167134028</v>
      </c>
      <c r="W489" s="59"/>
      <c r="X489" s="46"/>
      <c r="Y489" s="46"/>
      <c r="Z489" s="46"/>
      <c r="AA489" s="47">
        <f t="shared" si="7"/>
        <v>100.00000000000001</v>
      </c>
    </row>
    <row r="490" spans="1:27" x14ac:dyDescent="0.2">
      <c r="A490" s="59">
        <v>2016</v>
      </c>
      <c r="B490" s="59" t="s">
        <v>1448</v>
      </c>
      <c r="C490" s="19" t="s">
        <v>702</v>
      </c>
      <c r="D490" s="19" t="s">
        <v>26</v>
      </c>
      <c r="E490" s="59"/>
      <c r="F490" s="19" t="s">
        <v>712</v>
      </c>
      <c r="G490" s="34" t="s">
        <v>490</v>
      </c>
      <c r="H490" s="21">
        <v>56.729766681407135</v>
      </c>
      <c r="I490" s="21">
        <v>1.4552491612133704</v>
      </c>
      <c r="J490" s="21">
        <v>15.724358688287818</v>
      </c>
      <c r="K490" s="59" t="s">
        <v>25</v>
      </c>
      <c r="L490" s="59" t="s">
        <v>25</v>
      </c>
      <c r="M490" s="59" t="s">
        <v>25</v>
      </c>
      <c r="N490" s="21">
        <v>10.263320175100512</v>
      </c>
      <c r="O490" s="59" t="s">
        <v>25</v>
      </c>
      <c r="P490" s="21">
        <v>7.5924896647693387</v>
      </c>
      <c r="Q490" s="21">
        <v>3.8405676567121181</v>
      </c>
      <c r="R490" s="21">
        <v>0.13306989820964188</v>
      </c>
      <c r="S490" s="59" t="s">
        <v>25</v>
      </c>
      <c r="T490" s="21">
        <v>0.97063942520295188</v>
      </c>
      <c r="U490" s="21">
        <v>2.995999789035527</v>
      </c>
      <c r="V490" s="21">
        <v>0.29453886006158536</v>
      </c>
      <c r="W490" s="59"/>
      <c r="X490" s="46"/>
      <c r="Y490" s="46"/>
      <c r="Z490" s="46"/>
      <c r="AA490" s="47">
        <f t="shared" si="7"/>
        <v>99.999999999999986</v>
      </c>
    </row>
    <row r="491" spans="1:27" x14ac:dyDescent="0.2">
      <c r="A491" s="59">
        <v>2016</v>
      </c>
      <c r="B491" s="59" t="s">
        <v>1448</v>
      </c>
      <c r="C491" s="19" t="s">
        <v>702</v>
      </c>
      <c r="D491" s="19" t="s">
        <v>26</v>
      </c>
      <c r="E491" s="59"/>
      <c r="F491" s="19" t="s">
        <v>713</v>
      </c>
      <c r="G491" s="34" t="s">
        <v>490</v>
      </c>
      <c r="H491" s="21">
        <v>57.720151892740176</v>
      </c>
      <c r="I491" s="21">
        <v>1.4054024520174964</v>
      </c>
      <c r="J491" s="21">
        <v>15.744453516996874</v>
      </c>
      <c r="K491" s="59" t="s">
        <v>25</v>
      </c>
      <c r="L491" s="59" t="s">
        <v>25</v>
      </c>
      <c r="M491" s="59" t="s">
        <v>25</v>
      </c>
      <c r="N491" s="21">
        <v>9.4722506371866064</v>
      </c>
      <c r="O491" s="59" t="s">
        <v>25</v>
      </c>
      <c r="P491" s="21">
        <v>6.9305868794702983</v>
      </c>
      <c r="Q491" s="21">
        <v>3.4800152580770169</v>
      </c>
      <c r="R491" s="21">
        <v>0.1698827010034108</v>
      </c>
      <c r="S491" s="59" t="s">
        <v>25</v>
      </c>
      <c r="T491" s="21">
        <v>1.031235550105279</v>
      </c>
      <c r="U491" s="21">
        <v>3.7399489441269052</v>
      </c>
      <c r="V491" s="21">
        <v>0.30607216827594863</v>
      </c>
      <c r="W491" s="59"/>
      <c r="X491" s="46"/>
      <c r="Y491" s="46"/>
      <c r="Z491" s="46"/>
      <c r="AA491" s="47">
        <f t="shared" si="7"/>
        <v>100.00000000000001</v>
      </c>
    </row>
    <row r="492" spans="1:27" x14ac:dyDescent="0.2">
      <c r="A492" s="59">
        <v>2016</v>
      </c>
      <c r="B492" s="59" t="s">
        <v>1448</v>
      </c>
      <c r="C492" s="19" t="s">
        <v>702</v>
      </c>
      <c r="D492" s="19" t="s">
        <v>26</v>
      </c>
      <c r="E492" s="59"/>
      <c r="F492" s="19" t="s">
        <v>714</v>
      </c>
      <c r="G492" s="34" t="s">
        <v>490</v>
      </c>
      <c r="H492" s="21">
        <v>57.348477857673785</v>
      </c>
      <c r="I492" s="21">
        <v>1.4753438395851313</v>
      </c>
      <c r="J492" s="21">
        <v>15.671865033772992</v>
      </c>
      <c r="K492" s="59" t="s">
        <v>25</v>
      </c>
      <c r="L492" s="59" t="s">
        <v>25</v>
      </c>
      <c r="M492" s="59" t="s">
        <v>25</v>
      </c>
      <c r="N492" s="21">
        <v>9.5192076605522722</v>
      </c>
      <c r="O492" s="59" t="s">
        <v>25</v>
      </c>
      <c r="P492" s="21">
        <v>7.4081548010785463</v>
      </c>
      <c r="Q492" s="21">
        <v>3.5871065352590854</v>
      </c>
      <c r="R492" s="21">
        <v>0.21832533415539124</v>
      </c>
      <c r="S492" s="59" t="s">
        <v>25</v>
      </c>
      <c r="T492" s="21">
        <v>1.03342010235838</v>
      </c>
      <c r="U492" s="21">
        <v>3.516731346265197</v>
      </c>
      <c r="V492" s="21">
        <v>0.22136748929921926</v>
      </c>
      <c r="W492" s="59"/>
      <c r="X492" s="46"/>
      <c r="Y492" s="46"/>
      <c r="Z492" s="46"/>
      <c r="AA492" s="47">
        <f t="shared" si="7"/>
        <v>100.00000000000001</v>
      </c>
    </row>
    <row r="493" spans="1:27" x14ac:dyDescent="0.2">
      <c r="A493" s="59">
        <v>2016</v>
      </c>
      <c r="B493" s="59" t="s">
        <v>1448</v>
      </c>
      <c r="C493" s="19" t="s">
        <v>702</v>
      </c>
      <c r="D493" s="19" t="s">
        <v>26</v>
      </c>
      <c r="E493" s="59"/>
      <c r="F493" s="19" t="s">
        <v>715</v>
      </c>
      <c r="G493" s="34" t="s">
        <v>490</v>
      </c>
      <c r="H493" s="21">
        <v>57.469502277163308</v>
      </c>
      <c r="I493" s="21">
        <v>1.3948641834743007</v>
      </c>
      <c r="J493" s="21">
        <v>15.630794567338972</v>
      </c>
      <c r="K493" s="59" t="s">
        <v>25</v>
      </c>
      <c r="L493" s="59" t="s">
        <v>25</v>
      </c>
      <c r="M493" s="59" t="s">
        <v>25</v>
      </c>
      <c r="N493" s="21">
        <v>9.6196933962264151</v>
      </c>
      <c r="O493" s="59" t="s">
        <v>25</v>
      </c>
      <c r="P493" s="21">
        <v>7.424568965517242</v>
      </c>
      <c r="Q493" s="21">
        <v>3.6933758945998703</v>
      </c>
      <c r="R493" s="21">
        <v>0.13185182173064414</v>
      </c>
      <c r="S493" s="59" t="s">
        <v>25</v>
      </c>
      <c r="T493" s="21">
        <v>0.96484629147690326</v>
      </c>
      <c r="U493" s="21">
        <v>3.4096454131424858</v>
      </c>
      <c r="V493" s="21">
        <v>0.2608571893298634</v>
      </c>
      <c r="W493" s="59"/>
      <c r="X493" s="46"/>
      <c r="Y493" s="46"/>
      <c r="Z493" s="46"/>
      <c r="AA493" s="47">
        <f t="shared" si="7"/>
        <v>100</v>
      </c>
    </row>
    <row r="494" spans="1:27" x14ac:dyDescent="0.2">
      <c r="A494" s="59">
        <v>2016</v>
      </c>
      <c r="B494" s="59" t="s">
        <v>1448</v>
      </c>
      <c r="C494" s="19" t="s">
        <v>702</v>
      </c>
      <c r="D494" s="19" t="s">
        <v>26</v>
      </c>
      <c r="E494" s="59"/>
      <c r="F494" s="19" t="s">
        <v>716</v>
      </c>
      <c r="G494" s="34" t="s">
        <v>490</v>
      </c>
      <c r="H494" s="21">
        <v>56.808182861148531</v>
      </c>
      <c r="I494" s="21">
        <v>1.4132939908259687</v>
      </c>
      <c r="J494" s="21">
        <v>15.725965035976795</v>
      </c>
      <c r="K494" s="59" t="s">
        <v>25</v>
      </c>
      <c r="L494" s="59" t="s">
        <v>25</v>
      </c>
      <c r="M494" s="59" t="s">
        <v>25</v>
      </c>
      <c r="N494" s="21">
        <v>10.216859269704708</v>
      </c>
      <c r="O494" s="59" t="s">
        <v>25</v>
      </c>
      <c r="P494" s="21">
        <v>7.4669932529501795</v>
      </c>
      <c r="Q494" s="21">
        <v>3.5940114074252194</v>
      </c>
      <c r="R494" s="21">
        <v>0.22079216192919573</v>
      </c>
      <c r="S494" s="59" t="s">
        <v>25</v>
      </c>
      <c r="T494" s="21">
        <v>1.0689112001842143</v>
      </c>
      <c r="U494" s="21">
        <v>3.1986844169843889</v>
      </c>
      <c r="V494" s="21">
        <v>0.28630640287080761</v>
      </c>
      <c r="W494" s="59"/>
      <c r="X494" s="46"/>
      <c r="Y494" s="46"/>
      <c r="Z494" s="46"/>
      <c r="AA494" s="47">
        <f t="shared" si="7"/>
        <v>100.00000000000001</v>
      </c>
    </row>
    <row r="495" spans="1:27" x14ac:dyDescent="0.2">
      <c r="A495" s="59">
        <v>2016</v>
      </c>
      <c r="B495" s="59" t="s">
        <v>1448</v>
      </c>
      <c r="C495" s="19" t="s">
        <v>702</v>
      </c>
      <c r="D495" s="19" t="s">
        <v>26</v>
      </c>
      <c r="E495" s="59"/>
      <c r="F495" s="19" t="s">
        <v>717</v>
      </c>
      <c r="G495" s="34" t="s">
        <v>490</v>
      </c>
      <c r="H495" s="21">
        <v>57.318722088215544</v>
      </c>
      <c r="I495" s="21">
        <v>1.3442827330135241</v>
      </c>
      <c r="J495" s="21">
        <v>15.623974246626496</v>
      </c>
      <c r="K495" s="59" t="s">
        <v>25</v>
      </c>
      <c r="L495" s="59" t="s">
        <v>25</v>
      </c>
      <c r="M495" s="59" t="s">
        <v>25</v>
      </c>
      <c r="N495" s="21">
        <v>9.535152411267001</v>
      </c>
      <c r="O495" s="59" t="s">
        <v>25</v>
      </c>
      <c r="P495" s="21">
        <v>7.5329822057198275</v>
      </c>
      <c r="Q495" s="21">
        <v>3.6206898282405784</v>
      </c>
      <c r="R495" s="21">
        <v>0.14976626625270148</v>
      </c>
      <c r="S495" s="59" t="s">
        <v>25</v>
      </c>
      <c r="T495" s="21">
        <v>0.76890723826789087</v>
      </c>
      <c r="U495" s="21">
        <v>3.8695306955599125</v>
      </c>
      <c r="V495" s="21">
        <v>0.23599228683652895</v>
      </c>
      <c r="W495" s="59"/>
      <c r="X495" s="46"/>
      <c r="Y495" s="46"/>
      <c r="Z495" s="46"/>
      <c r="AA495" s="47">
        <f t="shared" si="7"/>
        <v>100</v>
      </c>
    </row>
    <row r="496" spans="1:27" x14ac:dyDescent="0.2">
      <c r="A496" s="59">
        <v>2016</v>
      </c>
      <c r="B496" s="59" t="s">
        <v>1448</v>
      </c>
      <c r="C496" s="19" t="s">
        <v>702</v>
      </c>
      <c r="D496" s="19" t="s">
        <v>26</v>
      </c>
      <c r="E496" s="59"/>
      <c r="F496" s="19" t="s">
        <v>718</v>
      </c>
      <c r="G496" s="34" t="s">
        <v>490</v>
      </c>
      <c r="H496" s="21">
        <v>57.880991106903274</v>
      </c>
      <c r="I496" s="21">
        <v>1.4135694575939277</v>
      </c>
      <c r="J496" s="21">
        <v>15.749338479838807</v>
      </c>
      <c r="K496" s="59" t="s">
        <v>25</v>
      </c>
      <c r="L496" s="59" t="s">
        <v>25</v>
      </c>
      <c r="M496" s="59" t="s">
        <v>25</v>
      </c>
      <c r="N496" s="21">
        <v>9.2733190914313912</v>
      </c>
      <c r="O496" s="59" t="s">
        <v>25</v>
      </c>
      <c r="P496" s="21">
        <v>7.4767962194223925</v>
      </c>
      <c r="Q496" s="21">
        <v>3.805258174932634</v>
      </c>
      <c r="R496" s="21">
        <v>0.20341239207308684</v>
      </c>
      <c r="S496" s="59" t="s">
        <v>25</v>
      </c>
      <c r="T496" s="21">
        <v>0.95485478924412714</v>
      </c>
      <c r="U496" s="21">
        <v>2.9846292654900912</v>
      </c>
      <c r="V496" s="21">
        <v>0.25783102307026273</v>
      </c>
      <c r="W496" s="59"/>
      <c r="X496" s="46"/>
      <c r="Y496" s="46"/>
      <c r="Z496" s="46"/>
      <c r="AA496" s="47">
        <f t="shared" si="7"/>
        <v>100</v>
      </c>
    </row>
    <row r="497" spans="1:27" x14ac:dyDescent="0.2">
      <c r="A497" s="59">
        <v>2016</v>
      </c>
      <c r="B497" s="59" t="s">
        <v>1448</v>
      </c>
      <c r="C497" s="19" t="s">
        <v>702</v>
      </c>
      <c r="D497" s="19" t="s">
        <v>26</v>
      </c>
      <c r="E497" s="59"/>
      <c r="F497" s="19" t="s">
        <v>719</v>
      </c>
      <c r="G497" s="34" t="s">
        <v>490</v>
      </c>
      <c r="H497" s="21">
        <v>56.575957833369934</v>
      </c>
      <c r="I497" s="21">
        <v>1.509074210873081</v>
      </c>
      <c r="J497" s="21">
        <v>15.417972727454231</v>
      </c>
      <c r="K497" s="59" t="s">
        <v>25</v>
      </c>
      <c r="L497" s="59" t="s">
        <v>25</v>
      </c>
      <c r="M497" s="59" t="s">
        <v>25</v>
      </c>
      <c r="N497" s="21">
        <v>10.405394613372733</v>
      </c>
      <c r="O497" s="59" t="s">
        <v>25</v>
      </c>
      <c r="P497" s="21">
        <v>7.4678060175295</v>
      </c>
      <c r="Q497" s="21">
        <v>4.2351308722822294</v>
      </c>
      <c r="R497" s="21">
        <v>0.21632359694132214</v>
      </c>
      <c r="S497" s="59" t="s">
        <v>25</v>
      </c>
      <c r="T497" s="21">
        <v>0.89993411464052542</v>
      </c>
      <c r="U497" s="21">
        <v>2.9887994888893332</v>
      </c>
      <c r="V497" s="21">
        <v>0.28360652464711406</v>
      </c>
      <c r="W497" s="59"/>
      <c r="X497" s="46"/>
      <c r="Y497" s="46"/>
      <c r="Z497" s="46"/>
      <c r="AA497" s="47">
        <f t="shared" si="7"/>
        <v>100</v>
      </c>
    </row>
    <row r="498" spans="1:27" x14ac:dyDescent="0.2">
      <c r="A498" s="59">
        <v>2016</v>
      </c>
      <c r="B498" s="59" t="s">
        <v>1448</v>
      </c>
      <c r="C498" s="19" t="s">
        <v>702</v>
      </c>
      <c r="D498" s="19" t="s">
        <v>26</v>
      </c>
      <c r="E498" s="59"/>
      <c r="F498" s="19" t="s">
        <v>720</v>
      </c>
      <c r="G498" s="34" t="s">
        <v>490</v>
      </c>
      <c r="H498" s="21">
        <v>57.457955248581925</v>
      </c>
      <c r="I498" s="21">
        <v>1.4081840672835595</v>
      </c>
      <c r="J498" s="21">
        <v>15.480559128685488</v>
      </c>
      <c r="K498" s="59" t="s">
        <v>25</v>
      </c>
      <c r="L498" s="59" t="s">
        <v>25</v>
      </c>
      <c r="M498" s="59" t="s">
        <v>25</v>
      </c>
      <c r="N498" s="21">
        <v>9.224088885080505</v>
      </c>
      <c r="O498" s="59" t="s">
        <v>25</v>
      </c>
      <c r="P498" s="21">
        <v>6.488228266707055</v>
      </c>
      <c r="Q498" s="21">
        <v>3.4799573150743361</v>
      </c>
      <c r="R498" s="21">
        <v>0.15932118613078688</v>
      </c>
      <c r="S498" s="59" t="s">
        <v>25</v>
      </c>
      <c r="T498" s="21">
        <v>1.1579930113896217</v>
      </c>
      <c r="U498" s="21">
        <v>4.8555597514230815</v>
      </c>
      <c r="V498" s="21">
        <v>0.28815313964367462</v>
      </c>
      <c r="W498" s="59"/>
      <c r="X498" s="46"/>
      <c r="Y498" s="46"/>
      <c r="Z498" s="46"/>
      <c r="AA498" s="47">
        <f t="shared" si="7"/>
        <v>100.00000000000001</v>
      </c>
    </row>
    <row r="499" spans="1:27" x14ac:dyDescent="0.2">
      <c r="A499" s="59">
        <v>2016</v>
      </c>
      <c r="B499" s="59" t="s">
        <v>1448</v>
      </c>
      <c r="C499" s="19" t="s">
        <v>702</v>
      </c>
      <c r="D499" s="19" t="s">
        <v>26</v>
      </c>
      <c r="E499" s="59"/>
      <c r="F499" s="19" t="s">
        <v>721</v>
      </c>
      <c r="G499" s="34" t="s">
        <v>490</v>
      </c>
      <c r="H499" s="21">
        <v>57.865613535820806</v>
      </c>
      <c r="I499" s="21">
        <v>1.3229803140202638</v>
      </c>
      <c r="J499" s="21">
        <v>15.453177663772532</v>
      </c>
      <c r="K499" s="59" t="s">
        <v>25</v>
      </c>
      <c r="L499" s="59" t="s">
        <v>25</v>
      </c>
      <c r="M499" s="59" t="s">
        <v>25</v>
      </c>
      <c r="N499" s="21">
        <v>9.9407767010111456</v>
      </c>
      <c r="O499" s="59" t="s">
        <v>25</v>
      </c>
      <c r="P499" s="21">
        <v>7.3588164322708796</v>
      </c>
      <c r="Q499" s="21">
        <v>3.6417939698800228</v>
      </c>
      <c r="R499" s="21">
        <v>0.16760540665236273</v>
      </c>
      <c r="S499" s="59" t="s">
        <v>25</v>
      </c>
      <c r="T499" s="21">
        <v>1.0035909611486176</v>
      </c>
      <c r="U499" s="21">
        <v>3.0085272568037387</v>
      </c>
      <c r="V499" s="21">
        <v>0.23711775861963375</v>
      </c>
      <c r="W499" s="59"/>
      <c r="X499" s="46"/>
      <c r="Y499" s="46"/>
      <c r="Z499" s="46"/>
      <c r="AA499" s="47">
        <f t="shared" si="7"/>
        <v>100.00000000000001</v>
      </c>
    </row>
    <row r="500" spans="1:27" x14ac:dyDescent="0.2">
      <c r="A500" s="59">
        <v>2016</v>
      </c>
      <c r="B500" s="59" t="s">
        <v>1448</v>
      </c>
      <c r="C500" s="19" t="s">
        <v>702</v>
      </c>
      <c r="D500" s="19" t="s">
        <v>26</v>
      </c>
      <c r="E500" s="59"/>
      <c r="F500" s="19" t="s">
        <v>722</v>
      </c>
      <c r="G500" s="34" t="s">
        <v>490</v>
      </c>
      <c r="H500" s="21">
        <v>57.032533898041663</v>
      </c>
      <c r="I500" s="21">
        <v>1.4379407397157806</v>
      </c>
      <c r="J500" s="21">
        <v>15.603877958025885</v>
      </c>
      <c r="K500" s="59" t="s">
        <v>25</v>
      </c>
      <c r="L500" s="59" t="s">
        <v>25</v>
      </c>
      <c r="M500" s="59" t="s">
        <v>25</v>
      </c>
      <c r="N500" s="21">
        <v>9.924708897465127</v>
      </c>
      <c r="O500" s="59" t="s">
        <v>25</v>
      </c>
      <c r="P500" s="21">
        <v>7.6007014736360805</v>
      </c>
      <c r="Q500" s="21">
        <v>3.7245482684249622</v>
      </c>
      <c r="R500" s="21">
        <v>0.16714644816304344</v>
      </c>
      <c r="S500" s="59" t="s">
        <v>25</v>
      </c>
      <c r="T500" s="21">
        <v>0.92487032864781815</v>
      </c>
      <c r="U500" s="21">
        <v>3.2981092498062319</v>
      </c>
      <c r="V500" s="21">
        <v>0.285562738073394</v>
      </c>
      <c r="W500" s="59"/>
      <c r="X500" s="46"/>
      <c r="Y500" s="46"/>
      <c r="Z500" s="46"/>
      <c r="AA500" s="47">
        <f t="shared" si="7"/>
        <v>99.999999999999972</v>
      </c>
    </row>
    <row r="501" spans="1:27" x14ac:dyDescent="0.2">
      <c r="A501" s="59">
        <v>2016</v>
      </c>
      <c r="B501" s="59" t="s">
        <v>1448</v>
      </c>
      <c r="C501" s="19" t="s">
        <v>702</v>
      </c>
      <c r="D501" s="19" t="s">
        <v>26</v>
      </c>
      <c r="E501" s="59"/>
      <c r="F501" s="19" t="s">
        <v>723</v>
      </c>
      <c r="G501" s="34" t="s">
        <v>490</v>
      </c>
      <c r="H501" s="21">
        <v>57.159157937557204</v>
      </c>
      <c r="I501" s="21">
        <v>1.4511339367436185</v>
      </c>
      <c r="J501" s="21">
        <v>15.359605410352893</v>
      </c>
      <c r="K501" s="59" t="s">
        <v>25</v>
      </c>
      <c r="L501" s="59" t="s">
        <v>25</v>
      </c>
      <c r="M501" s="59" t="s">
        <v>25</v>
      </c>
      <c r="N501" s="21">
        <v>10.430387470761719</v>
      </c>
      <c r="O501" s="59" t="s">
        <v>25</v>
      </c>
      <c r="P501" s="21">
        <v>7.2136682599410156</v>
      </c>
      <c r="Q501" s="21">
        <v>3.5772399064375064</v>
      </c>
      <c r="R501" s="21">
        <v>0.26228007729075564</v>
      </c>
      <c r="S501" s="59" t="s">
        <v>25</v>
      </c>
      <c r="T501" s="21">
        <v>0.99979660327468733</v>
      </c>
      <c r="U501" s="21">
        <v>3.3281806162920775</v>
      </c>
      <c r="V501" s="21">
        <v>0.21854978134852032</v>
      </c>
      <c r="W501" s="59"/>
      <c r="X501" s="46"/>
      <c r="Y501" s="46"/>
      <c r="Z501" s="46"/>
      <c r="AA501" s="47">
        <f t="shared" si="7"/>
        <v>99.999999999999986</v>
      </c>
    </row>
    <row r="502" spans="1:27" x14ac:dyDescent="0.2">
      <c r="A502" s="59">
        <v>2016</v>
      </c>
      <c r="B502" s="59" t="s">
        <v>1448</v>
      </c>
      <c r="C502" s="19" t="s">
        <v>702</v>
      </c>
      <c r="D502" s="19" t="s">
        <v>26</v>
      </c>
      <c r="E502" s="59"/>
      <c r="F502" s="19" t="s">
        <v>724</v>
      </c>
      <c r="G502" s="34" t="s">
        <v>490</v>
      </c>
      <c r="H502" s="21">
        <v>57.038724102189377</v>
      </c>
      <c r="I502" s="21">
        <v>1.4884415445162367</v>
      </c>
      <c r="J502" s="21">
        <v>15.725932956589768</v>
      </c>
      <c r="K502" s="59" t="s">
        <v>25</v>
      </c>
      <c r="L502" s="59" t="s">
        <v>25</v>
      </c>
      <c r="M502" s="59" t="s">
        <v>25</v>
      </c>
      <c r="N502" s="21">
        <v>10.265600241454765</v>
      </c>
      <c r="O502" s="59" t="s">
        <v>25</v>
      </c>
      <c r="P502" s="21">
        <v>7.5082305098746254</v>
      </c>
      <c r="Q502" s="21">
        <v>3.6156659663948973</v>
      </c>
      <c r="R502" s="21">
        <v>0.12628719614625486</v>
      </c>
      <c r="S502" s="59" t="s">
        <v>25</v>
      </c>
      <c r="T502" s="21">
        <v>1.0171480538666517</v>
      </c>
      <c r="U502" s="21">
        <v>2.9327024268586652</v>
      </c>
      <c r="V502" s="21">
        <v>0.28126700210875788</v>
      </c>
      <c r="W502" s="59"/>
      <c r="X502" s="46"/>
      <c r="Y502" s="46"/>
      <c r="Z502" s="46"/>
      <c r="AA502" s="47">
        <f t="shared" si="7"/>
        <v>100</v>
      </c>
    </row>
    <row r="503" spans="1:27" x14ac:dyDescent="0.2">
      <c r="A503" s="59">
        <v>2016</v>
      </c>
      <c r="B503" s="59" t="s">
        <v>1448</v>
      </c>
      <c r="C503" s="19" t="s">
        <v>702</v>
      </c>
      <c r="D503" s="19" t="s">
        <v>26</v>
      </c>
      <c r="E503" s="59"/>
      <c r="F503" s="19" t="s">
        <v>725</v>
      </c>
      <c r="G503" s="34" t="s">
        <v>490</v>
      </c>
      <c r="H503" s="21">
        <v>57.192961465300122</v>
      </c>
      <c r="I503" s="21">
        <v>1.4388153652096678</v>
      </c>
      <c r="J503" s="21">
        <v>15.208754973494976</v>
      </c>
      <c r="K503" s="59" t="s">
        <v>25</v>
      </c>
      <c r="L503" s="59" t="s">
        <v>25</v>
      </c>
      <c r="M503" s="59" t="s">
        <v>25</v>
      </c>
      <c r="N503" s="21">
        <v>10.143394833649015</v>
      </c>
      <c r="O503" s="59" t="s">
        <v>25</v>
      </c>
      <c r="P503" s="21">
        <v>7.3747652672607167</v>
      </c>
      <c r="Q503" s="21">
        <v>3.9744359316506941</v>
      </c>
      <c r="R503" s="21">
        <v>0.27904297991945071</v>
      </c>
      <c r="S503" s="59" t="s">
        <v>25</v>
      </c>
      <c r="T503" s="21">
        <v>1.0411385602517877</v>
      </c>
      <c r="U503" s="21">
        <v>3.0825529187976821</v>
      </c>
      <c r="V503" s="21">
        <v>0.26413770446590451</v>
      </c>
      <c r="W503" s="59"/>
      <c r="X503" s="46"/>
      <c r="Y503" s="46"/>
      <c r="Z503" s="46"/>
      <c r="AA503" s="47">
        <f t="shared" si="7"/>
        <v>100.00000000000001</v>
      </c>
    </row>
    <row r="504" spans="1:27" x14ac:dyDescent="0.2">
      <c r="A504" s="59">
        <v>2016</v>
      </c>
      <c r="B504" s="59" t="s">
        <v>1448</v>
      </c>
      <c r="C504" s="19" t="s">
        <v>726</v>
      </c>
      <c r="D504" s="19" t="s">
        <v>26</v>
      </c>
      <c r="E504" s="59"/>
      <c r="F504" s="19" t="s">
        <v>727</v>
      </c>
      <c r="G504" s="34" t="s">
        <v>490</v>
      </c>
      <c r="H504" s="21">
        <v>57.671365283103363</v>
      </c>
      <c r="I504" s="21">
        <v>1.3532960333789052</v>
      </c>
      <c r="J504" s="21">
        <v>15.460136058893797</v>
      </c>
      <c r="K504" s="59" t="s">
        <v>25</v>
      </c>
      <c r="L504" s="59" t="s">
        <v>25</v>
      </c>
      <c r="M504" s="59" t="s">
        <v>25</v>
      </c>
      <c r="N504" s="21">
        <v>9.3904877926021157</v>
      </c>
      <c r="O504" s="59" t="s">
        <v>25</v>
      </c>
      <c r="P504" s="21">
        <v>6.9432560662072476</v>
      </c>
      <c r="Q504" s="21">
        <v>3.5473304373996579</v>
      </c>
      <c r="R504" s="21">
        <v>0.22525830749145648</v>
      </c>
      <c r="S504" s="59" t="s">
        <v>25</v>
      </c>
      <c r="T504" s="21">
        <v>1.1085215022561778</v>
      </c>
      <c r="U504" s="21">
        <v>3.9968198827177668</v>
      </c>
      <c r="V504" s="21">
        <v>0.30352863594950014</v>
      </c>
      <c r="W504" s="59"/>
      <c r="X504" s="46"/>
      <c r="Y504" s="46"/>
      <c r="Z504" s="46"/>
      <c r="AA504" s="47">
        <f t="shared" si="7"/>
        <v>100</v>
      </c>
    </row>
    <row r="505" spans="1:27" x14ac:dyDescent="0.2">
      <c r="A505" s="59">
        <v>2016</v>
      </c>
      <c r="B505" s="59" t="s">
        <v>1448</v>
      </c>
      <c r="C505" s="19" t="s">
        <v>726</v>
      </c>
      <c r="D505" s="19" t="s">
        <v>26</v>
      </c>
      <c r="E505" s="59"/>
      <c r="F505" s="19" t="s">
        <v>728</v>
      </c>
      <c r="G505" s="34" t="s">
        <v>490</v>
      </c>
      <c r="H505" s="21">
        <v>56.849802818508472</v>
      </c>
      <c r="I505" s="21">
        <v>1.2992278798634453</v>
      </c>
      <c r="J505" s="21">
        <v>15.651962187609199</v>
      </c>
      <c r="K505" s="59" t="s">
        <v>25</v>
      </c>
      <c r="L505" s="59" t="s">
        <v>25</v>
      </c>
      <c r="M505" s="59" t="s">
        <v>25</v>
      </c>
      <c r="N505" s="21">
        <v>10.150848170760906</v>
      </c>
      <c r="O505" s="59" t="s">
        <v>25</v>
      </c>
      <c r="P505" s="21">
        <v>7.4860709690367502</v>
      </c>
      <c r="Q505" s="21">
        <v>3.7568906551967585</v>
      </c>
      <c r="R505" s="21">
        <v>0.2083369414506975</v>
      </c>
      <c r="S505" s="59" t="s">
        <v>25</v>
      </c>
      <c r="T505" s="21">
        <v>0.88102585313722837</v>
      </c>
      <c r="U505" s="21">
        <v>3.5080069642607907</v>
      </c>
      <c r="V505" s="21">
        <v>0.2078275601757569</v>
      </c>
      <c r="W505" s="59"/>
      <c r="X505" s="46"/>
      <c r="Y505" s="46"/>
      <c r="Z505" s="46"/>
      <c r="AA505" s="47">
        <f t="shared" si="7"/>
        <v>100</v>
      </c>
    </row>
    <row r="506" spans="1:27" x14ac:dyDescent="0.2">
      <c r="A506" s="59">
        <v>2016</v>
      </c>
      <c r="B506" s="59" t="s">
        <v>1448</v>
      </c>
      <c r="C506" s="19" t="s">
        <v>726</v>
      </c>
      <c r="D506" s="19" t="s">
        <v>26</v>
      </c>
      <c r="E506" s="59"/>
      <c r="F506" s="19" t="s">
        <v>729</v>
      </c>
      <c r="G506" s="34" t="s">
        <v>490</v>
      </c>
      <c r="H506" s="21">
        <v>57.535322536999864</v>
      </c>
      <c r="I506" s="21">
        <v>1.5003653618704096</v>
      </c>
      <c r="J506" s="21">
        <v>15.487086662214086</v>
      </c>
      <c r="K506" s="59" t="s">
        <v>25</v>
      </c>
      <c r="L506" s="59" t="s">
        <v>25</v>
      </c>
      <c r="M506" s="59" t="s">
        <v>25</v>
      </c>
      <c r="N506" s="21">
        <v>9.9638894772740887</v>
      </c>
      <c r="O506" s="59" t="s">
        <v>25</v>
      </c>
      <c r="P506" s="21">
        <v>7.2286922072012274</v>
      </c>
      <c r="Q506" s="21">
        <v>3.5339259526519395</v>
      </c>
      <c r="R506" s="21">
        <v>0.21475778180244517</v>
      </c>
      <c r="S506" s="59" t="s">
        <v>25</v>
      </c>
      <c r="T506" s="21">
        <v>0.96342023304107771</v>
      </c>
      <c r="U506" s="21">
        <v>3.3188641249101805</v>
      </c>
      <c r="V506" s="21">
        <v>0.25367566203469571</v>
      </c>
      <c r="W506" s="59"/>
      <c r="X506" s="46"/>
      <c r="Y506" s="46"/>
      <c r="Z506" s="46"/>
      <c r="AA506" s="47">
        <f t="shared" si="7"/>
        <v>100.00000000000003</v>
      </c>
    </row>
    <row r="507" spans="1:27" x14ac:dyDescent="0.2">
      <c r="A507" s="59">
        <v>2016</v>
      </c>
      <c r="B507" s="59" t="s">
        <v>1448</v>
      </c>
      <c r="C507" s="19" t="s">
        <v>726</v>
      </c>
      <c r="D507" s="19" t="s">
        <v>26</v>
      </c>
      <c r="E507" s="59"/>
      <c r="F507" s="19" t="s">
        <v>730</v>
      </c>
      <c r="G507" s="34" t="s">
        <v>490</v>
      </c>
      <c r="H507" s="21">
        <v>57.63726705785146</v>
      </c>
      <c r="I507" s="21">
        <v>1.3610241110033778</v>
      </c>
      <c r="J507" s="21">
        <v>15.681008630160408</v>
      </c>
      <c r="K507" s="59" t="s">
        <v>25</v>
      </c>
      <c r="L507" s="59" t="s">
        <v>25</v>
      </c>
      <c r="M507" s="59" t="s">
        <v>25</v>
      </c>
      <c r="N507" s="21">
        <v>9.6482920391403226</v>
      </c>
      <c r="O507" s="59" t="s">
        <v>25</v>
      </c>
      <c r="P507" s="21">
        <v>7.4329547420832167</v>
      </c>
      <c r="Q507" s="21">
        <v>3.733627114409777</v>
      </c>
      <c r="R507" s="21">
        <v>0.13883613138648765</v>
      </c>
      <c r="S507" s="59" t="s">
        <v>25</v>
      </c>
      <c r="T507" s="21">
        <v>0.99448034229863902</v>
      </c>
      <c r="U507" s="21">
        <v>3.1352802472839412</v>
      </c>
      <c r="V507" s="21">
        <v>0.2372295843823686</v>
      </c>
      <c r="W507" s="59"/>
      <c r="X507" s="46"/>
      <c r="Y507" s="46"/>
      <c r="Z507" s="46"/>
      <c r="AA507" s="47">
        <f t="shared" si="7"/>
        <v>99.999999999999986</v>
      </c>
    </row>
    <row r="508" spans="1:27" x14ac:dyDescent="0.2">
      <c r="A508" s="59">
        <v>2016</v>
      </c>
      <c r="B508" s="59" t="s">
        <v>1448</v>
      </c>
      <c r="C508" s="19" t="s">
        <v>726</v>
      </c>
      <c r="D508" s="19" t="s">
        <v>26</v>
      </c>
      <c r="E508" s="59"/>
      <c r="F508" s="19" t="s">
        <v>731</v>
      </c>
      <c r="G508" s="34" t="s">
        <v>490</v>
      </c>
      <c r="H508" s="21">
        <v>57.05732843829427</v>
      </c>
      <c r="I508" s="21">
        <v>1.3878242627183603</v>
      </c>
      <c r="J508" s="21">
        <v>15.584883204905799</v>
      </c>
      <c r="K508" s="59" t="s">
        <v>25</v>
      </c>
      <c r="L508" s="59" t="s">
        <v>25</v>
      </c>
      <c r="M508" s="59" t="s">
        <v>25</v>
      </c>
      <c r="N508" s="21">
        <v>9.7738734013797561</v>
      </c>
      <c r="O508" s="59" t="s">
        <v>25</v>
      </c>
      <c r="P508" s="21">
        <v>7.1293419937870661</v>
      </c>
      <c r="Q508" s="21">
        <v>3.601787227175536</v>
      </c>
      <c r="R508" s="21">
        <v>9.2185419776495733E-2</v>
      </c>
      <c r="S508" s="59" t="s">
        <v>25</v>
      </c>
      <c r="T508" s="21">
        <v>1.0469197563238795</v>
      </c>
      <c r="U508" s="21">
        <v>4.0206559890265066</v>
      </c>
      <c r="V508" s="21">
        <v>0.3052003066123371</v>
      </c>
      <c r="W508" s="59"/>
      <c r="X508" s="46"/>
      <c r="Y508" s="46"/>
      <c r="Z508" s="46"/>
      <c r="AA508" s="47">
        <f t="shared" si="7"/>
        <v>100</v>
      </c>
    </row>
    <row r="509" spans="1:27" x14ac:dyDescent="0.2">
      <c r="A509" s="59">
        <v>2016</v>
      </c>
      <c r="B509" s="59" t="s">
        <v>1448</v>
      </c>
      <c r="C509" s="19" t="s">
        <v>726</v>
      </c>
      <c r="D509" s="19" t="s">
        <v>26</v>
      </c>
      <c r="E509" s="59"/>
      <c r="F509" s="19" t="s">
        <v>732</v>
      </c>
      <c r="G509" s="34" t="s">
        <v>490</v>
      </c>
      <c r="H509" s="21">
        <v>56.690479362899339</v>
      </c>
      <c r="I509" s="21">
        <v>1.4997898879744176</v>
      </c>
      <c r="J509" s="21">
        <v>15.082866133016283</v>
      </c>
      <c r="K509" s="59" t="s">
        <v>25</v>
      </c>
      <c r="L509" s="59" t="s">
        <v>25</v>
      </c>
      <c r="M509" s="59" t="s">
        <v>25</v>
      </c>
      <c r="N509" s="21">
        <v>10.600920393165721</v>
      </c>
      <c r="O509" s="59" t="s">
        <v>25</v>
      </c>
      <c r="P509" s="21">
        <v>7.3463363637295389</v>
      </c>
      <c r="Q509" s="21">
        <v>4.0275912962374578</v>
      </c>
      <c r="R509" s="21">
        <v>0.24752221550319264</v>
      </c>
      <c r="S509" s="59" t="s">
        <v>25</v>
      </c>
      <c r="T509" s="21">
        <v>0.95626595057755193</v>
      </c>
      <c r="U509" s="21">
        <v>3.2532516117129768</v>
      </c>
      <c r="V509" s="21">
        <v>0.29497678518351489</v>
      </c>
      <c r="W509" s="59"/>
      <c r="X509" s="46"/>
      <c r="Y509" s="46"/>
      <c r="Z509" s="46"/>
      <c r="AA509" s="47">
        <f t="shared" si="7"/>
        <v>100</v>
      </c>
    </row>
    <row r="510" spans="1:27" x14ac:dyDescent="0.2">
      <c r="A510" s="59">
        <v>2016</v>
      </c>
      <c r="B510" s="59" t="s">
        <v>1448</v>
      </c>
      <c r="C510" s="19" t="s">
        <v>726</v>
      </c>
      <c r="D510" s="19" t="s">
        <v>26</v>
      </c>
      <c r="E510" s="59"/>
      <c r="F510" s="19" t="s">
        <v>733</v>
      </c>
      <c r="G510" s="34" t="s">
        <v>490</v>
      </c>
      <c r="H510" s="21">
        <v>56.620482458953305</v>
      </c>
      <c r="I510" s="21">
        <v>1.3655841136480247</v>
      </c>
      <c r="J510" s="21">
        <v>16.114934742175471</v>
      </c>
      <c r="K510" s="59" t="s">
        <v>25</v>
      </c>
      <c r="L510" s="59" t="s">
        <v>25</v>
      </c>
      <c r="M510" s="59" t="s">
        <v>25</v>
      </c>
      <c r="N510" s="21">
        <v>9.9783743265777307</v>
      </c>
      <c r="O510" s="59" t="s">
        <v>25</v>
      </c>
      <c r="P510" s="21">
        <v>7.5170760646485375</v>
      </c>
      <c r="Q510" s="21">
        <v>3.601005323242688</v>
      </c>
      <c r="R510" s="21">
        <v>0.22106689327860438</v>
      </c>
      <c r="S510" s="59" t="s">
        <v>25</v>
      </c>
      <c r="T510" s="21">
        <v>0.91272768086198053</v>
      </c>
      <c r="U510" s="21">
        <v>3.3834458376090297</v>
      </c>
      <c r="V510" s="21">
        <v>0.28530255900461776</v>
      </c>
      <c r="W510" s="59"/>
      <c r="X510" s="46"/>
      <c r="Y510" s="46"/>
      <c r="Z510" s="46"/>
      <c r="AA510" s="47">
        <f t="shared" si="7"/>
        <v>99.999999999999986</v>
      </c>
    </row>
    <row r="511" spans="1:27" x14ac:dyDescent="0.2">
      <c r="A511" s="59">
        <v>2016</v>
      </c>
      <c r="B511" s="59" t="s">
        <v>1448</v>
      </c>
      <c r="C511" s="19" t="s">
        <v>726</v>
      </c>
      <c r="D511" s="19" t="s">
        <v>26</v>
      </c>
      <c r="E511" s="59"/>
      <c r="F511" s="19" t="s">
        <v>734</v>
      </c>
      <c r="G511" s="34" t="s">
        <v>490</v>
      </c>
      <c r="H511" s="21">
        <v>57.609693730492729</v>
      </c>
      <c r="I511" s="21">
        <v>1.4210979255367338</v>
      </c>
      <c r="J511" s="21">
        <v>15.662856484035942</v>
      </c>
      <c r="K511" s="59" t="s">
        <v>25</v>
      </c>
      <c r="L511" s="59" t="s">
        <v>25</v>
      </c>
      <c r="M511" s="59" t="s">
        <v>25</v>
      </c>
      <c r="N511" s="21">
        <v>9.9149503001754145</v>
      </c>
      <c r="O511" s="59" t="s">
        <v>25</v>
      </c>
      <c r="P511" s="21">
        <v>7.2873860445198453</v>
      </c>
      <c r="Q511" s="21">
        <v>3.5731785652521237</v>
      </c>
      <c r="R511" s="21">
        <v>0.17046998657651799</v>
      </c>
      <c r="S511" s="59" t="s">
        <v>25</v>
      </c>
      <c r="T511" s="21">
        <v>0.98977591843793522</v>
      </c>
      <c r="U511" s="21">
        <v>3.107474326561201</v>
      </c>
      <c r="V511" s="21">
        <v>0.26311671841158213</v>
      </c>
      <c r="W511" s="59"/>
      <c r="X511" s="46"/>
      <c r="Y511" s="46"/>
      <c r="Z511" s="46"/>
      <c r="AA511" s="47">
        <f t="shared" si="7"/>
        <v>100.00000000000003</v>
      </c>
    </row>
    <row r="512" spans="1:27" x14ac:dyDescent="0.2">
      <c r="A512" s="59">
        <v>2016</v>
      </c>
      <c r="B512" s="59" t="s">
        <v>1448</v>
      </c>
      <c r="C512" s="19" t="s">
        <v>726</v>
      </c>
      <c r="D512" s="19" t="s">
        <v>26</v>
      </c>
      <c r="E512" s="59"/>
      <c r="F512" s="19" t="s">
        <v>735</v>
      </c>
      <c r="G512" s="34" t="s">
        <v>490</v>
      </c>
      <c r="H512" s="21">
        <v>57.561854643231669</v>
      </c>
      <c r="I512" s="21">
        <v>1.3627386638163357</v>
      </c>
      <c r="J512" s="21">
        <v>16.024415228776476</v>
      </c>
      <c r="K512" s="59" t="s">
        <v>25</v>
      </c>
      <c r="L512" s="59" t="s">
        <v>25</v>
      </c>
      <c r="M512" s="59" t="s">
        <v>25</v>
      </c>
      <c r="N512" s="21">
        <v>9.5295639256500468</v>
      </c>
      <c r="O512" s="59" t="s">
        <v>25</v>
      </c>
      <c r="P512" s="21">
        <v>7.2155576297084307</v>
      </c>
      <c r="Q512" s="21">
        <v>3.3693298857002438</v>
      </c>
      <c r="R512" s="21">
        <v>0.19860631758201866</v>
      </c>
      <c r="S512" s="59" t="s">
        <v>25</v>
      </c>
      <c r="T512" s="21">
        <v>0.95258223606039483</v>
      </c>
      <c r="U512" s="21">
        <v>3.5705654111524927</v>
      </c>
      <c r="V512" s="21">
        <v>0.21478605832189798</v>
      </c>
      <c r="W512" s="59"/>
      <c r="X512" s="46"/>
      <c r="Y512" s="46"/>
      <c r="Z512" s="46"/>
      <c r="AA512" s="47">
        <f t="shared" si="7"/>
        <v>99.999999999999986</v>
      </c>
    </row>
    <row r="513" spans="1:27" x14ac:dyDescent="0.2">
      <c r="A513" s="59">
        <v>2016</v>
      </c>
      <c r="B513" s="59" t="s">
        <v>1448</v>
      </c>
      <c r="C513" s="19" t="s">
        <v>726</v>
      </c>
      <c r="D513" s="19" t="s">
        <v>26</v>
      </c>
      <c r="E513" s="59"/>
      <c r="F513" s="19" t="s">
        <v>736</v>
      </c>
      <c r="G513" s="34" t="s">
        <v>490</v>
      </c>
      <c r="H513" s="21">
        <v>58.571302022935186</v>
      </c>
      <c r="I513" s="21">
        <v>1.4530786947558301</v>
      </c>
      <c r="J513" s="21">
        <v>15.342940664862773</v>
      </c>
      <c r="K513" s="59" t="s">
        <v>25</v>
      </c>
      <c r="L513" s="59" t="s">
        <v>25</v>
      </c>
      <c r="M513" s="59" t="s">
        <v>25</v>
      </c>
      <c r="N513" s="21">
        <v>9.6872584074217229</v>
      </c>
      <c r="O513" s="59" t="s">
        <v>25</v>
      </c>
      <c r="P513" s="21">
        <v>6.7251320706094555</v>
      </c>
      <c r="Q513" s="21">
        <v>3.0830232895245451</v>
      </c>
      <c r="R513" s="21">
        <v>0.19116012756088133</v>
      </c>
      <c r="S513" s="59" t="s">
        <v>25</v>
      </c>
      <c r="T513" s="21">
        <v>1.1177683288236051</v>
      </c>
      <c r="U513" s="21">
        <v>3.5356067194949099</v>
      </c>
      <c r="V513" s="21">
        <v>0.29272967401108102</v>
      </c>
      <c r="W513" s="59"/>
      <c r="X513" s="46"/>
      <c r="Y513" s="46"/>
      <c r="Z513" s="46"/>
      <c r="AA513" s="47">
        <f t="shared" si="7"/>
        <v>100</v>
      </c>
    </row>
    <row r="514" spans="1:27" x14ac:dyDescent="0.2">
      <c r="A514" s="59">
        <v>2016</v>
      </c>
      <c r="B514" s="59" t="s">
        <v>1448</v>
      </c>
      <c r="C514" s="19" t="s">
        <v>726</v>
      </c>
      <c r="D514" s="19" t="s">
        <v>26</v>
      </c>
      <c r="E514" s="59"/>
      <c r="F514" s="19" t="s">
        <v>737</v>
      </c>
      <c r="G514" s="34" t="s">
        <v>490</v>
      </c>
      <c r="H514" s="21">
        <v>58.216519881732403</v>
      </c>
      <c r="I514" s="21">
        <v>1.3850024427477812</v>
      </c>
      <c r="J514" s="21">
        <v>15.306023988697341</v>
      </c>
      <c r="K514" s="59" t="s">
        <v>25</v>
      </c>
      <c r="L514" s="59" t="s">
        <v>25</v>
      </c>
      <c r="M514" s="59" t="s">
        <v>25</v>
      </c>
      <c r="N514" s="21">
        <v>10.063206733655173</v>
      </c>
      <c r="O514" s="59" t="s">
        <v>25</v>
      </c>
      <c r="P514" s="21">
        <v>7.0794995058641179</v>
      </c>
      <c r="Q514" s="21">
        <v>3.5909915930879888</v>
      </c>
      <c r="R514" s="21">
        <v>8.7045108054770365E-2</v>
      </c>
      <c r="S514" s="59" t="s">
        <v>25</v>
      </c>
      <c r="T514" s="21">
        <v>0.92915828294637015</v>
      </c>
      <c r="U514" s="21">
        <v>3.1066063885218278</v>
      </c>
      <c r="V514" s="21">
        <v>0.23594607469221884</v>
      </c>
      <c r="W514" s="59"/>
      <c r="X514" s="46"/>
      <c r="Y514" s="46"/>
      <c r="Z514" s="46"/>
      <c r="AA514" s="47">
        <f t="shared" ref="AA514:AA577" si="8">SUM(H514:V514)</f>
        <v>100.00000000000001</v>
      </c>
    </row>
    <row r="515" spans="1:27" x14ac:dyDescent="0.2">
      <c r="A515" s="59">
        <v>2016</v>
      </c>
      <c r="B515" s="59" t="s">
        <v>1448</v>
      </c>
      <c r="C515" s="19" t="s">
        <v>726</v>
      </c>
      <c r="D515" s="19" t="s">
        <v>26</v>
      </c>
      <c r="E515" s="59"/>
      <c r="F515" s="19" t="s">
        <v>738</v>
      </c>
      <c r="G515" s="34" t="s">
        <v>490</v>
      </c>
      <c r="H515" s="21">
        <v>57.501599897606546</v>
      </c>
      <c r="I515" s="21">
        <v>1.4295149110456928</v>
      </c>
      <c r="J515" s="21">
        <v>15.043440419813132</v>
      </c>
      <c r="K515" s="59" t="s">
        <v>25</v>
      </c>
      <c r="L515" s="59" t="s">
        <v>25</v>
      </c>
      <c r="M515" s="59" t="s">
        <v>25</v>
      </c>
      <c r="N515" s="21">
        <v>10.10101113528734</v>
      </c>
      <c r="O515" s="59" t="s">
        <v>25</v>
      </c>
      <c r="P515" s="21">
        <v>7.1103033405862019</v>
      </c>
      <c r="Q515" s="21">
        <v>3.7675668757199534</v>
      </c>
      <c r="R515" s="21">
        <v>0.13116600537565593</v>
      </c>
      <c r="S515" s="59" t="s">
        <v>25</v>
      </c>
      <c r="T515" s="21">
        <v>1.0511711250479967</v>
      </c>
      <c r="U515" s="21">
        <v>3.5859209010623316</v>
      </c>
      <c r="V515" s="21">
        <v>0.27830538845513886</v>
      </c>
      <c r="W515" s="59"/>
      <c r="X515" s="46"/>
      <c r="Y515" s="46"/>
      <c r="Z515" s="46"/>
      <c r="AA515" s="47">
        <f t="shared" si="8"/>
        <v>100</v>
      </c>
    </row>
    <row r="516" spans="1:27" x14ac:dyDescent="0.2">
      <c r="A516" s="59">
        <v>2016</v>
      </c>
      <c r="B516" s="59" t="s">
        <v>1448</v>
      </c>
      <c r="C516" s="19" t="s">
        <v>726</v>
      </c>
      <c r="D516" s="19" t="s">
        <v>26</v>
      </c>
      <c r="E516" s="59"/>
      <c r="F516" s="19" t="s">
        <v>739</v>
      </c>
      <c r="G516" s="34" t="s">
        <v>490</v>
      </c>
      <c r="H516" s="21">
        <v>56.805584447657587</v>
      </c>
      <c r="I516" s="21">
        <v>1.3813555935166466</v>
      </c>
      <c r="J516" s="21">
        <v>16.961673530746946</v>
      </c>
      <c r="K516" s="59" t="s">
        <v>25</v>
      </c>
      <c r="L516" s="59" t="s">
        <v>25</v>
      </c>
      <c r="M516" s="59" t="s">
        <v>25</v>
      </c>
      <c r="N516" s="21">
        <v>9.3327581100842032</v>
      </c>
      <c r="O516" s="59" t="s">
        <v>25</v>
      </c>
      <c r="P516" s="21">
        <v>7.4889353212010406</v>
      </c>
      <c r="Q516" s="21">
        <v>3.3423066793871619</v>
      </c>
      <c r="R516" s="21">
        <v>0.16539376319999016</v>
      </c>
      <c r="S516" s="59" t="s">
        <v>25</v>
      </c>
      <c r="T516" s="21">
        <v>0.87400458880589582</v>
      </c>
      <c r="U516" s="21">
        <v>3.381554393950728</v>
      </c>
      <c r="V516" s="21">
        <v>0.26643357144979829</v>
      </c>
      <c r="W516" s="59"/>
      <c r="X516" s="46"/>
      <c r="Y516" s="46"/>
      <c r="Z516" s="46"/>
      <c r="AA516" s="47">
        <f t="shared" si="8"/>
        <v>99.999999999999972</v>
      </c>
    </row>
    <row r="517" spans="1:27" x14ac:dyDescent="0.2">
      <c r="A517" s="59">
        <v>2016</v>
      </c>
      <c r="B517" s="59" t="s">
        <v>1448</v>
      </c>
      <c r="C517" s="19" t="s">
        <v>726</v>
      </c>
      <c r="D517" s="19" t="s">
        <v>26</v>
      </c>
      <c r="E517" s="59"/>
      <c r="F517" s="19" t="s">
        <v>740</v>
      </c>
      <c r="G517" s="34" t="s">
        <v>490</v>
      </c>
      <c r="H517" s="21">
        <v>57.316622707097487</v>
      </c>
      <c r="I517" s="21">
        <v>1.4296011293050261</v>
      </c>
      <c r="J517" s="21">
        <v>15.727908569420514</v>
      </c>
      <c r="K517" s="59" t="s">
        <v>25</v>
      </c>
      <c r="L517" s="59" t="s">
        <v>25</v>
      </c>
      <c r="M517" s="59" t="s">
        <v>25</v>
      </c>
      <c r="N517" s="21">
        <v>9.4875798410267578</v>
      </c>
      <c r="O517" s="59" t="s">
        <v>25</v>
      </c>
      <c r="P517" s="21">
        <v>7.5229764455244093</v>
      </c>
      <c r="Q517" s="21">
        <v>3.5033214266460875</v>
      </c>
      <c r="R517" s="21">
        <v>0.26066260814353515</v>
      </c>
      <c r="S517" s="59" t="s">
        <v>25</v>
      </c>
      <c r="T517" s="21">
        <v>0.93143704863239496</v>
      </c>
      <c r="U517" s="21">
        <v>3.5657167273315373</v>
      </c>
      <c r="V517" s="21">
        <v>0.25417349687224838</v>
      </c>
      <c r="W517" s="59"/>
      <c r="X517" s="46"/>
      <c r="Y517" s="46"/>
      <c r="Z517" s="46"/>
      <c r="AA517" s="47">
        <f t="shared" si="8"/>
        <v>99.999999999999986</v>
      </c>
    </row>
    <row r="518" spans="1:27" x14ac:dyDescent="0.2">
      <c r="A518" s="59">
        <v>2016</v>
      </c>
      <c r="B518" s="59" t="s">
        <v>1448</v>
      </c>
      <c r="C518" s="19" t="s">
        <v>726</v>
      </c>
      <c r="D518" s="19" t="s">
        <v>26</v>
      </c>
      <c r="E518" s="59"/>
      <c r="F518" s="19" t="s">
        <v>741</v>
      </c>
      <c r="G518" s="34" t="s">
        <v>490</v>
      </c>
      <c r="H518" s="21">
        <v>58.055226464959446</v>
      </c>
      <c r="I518" s="21">
        <v>1.4367589132922227</v>
      </c>
      <c r="J518" s="21">
        <v>14.920663851676338</v>
      </c>
      <c r="K518" s="59" t="s">
        <v>25</v>
      </c>
      <c r="L518" s="59" t="s">
        <v>25</v>
      </c>
      <c r="M518" s="59" t="s">
        <v>25</v>
      </c>
      <c r="N518" s="21">
        <v>10.366151260163836</v>
      </c>
      <c r="O518" s="59" t="s">
        <v>25</v>
      </c>
      <c r="P518" s="21">
        <v>7.2608523952732478</v>
      </c>
      <c r="Q518" s="21">
        <v>3.6710309142643061</v>
      </c>
      <c r="R518" s="21">
        <v>0.25709569954534872</v>
      </c>
      <c r="S518" s="59" t="s">
        <v>25</v>
      </c>
      <c r="T518" s="21">
        <v>1.0091436556396005</v>
      </c>
      <c r="U518" s="21">
        <v>2.7194021689601753</v>
      </c>
      <c r="V518" s="21">
        <v>0.30367467622548278</v>
      </c>
      <c r="W518" s="59"/>
      <c r="X518" s="46"/>
      <c r="Y518" s="46"/>
      <c r="Z518" s="46"/>
      <c r="AA518" s="47">
        <f t="shared" si="8"/>
        <v>100</v>
      </c>
    </row>
    <row r="519" spans="1:27" x14ac:dyDescent="0.2">
      <c r="A519" s="59">
        <v>2016</v>
      </c>
      <c r="B519" s="59" t="s">
        <v>1448</v>
      </c>
      <c r="C519" s="19" t="s">
        <v>726</v>
      </c>
      <c r="D519" s="19" t="s">
        <v>26</v>
      </c>
      <c r="E519" s="59"/>
      <c r="F519" s="19" t="s">
        <v>742</v>
      </c>
      <c r="G519" s="34" t="s">
        <v>490</v>
      </c>
      <c r="H519" s="21">
        <v>56.926360146401137</v>
      </c>
      <c r="I519" s="21">
        <v>1.4865284614711884</v>
      </c>
      <c r="J519" s="21">
        <v>15.239027705038493</v>
      </c>
      <c r="K519" s="59" t="s">
        <v>25</v>
      </c>
      <c r="L519" s="59" t="s">
        <v>25</v>
      </c>
      <c r="M519" s="59" t="s">
        <v>25</v>
      </c>
      <c r="N519" s="21">
        <v>10.309800653598055</v>
      </c>
      <c r="O519" s="59" t="s">
        <v>25</v>
      </c>
      <c r="P519" s="21">
        <v>7.0933784746899118</v>
      </c>
      <c r="Q519" s="21">
        <v>3.526735497853339</v>
      </c>
      <c r="R519" s="21">
        <v>0.21883773739672555</v>
      </c>
      <c r="S519" s="59" t="s">
        <v>25</v>
      </c>
      <c r="T519" s="21">
        <v>1.0289495084946638</v>
      </c>
      <c r="U519" s="21">
        <v>3.904801060714655</v>
      </c>
      <c r="V519" s="21">
        <v>0.2655807543418231</v>
      </c>
      <c r="W519" s="59"/>
      <c r="X519" s="46"/>
      <c r="Y519" s="46"/>
      <c r="Z519" s="46"/>
      <c r="AA519" s="47">
        <f t="shared" si="8"/>
        <v>100</v>
      </c>
    </row>
    <row r="520" spans="1:27" x14ac:dyDescent="0.2">
      <c r="A520" s="59">
        <v>2016</v>
      </c>
      <c r="B520" s="59" t="s">
        <v>1448</v>
      </c>
      <c r="C520" s="19" t="s">
        <v>726</v>
      </c>
      <c r="D520" s="19" t="s">
        <v>26</v>
      </c>
      <c r="E520" s="59"/>
      <c r="F520" s="19" t="s">
        <v>743</v>
      </c>
      <c r="G520" s="34" t="s">
        <v>490</v>
      </c>
      <c r="H520" s="21">
        <v>57.342488476257621</v>
      </c>
      <c r="I520" s="21">
        <v>1.4246239245526016</v>
      </c>
      <c r="J520" s="21">
        <v>15.765315063803422</v>
      </c>
      <c r="K520" s="59" t="s">
        <v>25</v>
      </c>
      <c r="L520" s="59" t="s">
        <v>25</v>
      </c>
      <c r="M520" s="59" t="s">
        <v>25</v>
      </c>
      <c r="N520" s="21">
        <v>9.4047391008424235</v>
      </c>
      <c r="O520" s="59" t="s">
        <v>25</v>
      </c>
      <c r="P520" s="21">
        <v>7.385893553632779</v>
      </c>
      <c r="Q520" s="21">
        <v>3.5167282760644425</v>
      </c>
      <c r="R520" s="21">
        <v>0.22385200702632421</v>
      </c>
      <c r="S520" s="59" t="s">
        <v>25</v>
      </c>
      <c r="T520" s="21">
        <v>1.0045320606611428</v>
      </c>
      <c r="U520" s="21">
        <v>3.6699706149663962</v>
      </c>
      <c r="V520" s="21">
        <v>0.26185692219283263</v>
      </c>
      <c r="W520" s="59"/>
      <c r="X520" s="46"/>
      <c r="Y520" s="46"/>
      <c r="Z520" s="46"/>
      <c r="AA520" s="47">
        <f t="shared" si="8"/>
        <v>100</v>
      </c>
    </row>
    <row r="521" spans="1:27" x14ac:dyDescent="0.2">
      <c r="A521" s="59">
        <v>2016</v>
      </c>
      <c r="B521" s="59" t="s">
        <v>1448</v>
      </c>
      <c r="C521" s="19" t="s">
        <v>726</v>
      </c>
      <c r="D521" s="19" t="s">
        <v>26</v>
      </c>
      <c r="E521" s="59"/>
      <c r="F521" s="19" t="s">
        <v>744</v>
      </c>
      <c r="G521" s="34" t="s">
        <v>490</v>
      </c>
      <c r="H521" s="21">
        <v>58.183234437896431</v>
      </c>
      <c r="I521" s="21">
        <v>1.5589959057491709</v>
      </c>
      <c r="J521" s="21">
        <v>15.184281804387597</v>
      </c>
      <c r="K521" s="59" t="s">
        <v>25</v>
      </c>
      <c r="L521" s="59" t="s">
        <v>25</v>
      </c>
      <c r="M521" s="59" t="s">
        <v>25</v>
      </c>
      <c r="N521" s="21">
        <v>9.9525139834568765</v>
      </c>
      <c r="O521" s="59" t="s">
        <v>25</v>
      </c>
      <c r="P521" s="21">
        <v>7.0182671250498867</v>
      </c>
      <c r="Q521" s="21">
        <v>3.4602598360273817</v>
      </c>
      <c r="R521" s="21">
        <v>0.18860700256675697</v>
      </c>
      <c r="S521" s="59" t="s">
        <v>25</v>
      </c>
      <c r="T521" s="21">
        <v>1.0518233698459745</v>
      </c>
      <c r="U521" s="21">
        <v>3.0946944910953595</v>
      </c>
      <c r="V521" s="21">
        <v>0.3073220439245653</v>
      </c>
      <c r="W521" s="59"/>
      <c r="X521" s="46"/>
      <c r="Y521" s="46"/>
      <c r="Z521" s="46"/>
      <c r="AA521" s="47">
        <f t="shared" si="8"/>
        <v>100</v>
      </c>
    </row>
    <row r="522" spans="1:27" x14ac:dyDescent="0.2">
      <c r="A522" s="59">
        <v>2016</v>
      </c>
      <c r="B522" s="59" t="s">
        <v>1448</v>
      </c>
      <c r="C522" s="19" t="s">
        <v>726</v>
      </c>
      <c r="D522" s="19" t="s">
        <v>26</v>
      </c>
      <c r="E522" s="59"/>
      <c r="F522" s="19" t="s">
        <v>745</v>
      </c>
      <c r="G522" s="34" t="s">
        <v>490</v>
      </c>
      <c r="H522" s="21">
        <v>58.228126084752098</v>
      </c>
      <c r="I522" s="21">
        <v>1.529860979689899</v>
      </c>
      <c r="J522" s="21">
        <v>15.010185917020957</v>
      </c>
      <c r="K522" s="59" t="s">
        <v>25</v>
      </c>
      <c r="L522" s="59" t="s">
        <v>25</v>
      </c>
      <c r="M522" s="59" t="s">
        <v>25</v>
      </c>
      <c r="N522" s="21">
        <v>10.612683161813894</v>
      </c>
      <c r="O522" s="59" t="s">
        <v>25</v>
      </c>
      <c r="P522" s="21">
        <v>6.8185429230394003</v>
      </c>
      <c r="Q522" s="21">
        <v>3.476165561379132</v>
      </c>
      <c r="R522" s="21">
        <v>0.22466702222078291</v>
      </c>
      <c r="S522" s="59" t="s">
        <v>25</v>
      </c>
      <c r="T522" s="21">
        <v>1.1188822512040431</v>
      </c>
      <c r="U522" s="21">
        <v>2.6904381917745561</v>
      </c>
      <c r="V522" s="21">
        <v>0.29044790710524637</v>
      </c>
      <c r="W522" s="59"/>
      <c r="X522" s="46"/>
      <c r="Y522" s="46"/>
      <c r="Z522" s="46"/>
      <c r="AA522" s="47">
        <f t="shared" si="8"/>
        <v>100.00000000000001</v>
      </c>
    </row>
    <row r="523" spans="1:27" x14ac:dyDescent="0.2">
      <c r="A523" s="59">
        <v>2016</v>
      </c>
      <c r="B523" s="59" t="s">
        <v>1448</v>
      </c>
      <c r="C523" s="63" t="s">
        <v>746</v>
      </c>
      <c r="D523" s="19" t="s">
        <v>26</v>
      </c>
      <c r="E523" s="59"/>
      <c r="F523" s="63" t="s">
        <v>747</v>
      </c>
      <c r="G523" s="34" t="s">
        <v>490</v>
      </c>
      <c r="H523" s="21">
        <v>60.290586496607347</v>
      </c>
      <c r="I523" s="21">
        <v>1.5016228436584851</v>
      </c>
      <c r="J523" s="21">
        <v>14.174349877617487</v>
      </c>
      <c r="K523" s="59" t="s">
        <v>25</v>
      </c>
      <c r="L523" s="59" t="s">
        <v>25</v>
      </c>
      <c r="M523" s="59" t="s">
        <v>25</v>
      </c>
      <c r="N523" s="21">
        <v>9.48663995094598</v>
      </c>
      <c r="O523" s="59" t="s">
        <v>25</v>
      </c>
      <c r="P523" s="21">
        <v>5.5881785461381588</v>
      </c>
      <c r="Q523" s="21">
        <v>3.0797158180031099</v>
      </c>
      <c r="R523" s="21">
        <v>0.15475857359467199</v>
      </c>
      <c r="S523" s="59" t="s">
        <v>25</v>
      </c>
      <c r="T523" s="21">
        <v>1.2977698400592368</v>
      </c>
      <c r="U523" s="21">
        <v>4.1037286512467066</v>
      </c>
      <c r="V523" s="21">
        <v>0.32264940212883964</v>
      </c>
      <c r="W523" s="59"/>
      <c r="X523" s="46"/>
      <c r="Y523" s="46"/>
      <c r="Z523" s="46"/>
      <c r="AA523" s="47">
        <f t="shared" si="8"/>
        <v>100.00000000000003</v>
      </c>
    </row>
    <row r="524" spans="1:27" x14ac:dyDescent="0.2">
      <c r="A524" s="59">
        <v>2016</v>
      </c>
      <c r="B524" s="59" t="s">
        <v>1448</v>
      </c>
      <c r="C524" s="63" t="s">
        <v>746</v>
      </c>
      <c r="D524" s="19" t="s">
        <v>26</v>
      </c>
      <c r="E524" s="59"/>
      <c r="F524" s="63" t="s">
        <v>748</v>
      </c>
      <c r="G524" s="34" t="s">
        <v>490</v>
      </c>
      <c r="H524" s="21">
        <v>60.562945995947494</v>
      </c>
      <c r="I524" s="21">
        <v>1.40035719720329</v>
      </c>
      <c r="J524" s="21">
        <v>14.863227909435292</v>
      </c>
      <c r="K524" s="59" t="s">
        <v>25</v>
      </c>
      <c r="L524" s="59" t="s">
        <v>25</v>
      </c>
      <c r="M524" s="59" t="s">
        <v>25</v>
      </c>
      <c r="N524" s="21">
        <v>8.7479276955975038</v>
      </c>
      <c r="O524" s="59" t="s">
        <v>25</v>
      </c>
      <c r="P524" s="21">
        <v>5.8117626801002711</v>
      </c>
      <c r="Q524" s="21">
        <v>2.2809364012782214</v>
      </c>
      <c r="R524" s="21">
        <v>0.20592899304026077</v>
      </c>
      <c r="S524" s="59" t="s">
        <v>25</v>
      </c>
      <c r="T524" s="21">
        <v>1.3058521075435885</v>
      </c>
      <c r="U524" s="21">
        <v>4.4512497897662202</v>
      </c>
      <c r="V524" s="21">
        <v>0.36981123008785766</v>
      </c>
      <c r="W524" s="59"/>
      <c r="X524" s="46"/>
      <c r="Y524" s="46"/>
      <c r="Z524" s="46"/>
      <c r="AA524" s="47">
        <f t="shared" si="8"/>
        <v>100</v>
      </c>
    </row>
    <row r="525" spans="1:27" x14ac:dyDescent="0.2">
      <c r="A525" s="59">
        <v>2016</v>
      </c>
      <c r="B525" s="59" t="s">
        <v>1448</v>
      </c>
      <c r="C525" s="63" t="s">
        <v>746</v>
      </c>
      <c r="D525" s="19" t="s">
        <v>26</v>
      </c>
      <c r="E525" s="59"/>
      <c r="F525" s="63" t="s">
        <v>749</v>
      </c>
      <c r="G525" s="34" t="s">
        <v>490</v>
      </c>
      <c r="H525" s="21">
        <v>58.476923292267642</v>
      </c>
      <c r="I525" s="21">
        <v>1.5201172581899767</v>
      </c>
      <c r="J525" s="21">
        <v>13.835026685036585</v>
      </c>
      <c r="K525" s="59" t="s">
        <v>25</v>
      </c>
      <c r="L525" s="59" t="s">
        <v>25</v>
      </c>
      <c r="M525" s="59" t="s">
        <v>25</v>
      </c>
      <c r="N525" s="21">
        <v>10.978857932424569</v>
      </c>
      <c r="O525" s="59" t="s">
        <v>25</v>
      </c>
      <c r="P525" s="21">
        <v>6.5212870406104466</v>
      </c>
      <c r="Q525" s="21">
        <v>3.9350680773376152</v>
      </c>
      <c r="R525" s="21">
        <v>0.24525438268482061</v>
      </c>
      <c r="S525" s="59" t="s">
        <v>25</v>
      </c>
      <c r="T525" s="21">
        <v>1.1491862513572477</v>
      </c>
      <c r="U525" s="21">
        <v>3.0281367665614201</v>
      </c>
      <c r="V525" s="21">
        <v>0.31014231352968347</v>
      </c>
      <c r="W525" s="59"/>
      <c r="X525" s="46"/>
      <c r="Y525" s="46"/>
      <c r="Z525" s="46"/>
      <c r="AA525" s="47">
        <f t="shared" si="8"/>
        <v>100.00000000000001</v>
      </c>
    </row>
    <row r="526" spans="1:27" x14ac:dyDescent="0.2">
      <c r="A526" s="59">
        <v>2016</v>
      </c>
      <c r="B526" s="59" t="s">
        <v>1448</v>
      </c>
      <c r="C526" s="63" t="s">
        <v>746</v>
      </c>
      <c r="D526" s="19" t="s">
        <v>26</v>
      </c>
      <c r="E526" s="59"/>
      <c r="F526" s="63" t="s">
        <v>750</v>
      </c>
      <c r="G526" s="34" t="s">
        <v>490</v>
      </c>
      <c r="H526" s="21">
        <v>58.200430547819415</v>
      </c>
      <c r="I526" s="21">
        <v>1.5746609059569154</v>
      </c>
      <c r="J526" s="21">
        <v>14.447237819962767</v>
      </c>
      <c r="K526" s="59" t="s">
        <v>25</v>
      </c>
      <c r="L526" s="59" t="s">
        <v>25</v>
      </c>
      <c r="M526" s="59" t="s">
        <v>25</v>
      </c>
      <c r="N526" s="21">
        <v>10.635434386619901</v>
      </c>
      <c r="O526" s="59" t="s">
        <v>25</v>
      </c>
      <c r="P526" s="21">
        <v>6.4725688851420857</v>
      </c>
      <c r="Q526" s="21">
        <v>3.0240715371761486</v>
      </c>
      <c r="R526" s="21">
        <v>0.22711648375911403</v>
      </c>
      <c r="S526" s="59" t="s">
        <v>25</v>
      </c>
      <c r="T526" s="21">
        <v>1.1847592093576409</v>
      </c>
      <c r="U526" s="21">
        <v>3.8628870790491825</v>
      </c>
      <c r="V526" s="21">
        <v>0.37083314515683891</v>
      </c>
      <c r="W526" s="59"/>
      <c r="X526" s="46"/>
      <c r="Y526" s="46"/>
      <c r="Z526" s="46"/>
      <c r="AA526" s="47">
        <f t="shared" si="8"/>
        <v>100.00000000000003</v>
      </c>
    </row>
    <row r="527" spans="1:27" x14ac:dyDescent="0.2">
      <c r="A527" s="59">
        <v>2016</v>
      </c>
      <c r="B527" s="59" t="s">
        <v>1448</v>
      </c>
      <c r="C527" s="63" t="s">
        <v>746</v>
      </c>
      <c r="D527" s="19" t="s">
        <v>26</v>
      </c>
      <c r="E527" s="59"/>
      <c r="F527" s="63" t="s">
        <v>751</v>
      </c>
      <c r="G527" s="34" t="s">
        <v>490</v>
      </c>
      <c r="H527" s="21">
        <v>58.463244622983517</v>
      </c>
      <c r="I527" s="21">
        <v>1.3445680355444116</v>
      </c>
      <c r="J527" s="21">
        <v>14.550064440821426</v>
      </c>
      <c r="K527" s="59" t="s">
        <v>25</v>
      </c>
      <c r="L527" s="59" t="s">
        <v>25</v>
      </c>
      <c r="M527" s="59" t="s">
        <v>25</v>
      </c>
      <c r="N527" s="21">
        <v>9.9139416185243991</v>
      </c>
      <c r="O527" s="59" t="s">
        <v>25</v>
      </c>
      <c r="P527" s="21">
        <v>6.8830632645127459</v>
      </c>
      <c r="Q527" s="21">
        <v>3.5099403608485091</v>
      </c>
      <c r="R527" s="21">
        <v>0.18744594354321048</v>
      </c>
      <c r="S527" s="59" t="s">
        <v>25</v>
      </c>
      <c r="T527" s="21">
        <v>1.0160855942870173</v>
      </c>
      <c r="U527" s="21">
        <v>3.8511803770415884</v>
      </c>
      <c r="V527" s="21">
        <v>0.28046574189316381</v>
      </c>
      <c r="W527" s="59"/>
      <c r="X527" s="46"/>
      <c r="Y527" s="46"/>
      <c r="Z527" s="46"/>
      <c r="AA527" s="47">
        <f t="shared" si="8"/>
        <v>99.999999999999986</v>
      </c>
    </row>
    <row r="528" spans="1:27" x14ac:dyDescent="0.2">
      <c r="A528" s="59">
        <v>2016</v>
      </c>
      <c r="B528" s="59" t="s">
        <v>1448</v>
      </c>
      <c r="C528" s="63" t="s">
        <v>746</v>
      </c>
      <c r="D528" s="19" t="s">
        <v>26</v>
      </c>
      <c r="E528" s="59"/>
      <c r="F528" s="63" t="s">
        <v>752</v>
      </c>
      <c r="G528" s="34" t="s">
        <v>490</v>
      </c>
      <c r="H528" s="21">
        <v>57.881447698379596</v>
      </c>
      <c r="I528" s="21">
        <v>1.4996382073351051</v>
      </c>
      <c r="J528" s="21">
        <v>14.525899382060155</v>
      </c>
      <c r="K528" s="59" t="s">
        <v>25</v>
      </c>
      <c r="L528" s="59" t="s">
        <v>25</v>
      </c>
      <c r="M528" s="59" t="s">
        <v>25</v>
      </c>
      <c r="N528" s="21">
        <v>9.9123071411681476</v>
      </c>
      <c r="O528" s="59" t="s">
        <v>25</v>
      </c>
      <c r="P528" s="21">
        <v>7.0072084524509037</v>
      </c>
      <c r="Q528" s="21">
        <v>4.0600951316813658</v>
      </c>
      <c r="R528" s="21">
        <v>0.15385068162144006</v>
      </c>
      <c r="S528" s="59" t="s">
        <v>25</v>
      </c>
      <c r="T528" s="21">
        <v>1.0735042943216311</v>
      </c>
      <c r="U528" s="21">
        <v>3.5760135015136427</v>
      </c>
      <c r="V528" s="21">
        <v>0.31003550946800745</v>
      </c>
      <c r="W528" s="59"/>
      <c r="X528" s="46"/>
      <c r="Y528" s="46"/>
      <c r="Z528" s="46"/>
      <c r="AA528" s="47">
        <f t="shared" si="8"/>
        <v>100</v>
      </c>
    </row>
    <row r="529" spans="1:27" x14ac:dyDescent="0.2">
      <c r="A529" s="59">
        <v>2016</v>
      </c>
      <c r="B529" s="59" t="s">
        <v>1448</v>
      </c>
      <c r="C529" s="63" t="s">
        <v>746</v>
      </c>
      <c r="D529" s="19" t="s">
        <v>26</v>
      </c>
      <c r="E529" s="59"/>
      <c r="F529" s="63" t="s">
        <v>753</v>
      </c>
      <c r="G529" s="34" t="s">
        <v>490</v>
      </c>
      <c r="H529" s="21">
        <v>58.646761881557936</v>
      </c>
      <c r="I529" s="21">
        <v>1.3863411667817753</v>
      </c>
      <c r="J529" s="21">
        <v>14.576415890268628</v>
      </c>
      <c r="K529" s="59" t="s">
        <v>25</v>
      </c>
      <c r="L529" s="59" t="s">
        <v>25</v>
      </c>
      <c r="M529" s="59" t="s">
        <v>25</v>
      </c>
      <c r="N529" s="21">
        <v>9.8356727630776142</v>
      </c>
      <c r="O529" s="59" t="s">
        <v>25</v>
      </c>
      <c r="P529" s="21">
        <v>6.7572302172035172</v>
      </c>
      <c r="Q529" s="21">
        <v>3.6146555490897665</v>
      </c>
      <c r="R529" s="21">
        <v>0.23075482601770725</v>
      </c>
      <c r="S529" s="59" t="s">
        <v>25</v>
      </c>
      <c r="T529" s="21">
        <v>1.0482631974242442</v>
      </c>
      <c r="U529" s="21">
        <v>3.5743842007446163</v>
      </c>
      <c r="V529" s="21">
        <v>0.32952030783418668</v>
      </c>
      <c r="W529" s="59"/>
      <c r="X529" s="46"/>
      <c r="Y529" s="46"/>
      <c r="Z529" s="46"/>
      <c r="AA529" s="47">
        <f t="shared" si="8"/>
        <v>99.999999999999986</v>
      </c>
    </row>
    <row r="530" spans="1:27" x14ac:dyDescent="0.2">
      <c r="A530" s="59">
        <v>2016</v>
      </c>
      <c r="B530" s="59" t="s">
        <v>1448</v>
      </c>
      <c r="C530" s="63" t="s">
        <v>746</v>
      </c>
      <c r="D530" s="19" t="s">
        <v>26</v>
      </c>
      <c r="E530" s="59"/>
      <c r="F530" s="63" t="s">
        <v>754</v>
      </c>
      <c r="G530" s="34" t="s">
        <v>490</v>
      </c>
      <c r="H530" s="21">
        <v>59.749960332547971</v>
      </c>
      <c r="I530" s="21">
        <v>1.4651510207258696</v>
      </c>
      <c r="J530" s="21">
        <v>14.189172332376328</v>
      </c>
      <c r="K530" s="59" t="s">
        <v>25</v>
      </c>
      <c r="L530" s="59" t="s">
        <v>25</v>
      </c>
      <c r="M530" s="59" t="s">
        <v>25</v>
      </c>
      <c r="N530" s="21">
        <v>10.059166873735757</v>
      </c>
      <c r="O530" s="59" t="s">
        <v>25</v>
      </c>
      <c r="P530" s="21">
        <v>5.8013274376023496</v>
      </c>
      <c r="Q530" s="21">
        <v>2.9808967538552276</v>
      </c>
      <c r="R530" s="21">
        <v>0.10029129381756567</v>
      </c>
      <c r="S530" s="59" t="s">
        <v>25</v>
      </c>
      <c r="T530" s="21">
        <v>1.2383230497335047</v>
      </c>
      <c r="U530" s="21">
        <v>4.0643421040814065</v>
      </c>
      <c r="V530" s="21">
        <v>0.35136880152402855</v>
      </c>
      <c r="W530" s="59"/>
      <c r="X530" s="46"/>
      <c r="Y530" s="46"/>
      <c r="Z530" s="46"/>
      <c r="AA530" s="47">
        <f t="shared" si="8"/>
        <v>100.00000000000003</v>
      </c>
    </row>
    <row r="531" spans="1:27" x14ac:dyDescent="0.2">
      <c r="A531" s="59">
        <v>2016</v>
      </c>
      <c r="B531" s="59" t="s">
        <v>1448</v>
      </c>
      <c r="C531" s="63" t="s">
        <v>746</v>
      </c>
      <c r="D531" s="19" t="s">
        <v>26</v>
      </c>
      <c r="E531" s="59"/>
      <c r="F531" s="63" t="s">
        <v>755</v>
      </c>
      <c r="G531" s="34" t="s">
        <v>490</v>
      </c>
      <c r="H531" s="21">
        <v>59.194043095359717</v>
      </c>
      <c r="I531" s="21">
        <v>1.5302373765847324</v>
      </c>
      <c r="J531" s="21">
        <v>14.396666999098363</v>
      </c>
      <c r="K531" s="59" t="s">
        <v>25</v>
      </c>
      <c r="L531" s="59" t="s">
        <v>25</v>
      </c>
      <c r="M531" s="59" t="s">
        <v>25</v>
      </c>
      <c r="N531" s="21">
        <v>9.9142326221330297</v>
      </c>
      <c r="O531" s="59" t="s">
        <v>25</v>
      </c>
      <c r="P531" s="21">
        <v>6.5804176020548342</v>
      </c>
      <c r="Q531" s="21">
        <v>3.5348005104522628</v>
      </c>
      <c r="R531" s="21">
        <v>0.26530084729376852</v>
      </c>
      <c r="S531" s="59" t="s">
        <v>25</v>
      </c>
      <c r="T531" s="21">
        <v>1.0914275363351236</v>
      </c>
      <c r="U531" s="21">
        <v>3.1760795719365231</v>
      </c>
      <c r="V531" s="21">
        <v>0.31679383875163075</v>
      </c>
      <c r="W531" s="59"/>
      <c r="X531" s="46"/>
      <c r="Y531" s="46"/>
      <c r="Z531" s="46"/>
      <c r="AA531" s="47">
        <f t="shared" si="8"/>
        <v>99.999999999999986</v>
      </c>
    </row>
    <row r="532" spans="1:27" x14ac:dyDescent="0.2">
      <c r="A532" s="59">
        <v>2016</v>
      </c>
      <c r="B532" s="59" t="s">
        <v>1448</v>
      </c>
      <c r="C532" s="63" t="s">
        <v>746</v>
      </c>
      <c r="D532" s="19" t="s">
        <v>26</v>
      </c>
      <c r="E532" s="59"/>
      <c r="F532" s="63" t="s">
        <v>756</v>
      </c>
      <c r="G532" s="34" t="s">
        <v>490</v>
      </c>
      <c r="H532" s="21">
        <v>58.737211050647979</v>
      </c>
      <c r="I532" s="21">
        <v>1.3641545975495004</v>
      </c>
      <c r="J532" s="21">
        <v>14.83244298182289</v>
      </c>
      <c r="K532" s="59" t="s">
        <v>25</v>
      </c>
      <c r="L532" s="59" t="s">
        <v>25</v>
      </c>
      <c r="M532" s="59" t="s">
        <v>25</v>
      </c>
      <c r="N532" s="21">
        <v>9.7586840388933425</v>
      </c>
      <c r="O532" s="59" t="s">
        <v>25</v>
      </c>
      <c r="P532" s="21">
        <v>6.5469463349547192</v>
      </c>
      <c r="Q532" s="21">
        <v>3.5661191793166283</v>
      </c>
      <c r="R532" s="21">
        <v>0.18072559084323672</v>
      </c>
      <c r="S532" s="59" t="s">
        <v>25</v>
      </c>
      <c r="T532" s="21">
        <v>1.067724799235277</v>
      </c>
      <c r="U532" s="21">
        <v>3.6463752819169857</v>
      </c>
      <c r="V532" s="21">
        <v>0.29961614481944865</v>
      </c>
      <c r="W532" s="59"/>
      <c r="X532" s="46"/>
      <c r="Y532" s="46"/>
      <c r="Z532" s="46"/>
      <c r="AA532" s="47">
        <f t="shared" si="8"/>
        <v>100.00000000000001</v>
      </c>
    </row>
    <row r="533" spans="1:27" x14ac:dyDescent="0.2">
      <c r="A533" s="59">
        <v>2016</v>
      </c>
      <c r="B533" s="59" t="s">
        <v>1448</v>
      </c>
      <c r="C533" s="63" t="s">
        <v>746</v>
      </c>
      <c r="D533" s="19" t="s">
        <v>26</v>
      </c>
      <c r="E533" s="59"/>
      <c r="F533" s="63" t="s">
        <v>757</v>
      </c>
      <c r="G533" s="34" t="s">
        <v>490</v>
      </c>
      <c r="H533" s="21">
        <v>59.908938293235991</v>
      </c>
      <c r="I533" s="21">
        <v>1.4452931525896429</v>
      </c>
      <c r="J533" s="21">
        <v>14.604533595078809</v>
      </c>
      <c r="K533" s="59" t="s">
        <v>25</v>
      </c>
      <c r="L533" s="59" t="s">
        <v>25</v>
      </c>
      <c r="M533" s="59" t="s">
        <v>25</v>
      </c>
      <c r="N533" s="21">
        <v>9.7100673217671059</v>
      </c>
      <c r="O533" s="59" t="s">
        <v>25</v>
      </c>
      <c r="P533" s="21">
        <v>6.1114019022091304</v>
      </c>
      <c r="Q533" s="21">
        <v>3.02299951073421</v>
      </c>
      <c r="R533" s="21">
        <v>0.13341785810086512</v>
      </c>
      <c r="S533" s="59" t="s">
        <v>25</v>
      </c>
      <c r="T533" s="21">
        <v>1.2114100398947527</v>
      </c>
      <c r="U533" s="21">
        <v>3.4872494522132</v>
      </c>
      <c r="V533" s="21">
        <v>0.36468887417631052</v>
      </c>
      <c r="W533" s="59"/>
      <c r="X533" s="46"/>
      <c r="Y533" s="46"/>
      <c r="Z533" s="46"/>
      <c r="AA533" s="47">
        <f t="shared" si="8"/>
        <v>100.00000000000001</v>
      </c>
    </row>
    <row r="534" spans="1:27" x14ac:dyDescent="0.2">
      <c r="A534" s="59">
        <v>2016</v>
      </c>
      <c r="B534" s="59" t="s">
        <v>1448</v>
      </c>
      <c r="C534" s="63" t="s">
        <v>746</v>
      </c>
      <c r="D534" s="19" t="s">
        <v>26</v>
      </c>
      <c r="E534" s="59"/>
      <c r="F534" s="63" t="s">
        <v>758</v>
      </c>
      <c r="G534" s="34" t="s">
        <v>490</v>
      </c>
      <c r="H534" s="21">
        <v>56.951549924296749</v>
      </c>
      <c r="I534" s="21">
        <v>1.1921268626982229</v>
      </c>
      <c r="J534" s="21">
        <v>13.548689138576778</v>
      </c>
      <c r="K534" s="59" t="s">
        <v>25</v>
      </c>
      <c r="L534" s="59" t="s">
        <v>25</v>
      </c>
      <c r="M534" s="59" t="s">
        <v>25</v>
      </c>
      <c r="N534" s="21">
        <v>10.163957287433259</v>
      </c>
      <c r="O534" s="59" t="s">
        <v>25</v>
      </c>
      <c r="P534" s="21">
        <v>7.8605865009164066</v>
      </c>
      <c r="Q534" s="21">
        <v>5.9625268945732728</v>
      </c>
      <c r="R534" s="21">
        <v>0.21475814805960636</v>
      </c>
      <c r="S534" s="59" t="s">
        <v>25</v>
      </c>
      <c r="T534" s="21">
        <v>0.79458522591441538</v>
      </c>
      <c r="U534" s="21">
        <v>3.0601043907881103</v>
      </c>
      <c r="V534" s="21">
        <v>0.25111562674316679</v>
      </c>
      <c r="W534" s="59"/>
      <c r="X534" s="46"/>
      <c r="Y534" s="46"/>
      <c r="Z534" s="46"/>
      <c r="AA534" s="47">
        <f t="shared" si="8"/>
        <v>100</v>
      </c>
    </row>
    <row r="535" spans="1:27" x14ac:dyDescent="0.2">
      <c r="A535" s="59">
        <v>2016</v>
      </c>
      <c r="B535" s="59" t="s">
        <v>1448</v>
      </c>
      <c r="C535" s="63" t="s">
        <v>746</v>
      </c>
      <c r="D535" s="19" t="s">
        <v>26</v>
      </c>
      <c r="E535" s="59"/>
      <c r="F535" s="63" t="s">
        <v>759</v>
      </c>
      <c r="G535" s="34" t="s">
        <v>490</v>
      </c>
      <c r="H535" s="21">
        <v>58.370359969108264</v>
      </c>
      <c r="I535" s="21">
        <v>1.5777860244927437</v>
      </c>
      <c r="J535" s="21">
        <v>14.548709667713108</v>
      </c>
      <c r="K535" s="59" t="s">
        <v>25</v>
      </c>
      <c r="L535" s="59" t="s">
        <v>25</v>
      </c>
      <c r="M535" s="59" t="s">
        <v>25</v>
      </c>
      <c r="N535" s="21">
        <v>10.151550103808312</v>
      </c>
      <c r="O535" s="59" t="s">
        <v>25</v>
      </c>
      <c r="P535" s="21">
        <v>6.6702105252600239</v>
      </c>
      <c r="Q535" s="21">
        <v>3.6807317733669005</v>
      </c>
      <c r="R535" s="21">
        <v>0.20851930232791391</v>
      </c>
      <c r="S535" s="59" t="s">
        <v>25</v>
      </c>
      <c r="T535" s="21">
        <v>1.1019728593923956</v>
      </c>
      <c r="U535" s="21">
        <v>3.3774309699808436</v>
      </c>
      <c r="V535" s="21">
        <v>0.31272880454951213</v>
      </c>
      <c r="W535" s="59"/>
      <c r="X535" s="46"/>
      <c r="Y535" s="46"/>
      <c r="Z535" s="46"/>
      <c r="AA535" s="47">
        <f t="shared" si="8"/>
        <v>100</v>
      </c>
    </row>
    <row r="536" spans="1:27" x14ac:dyDescent="0.2">
      <c r="A536" s="59">
        <v>2016</v>
      </c>
      <c r="B536" s="59" t="s">
        <v>1448</v>
      </c>
      <c r="C536" s="63" t="s">
        <v>760</v>
      </c>
      <c r="D536" s="19" t="s">
        <v>26</v>
      </c>
      <c r="E536" s="59"/>
      <c r="F536" s="63" t="s">
        <v>761</v>
      </c>
      <c r="G536" s="34" t="s">
        <v>490</v>
      </c>
      <c r="H536" s="21">
        <v>58.180786591887063</v>
      </c>
      <c r="I536" s="21">
        <v>1.3605940862509607</v>
      </c>
      <c r="J536" s="21">
        <v>15.440518570216359</v>
      </c>
      <c r="K536" s="59" t="s">
        <v>25</v>
      </c>
      <c r="L536" s="59" t="s">
        <v>25</v>
      </c>
      <c r="M536" s="59" t="s">
        <v>25</v>
      </c>
      <c r="N536" s="21">
        <v>9.4120895949548888</v>
      </c>
      <c r="O536" s="59" t="s">
        <v>25</v>
      </c>
      <c r="P536" s="21">
        <v>7.1148757550348218</v>
      </c>
      <c r="Q536" s="21">
        <v>3.6209536911976627</v>
      </c>
      <c r="R536" s="21">
        <v>0.17834637959862029</v>
      </c>
      <c r="S536" s="59" t="s">
        <v>25</v>
      </c>
      <c r="T536" s="21">
        <v>0.95118069119264137</v>
      </c>
      <c r="U536" s="21">
        <v>3.4570678288637957</v>
      </c>
      <c r="V536" s="21">
        <v>0.28358681080321146</v>
      </c>
      <c r="W536" s="59"/>
      <c r="X536" s="46"/>
      <c r="Y536" s="46"/>
      <c r="Z536" s="46"/>
      <c r="AA536" s="47">
        <f t="shared" si="8"/>
        <v>100.00000000000004</v>
      </c>
    </row>
    <row r="537" spans="1:27" x14ac:dyDescent="0.2">
      <c r="A537" s="59">
        <v>2016</v>
      </c>
      <c r="B537" s="59" t="s">
        <v>1448</v>
      </c>
      <c r="C537" s="63" t="s">
        <v>760</v>
      </c>
      <c r="D537" s="19" t="s">
        <v>26</v>
      </c>
      <c r="E537" s="59"/>
      <c r="F537" s="63" t="s">
        <v>762</v>
      </c>
      <c r="G537" s="34" t="s">
        <v>490</v>
      </c>
      <c r="H537" s="21">
        <v>57.481627660572144</v>
      </c>
      <c r="I537" s="21">
        <v>1.3272181993411296</v>
      </c>
      <c r="J537" s="21">
        <v>15.377792765199207</v>
      </c>
      <c r="K537" s="59" t="s">
        <v>25</v>
      </c>
      <c r="L537" s="59" t="s">
        <v>25</v>
      </c>
      <c r="M537" s="59" t="s">
        <v>25</v>
      </c>
      <c r="N537" s="21">
        <v>9.2850401368023423</v>
      </c>
      <c r="O537" s="59" t="s">
        <v>25</v>
      </c>
      <c r="P537" s="21">
        <v>7.6411572329051927</v>
      </c>
      <c r="Q537" s="21">
        <v>3.9728749842864857</v>
      </c>
      <c r="R537" s="21">
        <v>0.14945297020318815</v>
      </c>
      <c r="S537" s="59" t="s">
        <v>25</v>
      </c>
      <c r="T537" s="21">
        <v>0.86010284120272706</v>
      </c>
      <c r="U537" s="21">
        <v>3.6282751451130464</v>
      </c>
      <c r="V537" s="21">
        <v>0.27645806437452231</v>
      </c>
      <c r="W537" s="59"/>
      <c r="X537" s="46"/>
      <c r="Y537" s="46"/>
      <c r="Z537" s="46"/>
      <c r="AA537" s="47">
        <f t="shared" si="8"/>
        <v>99.999999999999986</v>
      </c>
    </row>
    <row r="538" spans="1:27" x14ac:dyDescent="0.2">
      <c r="A538" s="59">
        <v>2016</v>
      </c>
      <c r="B538" s="59" t="s">
        <v>1448</v>
      </c>
      <c r="C538" s="63" t="s">
        <v>760</v>
      </c>
      <c r="D538" s="19" t="s">
        <v>26</v>
      </c>
      <c r="E538" s="59"/>
      <c r="F538" s="63" t="s">
        <v>763</v>
      </c>
      <c r="G538" s="34" t="s">
        <v>490</v>
      </c>
      <c r="H538" s="21">
        <v>56.886084295932363</v>
      </c>
      <c r="I538" s="21">
        <v>1.3503190347339771</v>
      </c>
      <c r="J538" s="21">
        <v>15.719345928537829</v>
      </c>
      <c r="K538" s="59" t="s">
        <v>25</v>
      </c>
      <c r="L538" s="59" t="s">
        <v>25</v>
      </c>
      <c r="M538" s="59" t="s">
        <v>25</v>
      </c>
      <c r="N538" s="21">
        <v>9.5593822747759543</v>
      </c>
      <c r="O538" s="59" t="s">
        <v>25</v>
      </c>
      <c r="P538" s="21">
        <v>7.5195300720893874</v>
      </c>
      <c r="Q538" s="21">
        <v>3.6095955676888383</v>
      </c>
      <c r="R538" s="21">
        <v>0.15308440448859958</v>
      </c>
      <c r="S538" s="59" t="s">
        <v>25</v>
      </c>
      <c r="T538" s="21">
        <v>0.86784684724528482</v>
      </c>
      <c r="U538" s="21">
        <v>4.0514596793972322</v>
      </c>
      <c r="V538" s="21">
        <v>0.28335189511054648</v>
      </c>
      <c r="W538" s="59"/>
      <c r="X538" s="46"/>
      <c r="Y538" s="46"/>
      <c r="Z538" s="46"/>
      <c r="AA538" s="47">
        <f t="shared" si="8"/>
        <v>100</v>
      </c>
    </row>
    <row r="539" spans="1:27" x14ac:dyDescent="0.2">
      <c r="A539" s="59">
        <v>2016</v>
      </c>
      <c r="B539" s="59" t="s">
        <v>1448</v>
      </c>
      <c r="C539" s="63" t="s">
        <v>760</v>
      </c>
      <c r="D539" s="19" t="s">
        <v>26</v>
      </c>
      <c r="E539" s="59"/>
      <c r="F539" s="63" t="s">
        <v>764</v>
      </c>
      <c r="G539" s="34" t="s">
        <v>490</v>
      </c>
      <c r="H539" s="21">
        <v>57.11300269121071</v>
      </c>
      <c r="I539" s="21">
        <v>1.2672625680345311</v>
      </c>
      <c r="J539" s="21">
        <v>15.342918173516713</v>
      </c>
      <c r="K539" s="59" t="s">
        <v>25</v>
      </c>
      <c r="L539" s="59" t="s">
        <v>25</v>
      </c>
      <c r="M539" s="59" t="s">
        <v>25</v>
      </c>
      <c r="N539" s="21">
        <v>10.301926488513075</v>
      </c>
      <c r="O539" s="59" t="s">
        <v>25</v>
      </c>
      <c r="P539" s="21">
        <v>7.2190017981632186</v>
      </c>
      <c r="Q539" s="21">
        <v>3.7313898152357123</v>
      </c>
      <c r="R539" s="21">
        <v>0.12138607409076098</v>
      </c>
      <c r="S539" s="59" t="s">
        <v>25</v>
      </c>
      <c r="T539" s="21">
        <v>0.96254027764927352</v>
      </c>
      <c r="U539" s="21">
        <v>3.6788931038228063</v>
      </c>
      <c r="V539" s="21">
        <v>0.26167900976318148</v>
      </c>
      <c r="W539" s="59"/>
      <c r="X539" s="46"/>
      <c r="Y539" s="46"/>
      <c r="Z539" s="46"/>
      <c r="AA539" s="47">
        <f t="shared" si="8"/>
        <v>99.999999999999986</v>
      </c>
    </row>
    <row r="540" spans="1:27" x14ac:dyDescent="0.2">
      <c r="A540" s="59">
        <v>2016</v>
      </c>
      <c r="B540" s="59" t="s">
        <v>1448</v>
      </c>
      <c r="C540" s="63" t="s">
        <v>760</v>
      </c>
      <c r="D540" s="19" t="s">
        <v>26</v>
      </c>
      <c r="E540" s="59"/>
      <c r="F540" s="63" t="s">
        <v>765</v>
      </c>
      <c r="G540" s="34" t="s">
        <v>490</v>
      </c>
      <c r="H540" s="21">
        <v>57.345025230199255</v>
      </c>
      <c r="I540" s="21">
        <v>1.4135727846642088</v>
      </c>
      <c r="J540" s="21">
        <v>15.436832281824435</v>
      </c>
      <c r="K540" s="59" t="s">
        <v>25</v>
      </c>
      <c r="L540" s="59" t="s">
        <v>25</v>
      </c>
      <c r="M540" s="59" t="s">
        <v>25</v>
      </c>
      <c r="N540" s="21">
        <v>9.7292139043758397</v>
      </c>
      <c r="O540" s="59" t="s">
        <v>25</v>
      </c>
      <c r="P540" s="21">
        <v>7.31445228314759</v>
      </c>
      <c r="Q540" s="21">
        <v>3.6851928701882692</v>
      </c>
      <c r="R540" s="21">
        <v>0.12189083152401631</v>
      </c>
      <c r="S540" s="59" t="s">
        <v>25</v>
      </c>
      <c r="T540" s="21">
        <v>1.0303584352264503</v>
      </c>
      <c r="U540" s="21">
        <v>3.6970210923262905</v>
      </c>
      <c r="V540" s="21">
        <v>0.22644028652364542</v>
      </c>
      <c r="W540" s="59"/>
      <c r="X540" s="46"/>
      <c r="Y540" s="46"/>
      <c r="Z540" s="46"/>
      <c r="AA540" s="47">
        <f t="shared" si="8"/>
        <v>100</v>
      </c>
    </row>
    <row r="541" spans="1:27" x14ac:dyDescent="0.2">
      <c r="A541" s="59">
        <v>2016</v>
      </c>
      <c r="B541" s="59" t="s">
        <v>1448</v>
      </c>
      <c r="C541" s="63" t="s">
        <v>760</v>
      </c>
      <c r="D541" s="19" t="s">
        <v>26</v>
      </c>
      <c r="E541" s="59"/>
      <c r="F541" s="63" t="s">
        <v>766</v>
      </c>
      <c r="G541" s="34" t="s">
        <v>490</v>
      </c>
      <c r="H541" s="21">
        <v>57.573242776192558</v>
      </c>
      <c r="I541" s="21">
        <v>1.4042719929268972</v>
      </c>
      <c r="J541" s="21">
        <v>15.493710565446284</v>
      </c>
      <c r="K541" s="59" t="s">
        <v>25</v>
      </c>
      <c r="L541" s="59" t="s">
        <v>25</v>
      </c>
      <c r="M541" s="59" t="s">
        <v>25</v>
      </c>
      <c r="N541" s="21">
        <v>9.5267853554635664</v>
      </c>
      <c r="O541" s="59" t="s">
        <v>25</v>
      </c>
      <c r="P541" s="21">
        <v>7.5217015633163182</v>
      </c>
      <c r="Q541" s="21">
        <v>3.5703090463368552</v>
      </c>
      <c r="R541" s="21">
        <v>0.19149620222641955</v>
      </c>
      <c r="S541" s="59" t="s">
        <v>25</v>
      </c>
      <c r="T541" s="21">
        <v>1.0568460394646946</v>
      </c>
      <c r="U541" s="21">
        <v>3.39478760599606</v>
      </c>
      <c r="V541" s="21">
        <v>0.26684885263030972</v>
      </c>
      <c r="W541" s="59"/>
      <c r="X541" s="46"/>
      <c r="Y541" s="46"/>
      <c r="Z541" s="46"/>
      <c r="AA541" s="47">
        <f t="shared" si="8"/>
        <v>99.999999999999943</v>
      </c>
    </row>
    <row r="542" spans="1:27" x14ac:dyDescent="0.2">
      <c r="A542" s="59">
        <v>2016</v>
      </c>
      <c r="B542" s="59" t="s">
        <v>1448</v>
      </c>
      <c r="C542" s="63" t="s">
        <v>760</v>
      </c>
      <c r="D542" s="19" t="s">
        <v>26</v>
      </c>
      <c r="E542" s="59"/>
      <c r="F542" s="63" t="s">
        <v>767</v>
      </c>
      <c r="G542" s="34" t="s">
        <v>490</v>
      </c>
      <c r="H542" s="21">
        <v>57.35131045360469</v>
      </c>
      <c r="I542" s="21">
        <v>1.373704458384541</v>
      </c>
      <c r="J542" s="21">
        <v>15.449721576147223</v>
      </c>
      <c r="K542" s="59" t="s">
        <v>25</v>
      </c>
      <c r="L542" s="59" t="s">
        <v>25</v>
      </c>
      <c r="M542" s="59" t="s">
        <v>25</v>
      </c>
      <c r="N542" s="21">
        <v>10.15436410874343</v>
      </c>
      <c r="O542" s="59" t="s">
        <v>25</v>
      </c>
      <c r="P542" s="21">
        <v>7.119123775515515</v>
      </c>
      <c r="Q542" s="21">
        <v>3.5177282535158265</v>
      </c>
      <c r="R542" s="21">
        <v>0.17263880159648357</v>
      </c>
      <c r="S542" s="59" t="s">
        <v>25</v>
      </c>
      <c r="T542" s="21">
        <v>0.90913094127678651</v>
      </c>
      <c r="U542" s="21">
        <v>3.7113839526979695</v>
      </c>
      <c r="V542" s="21">
        <v>0.24089367851752808</v>
      </c>
      <c r="W542" s="59"/>
      <c r="X542" s="46"/>
      <c r="Y542" s="46"/>
      <c r="Z542" s="46"/>
      <c r="AA542" s="47">
        <f t="shared" si="8"/>
        <v>100</v>
      </c>
    </row>
    <row r="543" spans="1:27" x14ac:dyDescent="0.2">
      <c r="A543" s="59">
        <v>2016</v>
      </c>
      <c r="B543" s="59" t="s">
        <v>1448</v>
      </c>
      <c r="C543" s="63" t="s">
        <v>760</v>
      </c>
      <c r="D543" s="19" t="s">
        <v>26</v>
      </c>
      <c r="E543" s="59"/>
      <c r="F543" s="63" t="s">
        <v>768</v>
      </c>
      <c r="G543" s="34" t="s">
        <v>490</v>
      </c>
      <c r="H543" s="21">
        <v>57.489704333414856</v>
      </c>
      <c r="I543" s="21">
        <v>1.2990760107224686</v>
      </c>
      <c r="J543" s="21">
        <v>15.422584075037314</v>
      </c>
      <c r="K543" s="59" t="s">
        <v>25</v>
      </c>
      <c r="L543" s="59" t="s">
        <v>25</v>
      </c>
      <c r="M543" s="59" t="s">
        <v>25</v>
      </c>
      <c r="N543" s="21">
        <v>9.7815072356696788</v>
      </c>
      <c r="O543" s="59" t="s">
        <v>25</v>
      </c>
      <c r="P543" s="21">
        <v>7.4323481108387766</v>
      </c>
      <c r="Q543" s="21">
        <v>3.79699191821372</v>
      </c>
      <c r="R543" s="21">
        <v>0.14266673988029568</v>
      </c>
      <c r="S543" s="59" t="s">
        <v>25</v>
      </c>
      <c r="T543" s="21">
        <v>0.92888127910865725</v>
      </c>
      <c r="U543" s="21">
        <v>3.4543521342604837</v>
      </c>
      <c r="V543" s="21">
        <v>0.25188816285373417</v>
      </c>
      <c r="W543" s="59"/>
      <c r="X543" s="46"/>
      <c r="Y543" s="46"/>
      <c r="Z543" s="46"/>
      <c r="AA543" s="47">
        <f t="shared" si="8"/>
        <v>99.999999999999972</v>
      </c>
    </row>
    <row r="544" spans="1:27" x14ac:dyDescent="0.2">
      <c r="A544" s="59">
        <v>2016</v>
      </c>
      <c r="B544" s="59" t="s">
        <v>1448</v>
      </c>
      <c r="C544" s="63" t="s">
        <v>760</v>
      </c>
      <c r="D544" s="19" t="s">
        <v>26</v>
      </c>
      <c r="E544" s="59"/>
      <c r="F544" s="63" t="s">
        <v>769</v>
      </c>
      <c r="G544" s="34" t="s">
        <v>490</v>
      </c>
      <c r="H544" s="21">
        <v>57.69540043410003</v>
      </c>
      <c r="I544" s="21">
        <v>1.3669918722125598</v>
      </c>
      <c r="J544" s="21">
        <v>15.45196584434874</v>
      </c>
      <c r="K544" s="59" t="s">
        <v>25</v>
      </c>
      <c r="L544" s="59" t="s">
        <v>25</v>
      </c>
      <c r="M544" s="59" t="s">
        <v>25</v>
      </c>
      <c r="N544" s="21">
        <v>9.5927238869888889</v>
      </c>
      <c r="O544" s="59" t="s">
        <v>25</v>
      </c>
      <c r="P544" s="21">
        <v>7.3133964397348636</v>
      </c>
      <c r="Q544" s="21">
        <v>3.6139734259843328</v>
      </c>
      <c r="R544" s="21">
        <v>0.22722738256223812</v>
      </c>
      <c r="S544" s="59" t="s">
        <v>25</v>
      </c>
      <c r="T544" s="21">
        <v>1.0929082888115453</v>
      </c>
      <c r="U544" s="21">
        <v>3.3472457622848899</v>
      </c>
      <c r="V544" s="21">
        <v>0.29816666297191247</v>
      </c>
      <c r="W544" s="59"/>
      <c r="X544" s="46"/>
      <c r="Y544" s="46"/>
      <c r="Z544" s="46"/>
      <c r="AA544" s="47">
        <f t="shared" si="8"/>
        <v>99.999999999999972</v>
      </c>
    </row>
    <row r="545" spans="1:27" x14ac:dyDescent="0.2">
      <c r="A545" s="59">
        <v>2016</v>
      </c>
      <c r="B545" s="59" t="s">
        <v>1448</v>
      </c>
      <c r="C545" s="63" t="s">
        <v>760</v>
      </c>
      <c r="D545" s="19" t="s">
        <v>26</v>
      </c>
      <c r="E545" s="59"/>
      <c r="F545" s="63" t="s">
        <v>770</v>
      </c>
      <c r="G545" s="34" t="s">
        <v>490</v>
      </c>
      <c r="H545" s="21">
        <v>57.466823854172205</v>
      </c>
      <c r="I545" s="21">
        <v>1.3550911824420089</v>
      </c>
      <c r="J545" s="21">
        <v>15.52059680503374</v>
      </c>
      <c r="K545" s="59" t="s">
        <v>25</v>
      </c>
      <c r="L545" s="59" t="s">
        <v>25</v>
      </c>
      <c r="M545" s="59" t="s">
        <v>25</v>
      </c>
      <c r="N545" s="21">
        <v>10.037230201235401</v>
      </c>
      <c r="O545" s="59" t="s">
        <v>25</v>
      </c>
      <c r="P545" s="21">
        <v>7.059715560060619</v>
      </c>
      <c r="Q545" s="21">
        <v>3.7773079068854343</v>
      </c>
      <c r="R545" s="21">
        <v>0.12690520571764544</v>
      </c>
      <c r="S545" s="59" t="s">
        <v>25</v>
      </c>
      <c r="T545" s="21">
        <v>0.97046924877526974</v>
      </c>
      <c r="U545" s="21">
        <v>3.4275423359572432</v>
      </c>
      <c r="V545" s="21">
        <v>0.25831769972044799</v>
      </c>
      <c r="W545" s="59"/>
      <c r="X545" s="46"/>
      <c r="Y545" s="46"/>
      <c r="Z545" s="46"/>
      <c r="AA545" s="47">
        <f t="shared" si="8"/>
        <v>100.00000000000004</v>
      </c>
    </row>
    <row r="546" spans="1:27" x14ac:dyDescent="0.2">
      <c r="A546" s="59">
        <v>2016</v>
      </c>
      <c r="B546" s="59" t="s">
        <v>1448</v>
      </c>
      <c r="C546" s="63" t="s">
        <v>760</v>
      </c>
      <c r="D546" s="19" t="s">
        <v>26</v>
      </c>
      <c r="E546" s="59"/>
      <c r="F546" s="63" t="s">
        <v>771</v>
      </c>
      <c r="G546" s="34" t="s">
        <v>490</v>
      </c>
      <c r="H546" s="21">
        <v>57.333156509497478</v>
      </c>
      <c r="I546" s="21">
        <v>1.3844286209781078</v>
      </c>
      <c r="J546" s="21">
        <v>15.378573031644665</v>
      </c>
      <c r="K546" s="59" t="s">
        <v>25</v>
      </c>
      <c r="L546" s="59" t="s">
        <v>25</v>
      </c>
      <c r="M546" s="59" t="s">
        <v>25</v>
      </c>
      <c r="N546" s="21">
        <v>9.9063513761655067</v>
      </c>
      <c r="O546" s="59" t="s">
        <v>25</v>
      </c>
      <c r="P546" s="21">
        <v>7.6072674596535599</v>
      </c>
      <c r="Q546" s="21">
        <v>3.6815742762124333</v>
      </c>
      <c r="R546" s="21">
        <v>0.19086772896986509</v>
      </c>
      <c r="S546" s="59" t="s">
        <v>25</v>
      </c>
      <c r="T546" s="21">
        <v>0.879766592536674</v>
      </c>
      <c r="U546" s="21">
        <v>3.3779813518862341</v>
      </c>
      <c r="V546" s="21">
        <v>0.26003305245547098</v>
      </c>
      <c r="W546" s="59"/>
      <c r="X546" s="46"/>
      <c r="Y546" s="46"/>
      <c r="Z546" s="46"/>
      <c r="AA546" s="47">
        <f t="shared" si="8"/>
        <v>99.999999999999972</v>
      </c>
    </row>
    <row r="547" spans="1:27" x14ac:dyDescent="0.2">
      <c r="A547" s="59">
        <v>2016</v>
      </c>
      <c r="B547" s="59" t="s">
        <v>1448</v>
      </c>
      <c r="C547" s="63" t="s">
        <v>760</v>
      </c>
      <c r="D547" s="19" t="s">
        <v>26</v>
      </c>
      <c r="E547" s="59"/>
      <c r="F547" s="63" t="s">
        <v>772</v>
      </c>
      <c r="G547" s="34" t="s">
        <v>490</v>
      </c>
      <c r="H547" s="21">
        <v>57.357812404272273</v>
      </c>
      <c r="I547" s="21">
        <v>1.2972001552065677</v>
      </c>
      <c r="J547" s="21">
        <v>15.63675536585864</v>
      </c>
      <c r="K547" s="59" t="s">
        <v>25</v>
      </c>
      <c r="L547" s="59" t="s">
        <v>25</v>
      </c>
      <c r="M547" s="59" t="s">
        <v>25</v>
      </c>
      <c r="N547" s="21">
        <v>9.5337676394306374</v>
      </c>
      <c r="O547" s="59" t="s">
        <v>25</v>
      </c>
      <c r="P547" s="21">
        <v>7.3934486490902041</v>
      </c>
      <c r="Q547" s="21">
        <v>3.7029019543774377</v>
      </c>
      <c r="R547" s="21">
        <v>0.21984193436395938</v>
      </c>
      <c r="S547" s="59" t="s">
        <v>25</v>
      </c>
      <c r="T547" s="21">
        <v>0.90040231176098195</v>
      </c>
      <c r="U547" s="21">
        <v>3.7432352400596325</v>
      </c>
      <c r="V547" s="21">
        <v>0.21463434557967612</v>
      </c>
      <c r="W547" s="59"/>
      <c r="X547" s="46"/>
      <c r="Y547" s="46"/>
      <c r="Z547" s="46"/>
      <c r="AA547" s="47">
        <f t="shared" si="8"/>
        <v>100.00000000000001</v>
      </c>
    </row>
    <row r="548" spans="1:27" x14ac:dyDescent="0.2">
      <c r="A548" s="59">
        <v>2016</v>
      </c>
      <c r="B548" s="59" t="s">
        <v>1448</v>
      </c>
      <c r="C548" s="63" t="s">
        <v>760</v>
      </c>
      <c r="D548" s="19" t="s">
        <v>26</v>
      </c>
      <c r="E548" s="59"/>
      <c r="F548" s="63" t="s">
        <v>773</v>
      </c>
      <c r="G548" s="34" t="s">
        <v>490</v>
      </c>
      <c r="H548" s="21">
        <v>57.559495893310228</v>
      </c>
      <c r="I548" s="21">
        <v>1.4393456554068405</v>
      </c>
      <c r="J548" s="21">
        <v>15.421030901387333</v>
      </c>
      <c r="K548" s="59" t="s">
        <v>25</v>
      </c>
      <c r="L548" s="59" t="s">
        <v>25</v>
      </c>
      <c r="M548" s="59" t="s">
        <v>25</v>
      </c>
      <c r="N548" s="21">
        <v>9.8073523575886554</v>
      </c>
      <c r="O548" s="59" t="s">
        <v>25</v>
      </c>
      <c r="P548" s="21">
        <v>7.4256125962536714</v>
      </c>
      <c r="Q548" s="21">
        <v>3.5733612323676889</v>
      </c>
      <c r="R548" s="21">
        <v>0.16875709000244513</v>
      </c>
      <c r="S548" s="59" t="s">
        <v>25</v>
      </c>
      <c r="T548" s="21">
        <v>0.88817938758412773</v>
      </c>
      <c r="U548" s="21">
        <v>3.4211391303999252</v>
      </c>
      <c r="V548" s="21">
        <v>0.29572575569905912</v>
      </c>
      <c r="W548" s="59"/>
      <c r="X548" s="46"/>
      <c r="Y548" s="46"/>
      <c r="Z548" s="46"/>
      <c r="AA548" s="47">
        <f t="shared" si="8"/>
        <v>99.999999999999972</v>
      </c>
    </row>
    <row r="549" spans="1:27" x14ac:dyDescent="0.2">
      <c r="A549" s="59">
        <v>2016</v>
      </c>
      <c r="B549" s="59" t="s">
        <v>1448</v>
      </c>
      <c r="C549" s="63" t="s">
        <v>760</v>
      </c>
      <c r="D549" s="19" t="s">
        <v>26</v>
      </c>
      <c r="E549" s="59"/>
      <c r="F549" s="63" t="s">
        <v>774</v>
      </c>
      <c r="G549" s="34" t="s">
        <v>490</v>
      </c>
      <c r="H549" s="21">
        <v>57.512634105874</v>
      </c>
      <c r="I549" s="21">
        <v>1.3724185746404136</v>
      </c>
      <c r="J549" s="21">
        <v>15.357702496363057</v>
      </c>
      <c r="K549" s="59" t="s">
        <v>25</v>
      </c>
      <c r="L549" s="59" t="s">
        <v>25</v>
      </c>
      <c r="M549" s="59" t="s">
        <v>25</v>
      </c>
      <c r="N549" s="21">
        <v>9.8765444468045018</v>
      </c>
      <c r="O549" s="59" t="s">
        <v>25</v>
      </c>
      <c r="P549" s="21">
        <v>7.374570680859077</v>
      </c>
      <c r="Q549" s="21">
        <v>3.6200069733050655</v>
      </c>
      <c r="R549" s="21">
        <v>0.28113640826697334</v>
      </c>
      <c r="S549" s="59" t="s">
        <v>25</v>
      </c>
      <c r="T549" s="21">
        <v>0.94840956545088007</v>
      </c>
      <c r="U549" s="21">
        <v>3.4278403193292797</v>
      </c>
      <c r="V549" s="21">
        <v>0.22873642910673564</v>
      </c>
      <c r="W549" s="59"/>
      <c r="X549" s="46"/>
      <c r="Y549" s="46"/>
      <c r="Z549" s="46"/>
      <c r="AA549" s="47">
        <f t="shared" si="8"/>
        <v>99.999999999999972</v>
      </c>
    </row>
    <row r="550" spans="1:27" x14ac:dyDescent="0.2">
      <c r="A550" s="59">
        <v>2016</v>
      </c>
      <c r="B550" s="59" t="s">
        <v>1448</v>
      </c>
      <c r="C550" s="63" t="s">
        <v>760</v>
      </c>
      <c r="D550" s="19" t="s">
        <v>26</v>
      </c>
      <c r="E550" s="59"/>
      <c r="F550" s="63" t="s">
        <v>775</v>
      </c>
      <c r="G550" s="34" t="s">
        <v>490</v>
      </c>
      <c r="H550" s="21">
        <v>58.30568650228966</v>
      </c>
      <c r="I550" s="21">
        <v>1.3055088820336087</v>
      </c>
      <c r="J550" s="21">
        <v>15.324340712400138</v>
      </c>
      <c r="K550" s="59" t="s">
        <v>25</v>
      </c>
      <c r="L550" s="59" t="s">
        <v>25</v>
      </c>
      <c r="M550" s="59" t="s">
        <v>25</v>
      </c>
      <c r="N550" s="21">
        <v>9.4426603022810927</v>
      </c>
      <c r="O550" s="59" t="s">
        <v>25</v>
      </c>
      <c r="P550" s="21">
        <v>7.0719402869281698</v>
      </c>
      <c r="Q550" s="21">
        <v>3.5947685730560277</v>
      </c>
      <c r="R550" s="21">
        <v>0.29542127645674127</v>
      </c>
      <c r="S550" s="59" t="s">
        <v>25</v>
      </c>
      <c r="T550" s="21">
        <v>1.0480615913549973</v>
      </c>
      <c r="U550" s="21">
        <v>3.3748869457278237</v>
      </c>
      <c r="V550" s="21">
        <v>0.23672492747172871</v>
      </c>
      <c r="W550" s="59"/>
      <c r="X550" s="46"/>
      <c r="Y550" s="46"/>
      <c r="Z550" s="46"/>
      <c r="AA550" s="47">
        <f t="shared" si="8"/>
        <v>99.999999999999986</v>
      </c>
    </row>
    <row r="551" spans="1:27" x14ac:dyDescent="0.2">
      <c r="A551" s="59">
        <v>2016</v>
      </c>
      <c r="B551" s="59" t="s">
        <v>1448</v>
      </c>
      <c r="C551" s="63" t="s">
        <v>760</v>
      </c>
      <c r="D551" s="19" t="s">
        <v>26</v>
      </c>
      <c r="E551" s="59"/>
      <c r="F551" s="63" t="s">
        <v>776</v>
      </c>
      <c r="G551" s="34" t="s">
        <v>490</v>
      </c>
      <c r="H551" s="21">
        <v>57.303780423815951</v>
      </c>
      <c r="I551" s="21">
        <v>1.3626324487804289</v>
      </c>
      <c r="J551" s="21">
        <v>14.991676158766317</v>
      </c>
      <c r="K551" s="59" t="s">
        <v>25</v>
      </c>
      <c r="L551" s="59" t="s">
        <v>25</v>
      </c>
      <c r="M551" s="59" t="s">
        <v>25</v>
      </c>
      <c r="N551" s="21">
        <v>10.331130763366236</v>
      </c>
      <c r="O551" s="59" t="s">
        <v>25</v>
      </c>
      <c r="P551" s="21">
        <v>7.2737179119193573</v>
      </c>
      <c r="Q551" s="21">
        <v>3.8763015758396095</v>
      </c>
      <c r="R551" s="21">
        <v>0.26013892203990002</v>
      </c>
      <c r="S551" s="59" t="s">
        <v>25</v>
      </c>
      <c r="T551" s="21">
        <v>1.0330022932107064</v>
      </c>
      <c r="U551" s="21">
        <v>3.2933809096503177</v>
      </c>
      <c r="V551" s="21">
        <v>0.27423859261116829</v>
      </c>
      <c r="W551" s="59"/>
      <c r="X551" s="46"/>
      <c r="Y551" s="46"/>
      <c r="Z551" s="46"/>
      <c r="AA551" s="47">
        <f t="shared" si="8"/>
        <v>99.999999999999986</v>
      </c>
    </row>
    <row r="552" spans="1:27" x14ac:dyDescent="0.2">
      <c r="A552" s="59">
        <v>2016</v>
      </c>
      <c r="B552" s="59" t="s">
        <v>1448</v>
      </c>
      <c r="C552" s="63" t="s">
        <v>760</v>
      </c>
      <c r="D552" s="19" t="s">
        <v>26</v>
      </c>
      <c r="E552" s="59"/>
      <c r="F552" s="63" t="s">
        <v>777</v>
      </c>
      <c r="G552" s="34" t="s">
        <v>490</v>
      </c>
      <c r="H552" s="21">
        <v>57.318700097940031</v>
      </c>
      <c r="I552" s="21">
        <v>1.3071770296359291</v>
      </c>
      <c r="J552" s="21">
        <v>15.26393428747617</v>
      </c>
      <c r="K552" s="59" t="s">
        <v>25</v>
      </c>
      <c r="L552" s="59" t="s">
        <v>25</v>
      </c>
      <c r="M552" s="59" t="s">
        <v>25</v>
      </c>
      <c r="N552" s="21">
        <v>9.7467464159186807</v>
      </c>
      <c r="O552" s="59" t="s">
        <v>25</v>
      </c>
      <c r="P552" s="21">
        <v>7.2906884418667444</v>
      </c>
      <c r="Q552" s="21">
        <v>3.7222251331057472</v>
      </c>
      <c r="R552" s="21">
        <v>0.21250569301643216</v>
      </c>
      <c r="S552" s="59" t="s">
        <v>25</v>
      </c>
      <c r="T552" s="21">
        <v>0.97365695192877388</v>
      </c>
      <c r="U552" s="21">
        <v>3.8486806308466774</v>
      </c>
      <c r="V552" s="21">
        <v>0.31568531826480895</v>
      </c>
      <c r="W552" s="59"/>
      <c r="X552" s="46"/>
      <c r="Y552" s="46"/>
      <c r="Z552" s="46"/>
      <c r="AA552" s="47">
        <f t="shared" si="8"/>
        <v>100.00000000000001</v>
      </c>
    </row>
    <row r="553" spans="1:27" x14ac:dyDescent="0.2">
      <c r="A553" s="59">
        <v>2016</v>
      </c>
      <c r="B553" s="59" t="s">
        <v>1448</v>
      </c>
      <c r="C553" s="63" t="s">
        <v>760</v>
      </c>
      <c r="D553" s="19" t="s">
        <v>26</v>
      </c>
      <c r="E553" s="59"/>
      <c r="F553" s="63" t="s">
        <v>778</v>
      </c>
      <c r="G553" s="34" t="s">
        <v>490</v>
      </c>
      <c r="H553" s="21">
        <v>57.32796961671081</v>
      </c>
      <c r="I553" s="21">
        <v>1.4082254759882067</v>
      </c>
      <c r="J553" s="21">
        <v>15.200939483284195</v>
      </c>
      <c r="K553" s="59" t="s">
        <v>25</v>
      </c>
      <c r="L553" s="59" t="s">
        <v>25</v>
      </c>
      <c r="M553" s="59" t="s">
        <v>25</v>
      </c>
      <c r="N553" s="21">
        <v>9.5768327419919057</v>
      </c>
      <c r="O553" s="59" t="s">
        <v>25</v>
      </c>
      <c r="P553" s="21">
        <v>7.2907900654639954</v>
      </c>
      <c r="Q553" s="21">
        <v>3.6443955824296639</v>
      </c>
      <c r="R553" s="21">
        <v>0.19849083004347609</v>
      </c>
      <c r="S553" s="59" t="s">
        <v>25</v>
      </c>
      <c r="T553" s="21">
        <v>1.0274349107990606</v>
      </c>
      <c r="U553" s="21">
        <v>4.0341812003398134</v>
      </c>
      <c r="V553" s="21">
        <v>0.29074009294887815</v>
      </c>
      <c r="W553" s="59"/>
      <c r="X553" s="46"/>
      <c r="Y553" s="46"/>
      <c r="Z553" s="46"/>
      <c r="AA553" s="47">
        <f t="shared" si="8"/>
        <v>100.00000000000001</v>
      </c>
    </row>
    <row r="554" spans="1:27" x14ac:dyDescent="0.2">
      <c r="A554" s="59">
        <v>2016</v>
      </c>
      <c r="B554" s="59" t="s">
        <v>1448</v>
      </c>
      <c r="C554" s="63" t="s">
        <v>760</v>
      </c>
      <c r="D554" s="19" t="s">
        <v>26</v>
      </c>
      <c r="E554" s="59"/>
      <c r="F554" s="63" t="s">
        <v>779</v>
      </c>
      <c r="G554" s="34" t="s">
        <v>490</v>
      </c>
      <c r="H554" s="21">
        <v>58.031831819180333</v>
      </c>
      <c r="I554" s="21">
        <v>1.444037527321459</v>
      </c>
      <c r="J554" s="21">
        <v>15.033598247414304</v>
      </c>
      <c r="K554" s="59" t="s">
        <v>25</v>
      </c>
      <c r="L554" s="59" t="s">
        <v>25</v>
      </c>
      <c r="M554" s="59" t="s">
        <v>25</v>
      </c>
      <c r="N554" s="21">
        <v>9.750563481578892</v>
      </c>
      <c r="O554" s="59" t="s">
        <v>25</v>
      </c>
      <c r="P554" s="21">
        <v>7.0627036884345591</v>
      </c>
      <c r="Q554" s="21">
        <v>3.6217295749839256</v>
      </c>
      <c r="R554" s="21">
        <v>0.23161174288588832</v>
      </c>
      <c r="S554" s="59" t="s">
        <v>25</v>
      </c>
      <c r="T554" s="21">
        <v>0.98833716009296568</v>
      </c>
      <c r="U554" s="21">
        <v>3.5761896307352492</v>
      </c>
      <c r="V554" s="21">
        <v>0.25939712737241544</v>
      </c>
      <c r="W554" s="59"/>
      <c r="X554" s="46"/>
      <c r="Y554" s="46"/>
      <c r="Z554" s="46"/>
      <c r="AA554" s="47">
        <f t="shared" si="8"/>
        <v>99.999999999999986</v>
      </c>
    </row>
    <row r="555" spans="1:27" x14ac:dyDescent="0.2">
      <c r="A555" s="59">
        <v>2016</v>
      </c>
      <c r="B555" s="59" t="s">
        <v>1448</v>
      </c>
      <c r="C555" s="63" t="s">
        <v>760</v>
      </c>
      <c r="D555" s="19" t="s">
        <v>26</v>
      </c>
      <c r="E555" s="59"/>
      <c r="F555" s="63" t="s">
        <v>780</v>
      </c>
      <c r="G555" s="34" t="s">
        <v>490</v>
      </c>
      <c r="H555" s="21">
        <v>57.561257619069522</v>
      </c>
      <c r="I555" s="21">
        <v>1.3402760968759564</v>
      </c>
      <c r="J555" s="21">
        <v>15.216534606128862</v>
      </c>
      <c r="K555" s="59" t="s">
        <v>25</v>
      </c>
      <c r="L555" s="59" t="s">
        <v>25</v>
      </c>
      <c r="M555" s="59" t="s">
        <v>25</v>
      </c>
      <c r="N555" s="21">
        <v>9.9077409946448967</v>
      </c>
      <c r="O555" s="59" t="s">
        <v>25</v>
      </c>
      <c r="P555" s="21">
        <v>7.371318491609272</v>
      </c>
      <c r="Q555" s="21">
        <v>3.4840177076477752</v>
      </c>
      <c r="R555" s="21">
        <v>0.16363370854396006</v>
      </c>
      <c r="S555" s="59" t="s">
        <v>25</v>
      </c>
      <c r="T555" s="21">
        <v>0.86957913330146008</v>
      </c>
      <c r="U555" s="21">
        <v>3.7872801797170221</v>
      </c>
      <c r="V555" s="21">
        <v>0.29836146246126705</v>
      </c>
      <c r="W555" s="59"/>
      <c r="X555" s="46"/>
      <c r="Y555" s="46"/>
      <c r="Z555" s="46"/>
      <c r="AA555" s="47">
        <f t="shared" si="8"/>
        <v>99.999999999999986</v>
      </c>
    </row>
    <row r="556" spans="1:27" x14ac:dyDescent="0.2">
      <c r="A556" s="59">
        <v>2016</v>
      </c>
      <c r="B556" s="59" t="s">
        <v>1448</v>
      </c>
      <c r="C556" s="63" t="s">
        <v>760</v>
      </c>
      <c r="D556" s="19" t="s">
        <v>26</v>
      </c>
      <c r="E556" s="59"/>
      <c r="F556" s="63" t="s">
        <v>781</v>
      </c>
      <c r="G556" s="34" t="s">
        <v>490</v>
      </c>
      <c r="H556" s="21">
        <v>57.493508560239952</v>
      </c>
      <c r="I556" s="21">
        <v>1.3993106685226107</v>
      </c>
      <c r="J556" s="21">
        <v>15.415180199144679</v>
      </c>
      <c r="K556" s="59" t="s">
        <v>25</v>
      </c>
      <c r="L556" s="59" t="s">
        <v>25</v>
      </c>
      <c r="M556" s="59" t="s">
        <v>25</v>
      </c>
      <c r="N556" s="21">
        <v>9.4370123866138353</v>
      </c>
      <c r="O556" s="59" t="s">
        <v>25</v>
      </c>
      <c r="P556" s="21">
        <v>7.3812051415828837</v>
      </c>
      <c r="Q556" s="21">
        <v>3.6833506908422851</v>
      </c>
      <c r="R556" s="21">
        <v>0.16830404715333494</v>
      </c>
      <c r="S556" s="59" t="s">
        <v>25</v>
      </c>
      <c r="T556" s="21">
        <v>0.96198201936654804</v>
      </c>
      <c r="U556" s="21">
        <v>3.7832654812528825</v>
      </c>
      <c r="V556" s="21">
        <v>0.27688080528098008</v>
      </c>
      <c r="W556" s="59"/>
      <c r="X556" s="46"/>
      <c r="Y556" s="46"/>
      <c r="Z556" s="46"/>
      <c r="AA556" s="47">
        <f t="shared" si="8"/>
        <v>100</v>
      </c>
    </row>
    <row r="557" spans="1:27" x14ac:dyDescent="0.2">
      <c r="A557" s="59">
        <v>2016</v>
      </c>
      <c r="B557" s="59" t="s">
        <v>1448</v>
      </c>
      <c r="C557" s="63" t="s">
        <v>760</v>
      </c>
      <c r="D557" s="19" t="s">
        <v>26</v>
      </c>
      <c r="E557" s="59"/>
      <c r="F557" s="63" t="s">
        <v>782</v>
      </c>
      <c r="G557" s="34" t="s">
        <v>490</v>
      </c>
      <c r="H557" s="21">
        <v>57.700687662663256</v>
      </c>
      <c r="I557" s="21">
        <v>1.3996999434906838</v>
      </c>
      <c r="J557" s="21">
        <v>15.52951616882755</v>
      </c>
      <c r="K557" s="59" t="s">
        <v>25</v>
      </c>
      <c r="L557" s="59" t="s">
        <v>25</v>
      </c>
      <c r="M557" s="59" t="s">
        <v>25</v>
      </c>
      <c r="N557" s="21">
        <v>9.2812572128968593</v>
      </c>
      <c r="O557" s="59" t="s">
        <v>25</v>
      </c>
      <c r="P557" s="21">
        <v>7.5514553138654747</v>
      </c>
      <c r="Q557" s="21">
        <v>3.7470253018472972</v>
      </c>
      <c r="R557" s="21">
        <v>0.12724544940824398</v>
      </c>
      <c r="S557" s="59" t="s">
        <v>25</v>
      </c>
      <c r="T557" s="21">
        <v>0.83769091791822858</v>
      </c>
      <c r="U557" s="21">
        <v>3.5628725834308317</v>
      </c>
      <c r="V557" s="21">
        <v>0.26254944565156829</v>
      </c>
      <c r="W557" s="59"/>
      <c r="X557" s="46"/>
      <c r="Y557" s="46"/>
      <c r="Z557" s="46"/>
      <c r="AA557" s="47">
        <f t="shared" si="8"/>
        <v>100</v>
      </c>
    </row>
    <row r="558" spans="1:27" x14ac:dyDescent="0.2">
      <c r="A558" s="59">
        <v>2016</v>
      </c>
      <c r="B558" s="59" t="s">
        <v>1448</v>
      </c>
      <c r="C558" s="63" t="s">
        <v>760</v>
      </c>
      <c r="D558" s="19" t="s">
        <v>26</v>
      </c>
      <c r="E558" s="59"/>
      <c r="F558" s="63" t="s">
        <v>783</v>
      </c>
      <c r="G558" s="34" t="s">
        <v>490</v>
      </c>
      <c r="H558" s="21">
        <v>57.450183648832606</v>
      </c>
      <c r="I558" s="21">
        <v>1.3305935838491765</v>
      </c>
      <c r="J558" s="21">
        <v>15.201910975265198</v>
      </c>
      <c r="K558" s="59" t="s">
        <v>25</v>
      </c>
      <c r="L558" s="59" t="s">
        <v>25</v>
      </c>
      <c r="M558" s="59" t="s">
        <v>25</v>
      </c>
      <c r="N558" s="21">
        <v>9.6786787558112657</v>
      </c>
      <c r="O558" s="59" t="s">
        <v>25</v>
      </c>
      <c r="P558" s="21">
        <v>7.3772891891197698</v>
      </c>
      <c r="Q558" s="21">
        <v>3.7567102458068984</v>
      </c>
      <c r="R558" s="21">
        <v>0.14794647214445325</v>
      </c>
      <c r="S558" s="59" t="s">
        <v>25</v>
      </c>
      <c r="T558" s="21">
        <v>0.93709706418719341</v>
      </c>
      <c r="U558" s="21">
        <v>3.8453753884879145</v>
      </c>
      <c r="V558" s="21">
        <v>0.27421467649551795</v>
      </c>
      <c r="W558" s="59"/>
      <c r="X558" s="46"/>
      <c r="Y558" s="46"/>
      <c r="Z558" s="46"/>
      <c r="AA558" s="47">
        <f t="shared" si="8"/>
        <v>99.999999999999986</v>
      </c>
    </row>
    <row r="559" spans="1:27" x14ac:dyDescent="0.2">
      <c r="A559" s="59">
        <v>2016</v>
      </c>
      <c r="B559" s="59" t="s">
        <v>1448</v>
      </c>
      <c r="C559" s="63" t="s">
        <v>760</v>
      </c>
      <c r="D559" s="19" t="s">
        <v>26</v>
      </c>
      <c r="E559" s="59"/>
      <c r="F559" s="63" t="s">
        <v>784</v>
      </c>
      <c r="G559" s="34" t="s">
        <v>490</v>
      </c>
      <c r="H559" s="21">
        <v>57.805620585368786</v>
      </c>
      <c r="I559" s="21">
        <v>1.4704552533483373</v>
      </c>
      <c r="J559" s="21">
        <v>15.09851598058818</v>
      </c>
      <c r="K559" s="59" t="s">
        <v>25</v>
      </c>
      <c r="L559" s="59" t="s">
        <v>25</v>
      </c>
      <c r="M559" s="59" t="s">
        <v>25</v>
      </c>
      <c r="N559" s="21">
        <v>10.242547248485335</v>
      </c>
      <c r="O559" s="59" t="s">
        <v>25</v>
      </c>
      <c r="P559" s="21">
        <v>7.2780250585268309</v>
      </c>
      <c r="Q559" s="21">
        <v>3.4917158158087749</v>
      </c>
      <c r="R559" s="21">
        <v>0.21722748600882169</v>
      </c>
      <c r="S559" s="59" t="s">
        <v>25</v>
      </c>
      <c r="T559" s="21">
        <v>0.87664653812533266</v>
      </c>
      <c r="U559" s="21">
        <v>3.2658474584786035</v>
      </c>
      <c r="V559" s="21">
        <v>0.25339857526098442</v>
      </c>
      <c r="W559" s="59"/>
      <c r="X559" s="46"/>
      <c r="Y559" s="46"/>
      <c r="Z559" s="46"/>
      <c r="AA559" s="47">
        <f t="shared" si="8"/>
        <v>99.999999999999986</v>
      </c>
    </row>
    <row r="560" spans="1:27" x14ac:dyDescent="0.2">
      <c r="A560" s="59">
        <v>2016</v>
      </c>
      <c r="B560" s="59" t="s">
        <v>1448</v>
      </c>
      <c r="C560" s="63" t="s">
        <v>760</v>
      </c>
      <c r="D560" s="19" t="s">
        <v>26</v>
      </c>
      <c r="E560" s="59"/>
      <c r="F560" s="63" t="s">
        <v>785</v>
      </c>
      <c r="G560" s="34" t="s">
        <v>490</v>
      </c>
      <c r="H560" s="21">
        <v>57.413073047758452</v>
      </c>
      <c r="I560" s="21">
        <v>1.4614138867725837</v>
      </c>
      <c r="J560" s="21">
        <v>15.181352937187622</v>
      </c>
      <c r="K560" s="59" t="s">
        <v>25</v>
      </c>
      <c r="L560" s="59" t="s">
        <v>25</v>
      </c>
      <c r="M560" s="59" t="s">
        <v>25</v>
      </c>
      <c r="N560" s="21">
        <v>10.032848156554273</v>
      </c>
      <c r="O560" s="59" t="s">
        <v>25</v>
      </c>
      <c r="P560" s="21">
        <v>7.4044970263144236</v>
      </c>
      <c r="Q560" s="21">
        <v>3.5398027116183148</v>
      </c>
      <c r="R560" s="21">
        <v>0.19106578007889938</v>
      </c>
      <c r="S560" s="59" t="s">
        <v>25</v>
      </c>
      <c r="T560" s="21">
        <v>1.0528562140255844</v>
      </c>
      <c r="U560" s="21">
        <v>3.4442698215788647</v>
      </c>
      <c r="V560" s="21">
        <v>0.2788204181109617</v>
      </c>
      <c r="W560" s="59"/>
      <c r="X560" s="46"/>
      <c r="Y560" s="46"/>
      <c r="Z560" s="46"/>
      <c r="AA560" s="47">
        <f t="shared" si="8"/>
        <v>100.00000000000001</v>
      </c>
    </row>
    <row r="561" spans="1:27" x14ac:dyDescent="0.2">
      <c r="A561" s="59">
        <v>2016</v>
      </c>
      <c r="B561" s="59" t="s">
        <v>1448</v>
      </c>
      <c r="C561" s="63" t="s">
        <v>760</v>
      </c>
      <c r="D561" s="19" t="s">
        <v>26</v>
      </c>
      <c r="E561" s="59"/>
      <c r="F561" s="63" t="s">
        <v>786</v>
      </c>
      <c r="G561" s="34" t="s">
        <v>490</v>
      </c>
      <c r="H561" s="21">
        <v>57.424616427084857</v>
      </c>
      <c r="I561" s="21">
        <v>1.3763854605295003</v>
      </c>
      <c r="J561" s="21">
        <v>15.241174999596666</v>
      </c>
      <c r="K561" s="59" t="s">
        <v>25</v>
      </c>
      <c r="L561" s="59" t="s">
        <v>25</v>
      </c>
      <c r="M561" s="59" t="s">
        <v>25</v>
      </c>
      <c r="N561" s="21">
        <v>9.5769202845941646</v>
      </c>
      <c r="O561" s="59" t="s">
        <v>25</v>
      </c>
      <c r="P561" s="21">
        <v>7.3884169853024231</v>
      </c>
      <c r="Q561" s="21">
        <v>3.6427326847684047</v>
      </c>
      <c r="R561" s="21">
        <v>0.11606004872303698</v>
      </c>
      <c r="S561" s="59" t="s">
        <v>25</v>
      </c>
      <c r="T561" s="21">
        <v>0.9562097671942309</v>
      </c>
      <c r="U561" s="21">
        <v>3.9870811351499609</v>
      </c>
      <c r="V561" s="21">
        <v>0.29040220705677366</v>
      </c>
      <c r="W561" s="59"/>
      <c r="X561" s="46"/>
      <c r="Y561" s="46"/>
      <c r="Z561" s="46"/>
      <c r="AA561" s="47">
        <f t="shared" si="8"/>
        <v>100.00000000000001</v>
      </c>
    </row>
    <row r="562" spans="1:27" x14ac:dyDescent="0.2">
      <c r="A562" s="59">
        <v>2016</v>
      </c>
      <c r="B562" s="59" t="s">
        <v>1448</v>
      </c>
      <c r="C562" s="63" t="s">
        <v>760</v>
      </c>
      <c r="D562" s="19" t="s">
        <v>26</v>
      </c>
      <c r="E562" s="59"/>
      <c r="F562" s="63" t="s">
        <v>787</v>
      </c>
      <c r="G562" s="34" t="s">
        <v>490</v>
      </c>
      <c r="H562" s="21">
        <v>57.751620929587546</v>
      </c>
      <c r="I562" s="21">
        <v>1.4054755865694983</v>
      </c>
      <c r="J562" s="21">
        <v>15.379134727084901</v>
      </c>
      <c r="K562" s="59" t="s">
        <v>25</v>
      </c>
      <c r="L562" s="59" t="s">
        <v>25</v>
      </c>
      <c r="M562" s="59" t="s">
        <v>25</v>
      </c>
      <c r="N562" s="21">
        <v>9.6353360640252124</v>
      </c>
      <c r="O562" s="59" t="s">
        <v>25</v>
      </c>
      <c r="P562" s="21">
        <v>7.3346812607274794</v>
      </c>
      <c r="Q562" s="21">
        <v>3.7407999935685377</v>
      </c>
      <c r="R562" s="21">
        <v>0.11646977011540458</v>
      </c>
      <c r="S562" s="59" t="s">
        <v>25</v>
      </c>
      <c r="T562" s="21">
        <v>0.90120871302411409</v>
      </c>
      <c r="U562" s="21">
        <v>3.4926862209930984</v>
      </c>
      <c r="V562" s="21">
        <v>0.24258673430421626</v>
      </c>
      <c r="W562" s="59"/>
      <c r="X562" s="46"/>
      <c r="Y562" s="46"/>
      <c r="Z562" s="46"/>
      <c r="AA562" s="47">
        <f t="shared" si="8"/>
        <v>100</v>
      </c>
    </row>
    <row r="563" spans="1:27" x14ac:dyDescent="0.2">
      <c r="A563" s="59">
        <v>2016</v>
      </c>
      <c r="B563" s="59" t="s">
        <v>1448</v>
      </c>
      <c r="C563" s="63" t="s">
        <v>788</v>
      </c>
      <c r="D563" s="19" t="s">
        <v>26</v>
      </c>
      <c r="E563" s="59"/>
      <c r="F563" s="63" t="s">
        <v>789</v>
      </c>
      <c r="G563" s="34" t="s">
        <v>490</v>
      </c>
      <c r="H563" s="21">
        <v>56.360000414460536</v>
      </c>
      <c r="I563" s="21">
        <v>1.4040886531068999</v>
      </c>
      <c r="J563" s="21">
        <v>15.85829594553989</v>
      </c>
      <c r="K563" s="59" t="s">
        <v>25</v>
      </c>
      <c r="L563" s="59" t="s">
        <v>25</v>
      </c>
      <c r="M563" s="59" t="s">
        <v>25</v>
      </c>
      <c r="N563" s="21">
        <v>9.9176259700966742</v>
      </c>
      <c r="O563" s="59" t="s">
        <v>25</v>
      </c>
      <c r="P563" s="21">
        <v>7.6867921791298421</v>
      </c>
      <c r="Q563" s="21">
        <v>3.8658805731989103</v>
      </c>
      <c r="R563" s="21">
        <v>0.15904922754919132</v>
      </c>
      <c r="S563" s="59" t="s">
        <v>25</v>
      </c>
      <c r="T563" s="21">
        <v>0.92870242770254186</v>
      </c>
      <c r="U563" s="21">
        <v>3.5287169338210158</v>
      </c>
      <c r="V563" s="21">
        <v>0.29084767539451467</v>
      </c>
      <c r="W563" s="59"/>
      <c r="X563" s="46"/>
      <c r="Y563" s="46"/>
      <c r="Z563" s="46"/>
      <c r="AA563" s="47">
        <f t="shared" si="8"/>
        <v>100.00000000000003</v>
      </c>
    </row>
    <row r="564" spans="1:27" x14ac:dyDescent="0.2">
      <c r="A564" s="59">
        <v>2016</v>
      </c>
      <c r="B564" s="59" t="s">
        <v>1448</v>
      </c>
      <c r="C564" s="63" t="s">
        <v>788</v>
      </c>
      <c r="D564" s="19" t="s">
        <v>26</v>
      </c>
      <c r="E564" s="59"/>
      <c r="F564" s="63" t="s">
        <v>790</v>
      </c>
      <c r="G564" s="34" t="s">
        <v>490</v>
      </c>
      <c r="H564" s="21">
        <v>57.418671697217675</v>
      </c>
      <c r="I564" s="21">
        <v>1.2892462921976517</v>
      </c>
      <c r="J564" s="21">
        <v>15.649344315541043</v>
      </c>
      <c r="K564" s="59" t="s">
        <v>25</v>
      </c>
      <c r="L564" s="59" t="s">
        <v>25</v>
      </c>
      <c r="M564" s="59" t="s">
        <v>25</v>
      </c>
      <c r="N564" s="21">
        <v>9.6154987093459052</v>
      </c>
      <c r="O564" s="59" t="s">
        <v>25</v>
      </c>
      <c r="P564" s="21">
        <v>7.4336044695748535</v>
      </c>
      <c r="Q564" s="21">
        <v>3.7002102655016755</v>
      </c>
      <c r="R564" s="21">
        <v>0.16330520072763324</v>
      </c>
      <c r="S564" s="59" t="s">
        <v>25</v>
      </c>
      <c r="T564" s="21">
        <v>1.017540225469779</v>
      </c>
      <c r="U564" s="21">
        <v>3.4464034141244917</v>
      </c>
      <c r="V564" s="21">
        <v>0.26617541029928893</v>
      </c>
      <c r="W564" s="59"/>
      <c r="X564" s="46"/>
      <c r="Y564" s="46"/>
      <c r="Z564" s="46"/>
      <c r="AA564" s="47">
        <f t="shared" si="8"/>
        <v>100</v>
      </c>
    </row>
    <row r="565" spans="1:27" x14ac:dyDescent="0.2">
      <c r="A565" s="59">
        <v>2016</v>
      </c>
      <c r="B565" s="59" t="s">
        <v>1448</v>
      </c>
      <c r="C565" s="63" t="s">
        <v>788</v>
      </c>
      <c r="D565" s="19" t="s">
        <v>26</v>
      </c>
      <c r="E565" s="59"/>
      <c r="F565" s="63" t="s">
        <v>791</v>
      </c>
      <c r="G565" s="34" t="s">
        <v>490</v>
      </c>
      <c r="H565" s="21">
        <v>57.02173636966544</v>
      </c>
      <c r="I565" s="21">
        <v>1.3266986641294465</v>
      </c>
      <c r="J565" s="21">
        <v>15.53627331020539</v>
      </c>
      <c r="K565" s="59" t="s">
        <v>25</v>
      </c>
      <c r="L565" s="59" t="s">
        <v>25</v>
      </c>
      <c r="M565" s="59" t="s">
        <v>25</v>
      </c>
      <c r="N565" s="21">
        <v>9.7929571985220161</v>
      </c>
      <c r="O565" s="59" t="s">
        <v>25</v>
      </c>
      <c r="P565" s="21">
        <v>7.4207639478230369</v>
      </c>
      <c r="Q565" s="21">
        <v>3.7490853308229908</v>
      </c>
      <c r="R565" s="21">
        <v>0.22939802169403783</v>
      </c>
      <c r="S565" s="59" t="s">
        <v>25</v>
      </c>
      <c r="T565" s="21">
        <v>0.97020446257768389</v>
      </c>
      <c r="U565" s="21">
        <v>3.6791370764048614</v>
      </c>
      <c r="V565" s="21">
        <v>0.27374561815509968</v>
      </c>
      <c r="W565" s="59"/>
      <c r="X565" s="46"/>
      <c r="Y565" s="46"/>
      <c r="Z565" s="46"/>
      <c r="AA565" s="47">
        <f t="shared" si="8"/>
        <v>100</v>
      </c>
    </row>
    <row r="566" spans="1:27" x14ac:dyDescent="0.2">
      <c r="A566" s="59">
        <v>2016</v>
      </c>
      <c r="B566" s="59" t="s">
        <v>1448</v>
      </c>
      <c r="C566" s="63" t="s">
        <v>788</v>
      </c>
      <c r="D566" s="19" t="s">
        <v>26</v>
      </c>
      <c r="E566" s="59"/>
      <c r="F566" s="63" t="s">
        <v>792</v>
      </c>
      <c r="G566" s="34" t="s">
        <v>490</v>
      </c>
      <c r="H566" s="21">
        <v>57.095447554216001</v>
      </c>
      <c r="I566" s="21">
        <v>1.3709988350448359</v>
      </c>
      <c r="J566" s="21">
        <v>15.818723026727634</v>
      </c>
      <c r="K566" s="59" t="s">
        <v>25</v>
      </c>
      <c r="L566" s="59" t="s">
        <v>25</v>
      </c>
      <c r="M566" s="59" t="s">
        <v>25</v>
      </c>
      <c r="N566" s="21">
        <v>9.6466371765798371</v>
      </c>
      <c r="O566" s="59" t="s">
        <v>25</v>
      </c>
      <c r="P566" s="21">
        <v>7.583920302142106</v>
      </c>
      <c r="Q566" s="21">
        <v>3.7419520668626212</v>
      </c>
      <c r="R566" s="21">
        <v>0.25289062273279406</v>
      </c>
      <c r="S566" s="59" t="s">
        <v>25</v>
      </c>
      <c r="T566" s="21">
        <v>0.82852772054342438</v>
      </c>
      <c r="U566" s="21">
        <v>3.3950566101877602</v>
      </c>
      <c r="V566" s="21">
        <v>0.2658460849629577</v>
      </c>
      <c r="W566" s="59"/>
      <c r="X566" s="46"/>
      <c r="Y566" s="46"/>
      <c r="Z566" s="46"/>
      <c r="AA566" s="47">
        <f t="shared" si="8"/>
        <v>99.999999999999972</v>
      </c>
    </row>
    <row r="567" spans="1:27" x14ac:dyDescent="0.2">
      <c r="A567" s="59">
        <v>2016</v>
      </c>
      <c r="B567" s="59" t="s">
        <v>1448</v>
      </c>
      <c r="C567" s="63" t="s">
        <v>788</v>
      </c>
      <c r="D567" s="19" t="s">
        <v>26</v>
      </c>
      <c r="E567" s="59"/>
      <c r="F567" s="63" t="s">
        <v>793</v>
      </c>
      <c r="G567" s="34" t="s">
        <v>490</v>
      </c>
      <c r="H567" s="21">
        <v>57.399997407515606</v>
      </c>
      <c r="I567" s="21">
        <v>1.4104112178793677</v>
      </c>
      <c r="J567" s="21">
        <v>15.271029286099594</v>
      </c>
      <c r="K567" s="59" t="s">
        <v>25</v>
      </c>
      <c r="L567" s="59" t="s">
        <v>25</v>
      </c>
      <c r="M567" s="59" t="s">
        <v>25</v>
      </c>
      <c r="N567" s="21">
        <v>10.101116862216433</v>
      </c>
      <c r="O567" s="59" t="s">
        <v>25</v>
      </c>
      <c r="P567" s="21">
        <v>7.2074057307864496</v>
      </c>
      <c r="Q567" s="21">
        <v>3.7333769402502139</v>
      </c>
      <c r="R567" s="21">
        <v>0.21058950103649518</v>
      </c>
      <c r="S567" s="59" t="s">
        <v>25</v>
      </c>
      <c r="T567" s="21">
        <v>0.96530159068859367</v>
      </c>
      <c r="U567" s="21">
        <v>3.4456111732088668</v>
      </c>
      <c r="V567" s="21">
        <v>0.25516029031836707</v>
      </c>
      <c r="W567" s="59"/>
      <c r="X567" s="46"/>
      <c r="Y567" s="46"/>
      <c r="Z567" s="46"/>
      <c r="AA567" s="47">
        <f t="shared" si="8"/>
        <v>99.999999999999972</v>
      </c>
    </row>
    <row r="568" spans="1:27" x14ac:dyDescent="0.2">
      <c r="A568" s="59">
        <v>2016</v>
      </c>
      <c r="B568" s="59" t="s">
        <v>1448</v>
      </c>
      <c r="C568" s="63" t="s">
        <v>788</v>
      </c>
      <c r="D568" s="19" t="s">
        <v>26</v>
      </c>
      <c r="E568" s="59"/>
      <c r="F568" s="63" t="s">
        <v>794</v>
      </c>
      <c r="G568" s="34" t="s">
        <v>490</v>
      </c>
      <c r="H568" s="21">
        <v>58.198268580443347</v>
      </c>
      <c r="I568" s="21">
        <v>1.4092575272654784</v>
      </c>
      <c r="J568" s="21">
        <v>15.628382072085769</v>
      </c>
      <c r="K568" s="59" t="s">
        <v>25</v>
      </c>
      <c r="L568" s="59" t="s">
        <v>25</v>
      </c>
      <c r="M568" s="59" t="s">
        <v>25</v>
      </c>
      <c r="N568" s="21">
        <v>9.3282015606736799</v>
      </c>
      <c r="O568" s="59" t="s">
        <v>25</v>
      </c>
      <c r="P568" s="21">
        <v>6.6675459005385136</v>
      </c>
      <c r="Q568" s="21">
        <v>3.5642194769095394</v>
      </c>
      <c r="R568" s="21">
        <v>0.1635979055441065</v>
      </c>
      <c r="S568" s="59" t="s">
        <v>25</v>
      </c>
      <c r="T568" s="21">
        <v>1.1694481666463636</v>
      </c>
      <c r="U568" s="21">
        <v>3.579622848939231</v>
      </c>
      <c r="V568" s="21">
        <v>0.29145596095396203</v>
      </c>
      <c r="W568" s="59"/>
      <c r="X568" s="46"/>
      <c r="Y568" s="46"/>
      <c r="Z568" s="46"/>
      <c r="AA568" s="47">
        <f t="shared" si="8"/>
        <v>100</v>
      </c>
    </row>
    <row r="569" spans="1:27" x14ac:dyDescent="0.2">
      <c r="A569" s="59">
        <v>2016</v>
      </c>
      <c r="B569" s="59" t="s">
        <v>1448</v>
      </c>
      <c r="C569" s="63" t="s">
        <v>788</v>
      </c>
      <c r="D569" s="19" t="s">
        <v>26</v>
      </c>
      <c r="E569" s="59"/>
      <c r="F569" s="63" t="s">
        <v>795</v>
      </c>
      <c r="G569" s="34" t="s">
        <v>490</v>
      </c>
      <c r="H569" s="21">
        <v>57.001700298354244</v>
      </c>
      <c r="I569" s="21">
        <v>1.3915177568894164</v>
      </c>
      <c r="J569" s="21">
        <v>15.358827114946585</v>
      </c>
      <c r="K569" s="59" t="s">
        <v>25</v>
      </c>
      <c r="L569" s="59" t="s">
        <v>25</v>
      </c>
      <c r="M569" s="59" t="s">
        <v>25</v>
      </c>
      <c r="N569" s="21">
        <v>9.7839337846074876</v>
      </c>
      <c r="O569" s="59" t="s">
        <v>25</v>
      </c>
      <c r="P569" s="21">
        <v>7.6267805011067988</v>
      </c>
      <c r="Q569" s="21">
        <v>3.9974054409547333</v>
      </c>
      <c r="R569" s="21">
        <v>0.16622020467742457</v>
      </c>
      <c r="S569" s="59" t="s">
        <v>25</v>
      </c>
      <c r="T569" s="21">
        <v>0.85786869205351146</v>
      </c>
      <c r="U569" s="21">
        <v>3.5578943569343306</v>
      </c>
      <c r="V569" s="21">
        <v>0.25785184947547402</v>
      </c>
      <c r="W569" s="59"/>
      <c r="X569" s="46"/>
      <c r="Y569" s="46"/>
      <c r="Z569" s="46"/>
      <c r="AA569" s="47">
        <f t="shared" si="8"/>
        <v>100</v>
      </c>
    </row>
    <row r="570" spans="1:27" x14ac:dyDescent="0.2">
      <c r="A570" s="59">
        <v>2016</v>
      </c>
      <c r="B570" s="59" t="s">
        <v>1448</v>
      </c>
      <c r="C570" s="63" t="s">
        <v>788</v>
      </c>
      <c r="D570" s="19" t="s">
        <v>26</v>
      </c>
      <c r="E570" s="59"/>
      <c r="F570" s="63" t="s">
        <v>796</v>
      </c>
      <c r="G570" s="34" t="s">
        <v>490</v>
      </c>
      <c r="H570" s="21">
        <v>57.856537932667358</v>
      </c>
      <c r="I570" s="21">
        <v>1.3571556494525543</v>
      </c>
      <c r="J570" s="21">
        <v>15.493004774783802</v>
      </c>
      <c r="K570" s="59" t="s">
        <v>25</v>
      </c>
      <c r="L570" s="59" t="s">
        <v>25</v>
      </c>
      <c r="M570" s="59" t="s">
        <v>25</v>
      </c>
      <c r="N570" s="21">
        <v>9.2023105946776198</v>
      </c>
      <c r="O570" s="59" t="s">
        <v>25</v>
      </c>
      <c r="P570" s="21">
        <v>7.4839348103897851</v>
      </c>
      <c r="Q570" s="21">
        <v>3.6516623714860721</v>
      </c>
      <c r="R570" s="21">
        <v>0.17059303846842666</v>
      </c>
      <c r="S570" s="59" t="s">
        <v>25</v>
      </c>
      <c r="T570" s="21">
        <v>0.80075522327350446</v>
      </c>
      <c r="U570" s="21">
        <v>3.7051877079924767</v>
      </c>
      <c r="V570" s="21">
        <v>0.27885789680841278</v>
      </c>
      <c r="W570" s="59"/>
      <c r="X570" s="46"/>
      <c r="Y570" s="46"/>
      <c r="Z570" s="46"/>
      <c r="AA570" s="47">
        <f t="shared" si="8"/>
        <v>100.00000000000001</v>
      </c>
    </row>
    <row r="571" spans="1:27" x14ac:dyDescent="0.2">
      <c r="A571" s="59">
        <v>2016</v>
      </c>
      <c r="B571" s="59" t="s">
        <v>1448</v>
      </c>
      <c r="C571" s="63" t="s">
        <v>788</v>
      </c>
      <c r="D571" s="19" t="s">
        <v>26</v>
      </c>
      <c r="E571" s="59"/>
      <c r="F571" s="63" t="s">
        <v>797</v>
      </c>
      <c r="G571" s="34" t="s">
        <v>490</v>
      </c>
      <c r="H571" s="21">
        <v>58.389365863227908</v>
      </c>
      <c r="I571" s="21">
        <v>1.3671003140757583</v>
      </c>
      <c r="J571" s="21">
        <v>15.998046284637914</v>
      </c>
      <c r="K571" s="59" t="s">
        <v>25</v>
      </c>
      <c r="L571" s="59" t="s">
        <v>25</v>
      </c>
      <c r="M571" s="59" t="s">
        <v>25</v>
      </c>
      <c r="N571" s="21">
        <v>9.3669241594119654</v>
      </c>
      <c r="O571" s="59" t="s">
        <v>25</v>
      </c>
      <c r="P571" s="21">
        <v>7.134864410952817</v>
      </c>
      <c r="Q571" s="21">
        <v>2.5910749638182322</v>
      </c>
      <c r="R571" s="21">
        <v>0.20738208146752848</v>
      </c>
      <c r="S571" s="59" t="s">
        <v>25</v>
      </c>
      <c r="T571" s="21">
        <v>0.92070838195936044</v>
      </c>
      <c r="U571" s="21">
        <v>3.765205850736947</v>
      </c>
      <c r="V571" s="21">
        <v>0.25932768971156678</v>
      </c>
      <c r="W571" s="59"/>
      <c r="X571" s="46"/>
      <c r="Y571" s="46"/>
      <c r="Z571" s="46"/>
      <c r="AA571" s="47">
        <f t="shared" si="8"/>
        <v>99.999999999999986</v>
      </c>
    </row>
    <row r="572" spans="1:27" x14ac:dyDescent="0.2">
      <c r="A572" s="59">
        <v>2016</v>
      </c>
      <c r="B572" s="59" t="s">
        <v>1448</v>
      </c>
      <c r="C572" s="63" t="s">
        <v>788</v>
      </c>
      <c r="D572" s="19" t="s">
        <v>26</v>
      </c>
      <c r="E572" s="59"/>
      <c r="F572" s="63" t="s">
        <v>798</v>
      </c>
      <c r="G572" s="34" t="s">
        <v>490</v>
      </c>
      <c r="H572" s="21">
        <v>57.986871777540387</v>
      </c>
      <c r="I572" s="21">
        <v>1.4357358825339923</v>
      </c>
      <c r="J572" s="21">
        <v>15.62009024395641</v>
      </c>
      <c r="K572" s="59" t="s">
        <v>25</v>
      </c>
      <c r="L572" s="59" t="s">
        <v>25</v>
      </c>
      <c r="M572" s="59" t="s">
        <v>25</v>
      </c>
      <c r="N572" s="21">
        <v>9.9258293652949003</v>
      </c>
      <c r="O572" s="59" t="s">
        <v>25</v>
      </c>
      <c r="P572" s="21">
        <v>6.9258112601765855</v>
      </c>
      <c r="Q572" s="21">
        <v>3.5839081708398961</v>
      </c>
      <c r="R572" s="21">
        <v>0.11577217323781876</v>
      </c>
      <c r="S572" s="59" t="s">
        <v>25</v>
      </c>
      <c r="T572" s="21">
        <v>0.98119682878794268</v>
      </c>
      <c r="U572" s="21">
        <v>3.1916306073060183</v>
      </c>
      <c r="V572" s="21">
        <v>0.23315369032603292</v>
      </c>
      <c r="W572" s="59"/>
      <c r="X572" s="46"/>
      <c r="Y572" s="46"/>
      <c r="Z572" s="46"/>
      <c r="AA572" s="47">
        <f t="shared" si="8"/>
        <v>99.999999999999986</v>
      </c>
    </row>
    <row r="573" spans="1:27" x14ac:dyDescent="0.2">
      <c r="A573" s="59">
        <v>2016</v>
      </c>
      <c r="B573" s="59" t="s">
        <v>1448</v>
      </c>
      <c r="C573" s="63" t="s">
        <v>788</v>
      </c>
      <c r="D573" s="19" t="s">
        <v>26</v>
      </c>
      <c r="E573" s="59"/>
      <c r="F573" s="63" t="s">
        <v>799</v>
      </c>
      <c r="G573" s="34" t="s">
        <v>490</v>
      </c>
      <c r="H573" s="21">
        <v>57.47510092603936</v>
      </c>
      <c r="I573" s="21">
        <v>1.3498639876567922</v>
      </c>
      <c r="J573" s="21">
        <v>15.946563235529945</v>
      </c>
      <c r="K573" s="59" t="s">
        <v>25</v>
      </c>
      <c r="L573" s="59" t="s">
        <v>25</v>
      </c>
      <c r="M573" s="59" t="s">
        <v>25</v>
      </c>
      <c r="N573" s="21">
        <v>9.4222538306076071</v>
      </c>
      <c r="O573" s="59" t="s">
        <v>25</v>
      </c>
      <c r="P573" s="21">
        <v>7.4541338090528129</v>
      </c>
      <c r="Q573" s="21">
        <v>3.4671941814009219</v>
      </c>
      <c r="R573" s="21">
        <v>0.12759561453574017</v>
      </c>
      <c r="S573" s="59" t="s">
        <v>25</v>
      </c>
      <c r="T573" s="21">
        <v>0.85153388654648154</v>
      </c>
      <c r="U573" s="21">
        <v>3.6599322876668521</v>
      </c>
      <c r="V573" s="21">
        <v>0.24582824096347133</v>
      </c>
      <c r="W573" s="59"/>
      <c r="X573" s="46"/>
      <c r="Y573" s="46"/>
      <c r="Z573" s="46"/>
      <c r="AA573" s="47">
        <f t="shared" si="8"/>
        <v>99.999999999999972</v>
      </c>
    </row>
    <row r="574" spans="1:27" x14ac:dyDescent="0.2">
      <c r="A574" s="59">
        <v>2016</v>
      </c>
      <c r="B574" s="59" t="s">
        <v>1448</v>
      </c>
      <c r="C574" s="63" t="s">
        <v>788</v>
      </c>
      <c r="D574" s="19" t="s">
        <v>26</v>
      </c>
      <c r="E574" s="59"/>
      <c r="F574" s="63" t="s">
        <v>800</v>
      </c>
      <c r="G574" s="34" t="s">
        <v>490</v>
      </c>
      <c r="H574" s="21">
        <v>57.96308239003644</v>
      </c>
      <c r="I574" s="21">
        <v>1.4128576789614695</v>
      </c>
      <c r="J574" s="21">
        <v>15.488614538258227</v>
      </c>
      <c r="K574" s="59" t="s">
        <v>25</v>
      </c>
      <c r="L574" s="59" t="s">
        <v>25</v>
      </c>
      <c r="M574" s="59" t="s">
        <v>25</v>
      </c>
      <c r="N574" s="21">
        <v>9.5213709438066338</v>
      </c>
      <c r="O574" s="59" t="s">
        <v>25</v>
      </c>
      <c r="P574" s="21">
        <v>7.2053427611040055</v>
      </c>
      <c r="Q574" s="21">
        <v>3.5042250913784789</v>
      </c>
      <c r="R574" s="21">
        <v>0.23955096016572378</v>
      </c>
      <c r="S574" s="59" t="s">
        <v>25</v>
      </c>
      <c r="T574" s="21">
        <v>1.090907627499766</v>
      </c>
      <c r="U574" s="21">
        <v>3.277552133271223</v>
      </c>
      <c r="V574" s="21">
        <v>0.2964958755180126</v>
      </c>
      <c r="W574" s="59"/>
      <c r="X574" s="46"/>
      <c r="Y574" s="46"/>
      <c r="Z574" s="46"/>
      <c r="AA574" s="47">
        <f t="shared" si="8"/>
        <v>99.999999999999986</v>
      </c>
    </row>
    <row r="575" spans="1:27" x14ac:dyDescent="0.2">
      <c r="A575" s="59">
        <v>2016</v>
      </c>
      <c r="B575" s="59" t="s">
        <v>1448</v>
      </c>
      <c r="C575" s="63" t="s">
        <v>788</v>
      </c>
      <c r="D575" s="19" t="s">
        <v>26</v>
      </c>
      <c r="E575" s="59"/>
      <c r="F575" s="63" t="s">
        <v>801</v>
      </c>
      <c r="G575" s="34" t="s">
        <v>490</v>
      </c>
      <c r="H575" s="21">
        <v>57.344715925816885</v>
      </c>
      <c r="I575" s="21">
        <v>1.373089067307576</v>
      </c>
      <c r="J575" s="21">
        <v>15.868453631528219</v>
      </c>
      <c r="K575" s="59" t="s">
        <v>25</v>
      </c>
      <c r="L575" s="59" t="s">
        <v>25</v>
      </c>
      <c r="M575" s="59" t="s">
        <v>25</v>
      </c>
      <c r="N575" s="21">
        <v>9.893802347760511</v>
      </c>
      <c r="O575" s="59" t="s">
        <v>25</v>
      </c>
      <c r="P575" s="21">
        <v>7.2802956678132578</v>
      </c>
      <c r="Q575" s="21">
        <v>3.2316992027615012</v>
      </c>
      <c r="R575" s="21">
        <v>0.18267528560655855</v>
      </c>
      <c r="S575" s="59" t="s">
        <v>25</v>
      </c>
      <c r="T575" s="21">
        <v>1.0383860053794443</v>
      </c>
      <c r="U575" s="21">
        <v>3.5579338739661499</v>
      </c>
      <c r="V575" s="21">
        <v>0.22894899205987551</v>
      </c>
      <c r="W575" s="59"/>
      <c r="X575" s="46"/>
      <c r="Y575" s="46"/>
      <c r="Z575" s="46"/>
      <c r="AA575" s="47">
        <f t="shared" si="8"/>
        <v>100</v>
      </c>
    </row>
    <row r="576" spans="1:27" x14ac:dyDescent="0.2">
      <c r="A576" s="59">
        <v>2016</v>
      </c>
      <c r="B576" s="59" t="s">
        <v>1448</v>
      </c>
      <c r="C576" s="63" t="s">
        <v>788</v>
      </c>
      <c r="D576" s="19" t="s">
        <v>26</v>
      </c>
      <c r="E576" s="59"/>
      <c r="F576" s="63" t="s">
        <v>802</v>
      </c>
      <c r="G576" s="34" t="s">
        <v>490</v>
      </c>
      <c r="H576" s="21">
        <v>57.73030011234151</v>
      </c>
      <c r="I576" s="21">
        <v>1.4098860536029529</v>
      </c>
      <c r="J576" s="21">
        <v>15.624999999999998</v>
      </c>
      <c r="K576" s="59" t="s">
        <v>25</v>
      </c>
      <c r="L576" s="59" t="s">
        <v>25</v>
      </c>
      <c r="M576" s="59" t="s">
        <v>25</v>
      </c>
      <c r="N576" s="21">
        <v>9.4620646766169134</v>
      </c>
      <c r="O576" s="59" t="s">
        <v>25</v>
      </c>
      <c r="P576" s="21">
        <v>7.2745145241534255</v>
      </c>
      <c r="Q576" s="21">
        <v>3.5581166746910604</v>
      </c>
      <c r="R576" s="21">
        <v>0.1793452094366875</v>
      </c>
      <c r="S576" s="59" t="s">
        <v>25</v>
      </c>
      <c r="T576" s="21">
        <v>0.78859733590113945</v>
      </c>
      <c r="U576" s="21">
        <v>3.6739688653506652</v>
      </c>
      <c r="V576" s="21">
        <v>0.29820654790563311</v>
      </c>
      <c r="W576" s="59"/>
      <c r="X576" s="46"/>
      <c r="Y576" s="46"/>
      <c r="Z576" s="46"/>
      <c r="AA576" s="47">
        <f t="shared" si="8"/>
        <v>100</v>
      </c>
    </row>
    <row r="577" spans="1:27" x14ac:dyDescent="0.2">
      <c r="A577" s="59">
        <v>2016</v>
      </c>
      <c r="B577" s="59" t="s">
        <v>1448</v>
      </c>
      <c r="C577" s="63" t="s">
        <v>788</v>
      </c>
      <c r="D577" s="19" t="s">
        <v>26</v>
      </c>
      <c r="E577" s="59"/>
      <c r="F577" s="63" t="s">
        <v>803</v>
      </c>
      <c r="G577" s="34" t="s">
        <v>490</v>
      </c>
      <c r="H577" s="21">
        <v>57.760218437040479</v>
      </c>
      <c r="I577" s="21">
        <v>1.4224669793400979</v>
      </c>
      <c r="J577" s="21">
        <v>15.579476621162291</v>
      </c>
      <c r="K577" s="59" t="s">
        <v>25</v>
      </c>
      <c r="L577" s="59" t="s">
        <v>25</v>
      </c>
      <c r="M577" s="59" t="s">
        <v>25</v>
      </c>
      <c r="N577" s="21">
        <v>9.9528584158703648</v>
      </c>
      <c r="O577" s="59" t="s">
        <v>25</v>
      </c>
      <c r="P577" s="21">
        <v>6.961878767041588</v>
      </c>
      <c r="Q577" s="21">
        <v>3.5117122228314424</v>
      </c>
      <c r="R577" s="21">
        <v>5.5130493879011623E-2</v>
      </c>
      <c r="S577" s="59" t="s">
        <v>25</v>
      </c>
      <c r="T577" s="21">
        <v>1.1417024096035315</v>
      </c>
      <c r="U577" s="21">
        <v>3.3074286836943041</v>
      </c>
      <c r="V577" s="21">
        <v>0.30712696953689383</v>
      </c>
      <c r="W577" s="59"/>
      <c r="X577" s="46"/>
      <c r="Y577" s="46"/>
      <c r="Z577" s="46"/>
      <c r="AA577" s="47">
        <f t="shared" si="8"/>
        <v>99.999999999999986</v>
      </c>
    </row>
    <row r="578" spans="1:27" x14ac:dyDescent="0.2">
      <c r="A578" s="59">
        <v>2016</v>
      </c>
      <c r="B578" s="59" t="s">
        <v>1448</v>
      </c>
      <c r="C578" s="63" t="s">
        <v>788</v>
      </c>
      <c r="D578" s="19" t="s">
        <v>26</v>
      </c>
      <c r="E578" s="59"/>
      <c r="F578" s="63" t="s">
        <v>804</v>
      </c>
      <c r="G578" s="34" t="s">
        <v>490</v>
      </c>
      <c r="H578" s="21">
        <v>57.020147368990045</v>
      </c>
      <c r="I578" s="21">
        <v>1.3933086350300152</v>
      </c>
      <c r="J578" s="21">
        <v>15.567238478101359</v>
      </c>
      <c r="K578" s="59" t="s">
        <v>25</v>
      </c>
      <c r="L578" s="59" t="s">
        <v>25</v>
      </c>
      <c r="M578" s="59" t="s">
        <v>25</v>
      </c>
      <c r="N578" s="21">
        <v>9.7274344362150114</v>
      </c>
      <c r="O578" s="59" t="s">
        <v>25</v>
      </c>
      <c r="P578" s="21">
        <v>7.5769603068702454</v>
      </c>
      <c r="Q578" s="21">
        <v>3.6823228283794913</v>
      </c>
      <c r="R578" s="21">
        <v>0.14024178444407293</v>
      </c>
      <c r="S578" s="59" t="s">
        <v>25</v>
      </c>
      <c r="T578" s="21">
        <v>1.0193305431791539</v>
      </c>
      <c r="U578" s="21">
        <v>3.6154552252327101</v>
      </c>
      <c r="V578" s="21">
        <v>0.25756039355788696</v>
      </c>
      <c r="W578" s="59"/>
      <c r="X578" s="46"/>
      <c r="Y578" s="46"/>
      <c r="Z578" s="46"/>
      <c r="AA578" s="47">
        <f t="shared" ref="AA578:AA641" si="9">SUM(H578:V578)</f>
        <v>99.999999999999986</v>
      </c>
    </row>
    <row r="579" spans="1:27" x14ac:dyDescent="0.2">
      <c r="A579" s="59">
        <v>2016</v>
      </c>
      <c r="B579" s="59" t="s">
        <v>1448</v>
      </c>
      <c r="C579" s="63" t="s">
        <v>788</v>
      </c>
      <c r="D579" s="19" t="s">
        <v>26</v>
      </c>
      <c r="E579" s="59"/>
      <c r="F579" s="63" t="s">
        <v>805</v>
      </c>
      <c r="G579" s="34" t="s">
        <v>490</v>
      </c>
      <c r="H579" s="21">
        <v>57.891844933433958</v>
      </c>
      <c r="I579" s="21">
        <v>1.297692657217377</v>
      </c>
      <c r="J579" s="21">
        <v>15.844040682254459</v>
      </c>
      <c r="K579" s="59" t="s">
        <v>25</v>
      </c>
      <c r="L579" s="59" t="s">
        <v>25</v>
      </c>
      <c r="M579" s="59" t="s">
        <v>25</v>
      </c>
      <c r="N579" s="21">
        <v>8.1750834202398437</v>
      </c>
      <c r="O579" s="59" t="s">
        <v>25</v>
      </c>
      <c r="P579" s="21">
        <v>7.3733083256101635</v>
      </c>
      <c r="Q579" s="21">
        <v>3.7283392616583164</v>
      </c>
      <c r="R579" s="21">
        <v>0.21898438485204544</v>
      </c>
      <c r="S579" s="59" t="s">
        <v>25</v>
      </c>
      <c r="T579" s="21">
        <v>1.0256636087585747</v>
      </c>
      <c r="U579" s="21">
        <v>4.2284603636261737</v>
      </c>
      <c r="V579" s="21">
        <v>0.21658236234909797</v>
      </c>
      <c r="W579" s="59"/>
      <c r="X579" s="46"/>
      <c r="Y579" s="46"/>
      <c r="Z579" s="46"/>
      <c r="AA579" s="47">
        <f t="shared" si="9"/>
        <v>100.00000000000003</v>
      </c>
    </row>
    <row r="580" spans="1:27" x14ac:dyDescent="0.2">
      <c r="A580" s="59">
        <v>2016</v>
      </c>
      <c r="B580" s="59" t="s">
        <v>1448</v>
      </c>
      <c r="C580" s="63" t="s">
        <v>788</v>
      </c>
      <c r="D580" s="19" t="s">
        <v>26</v>
      </c>
      <c r="E580" s="59"/>
      <c r="F580" s="63" t="s">
        <v>806</v>
      </c>
      <c r="G580" s="34" t="s">
        <v>490</v>
      </c>
      <c r="H580" s="21">
        <v>57.731861925193321</v>
      </c>
      <c r="I580" s="21">
        <v>1.3717184204785107</v>
      </c>
      <c r="J580" s="21">
        <v>15.424029767532058</v>
      </c>
      <c r="K580" s="59" t="s">
        <v>25</v>
      </c>
      <c r="L580" s="59" t="s">
        <v>25</v>
      </c>
      <c r="M580" s="59" t="s">
        <v>25</v>
      </c>
      <c r="N580" s="21">
        <v>9.6609135497216361</v>
      </c>
      <c r="O580" s="59" t="s">
        <v>25</v>
      </c>
      <c r="P580" s="21">
        <v>7.3347190911368054</v>
      </c>
      <c r="Q580" s="21">
        <v>3.9374914147657951</v>
      </c>
      <c r="R580" s="21">
        <v>0.2386695109042575</v>
      </c>
      <c r="S580" s="59" t="s">
        <v>25</v>
      </c>
      <c r="T580" s="21">
        <v>1.0724472563611536</v>
      </c>
      <c r="U580" s="21">
        <v>2.9698850184633034</v>
      </c>
      <c r="V580" s="21">
        <v>0.25826404544315967</v>
      </c>
      <c r="W580" s="59"/>
      <c r="X580" s="46"/>
      <c r="Y580" s="46"/>
      <c r="Z580" s="46"/>
      <c r="AA580" s="47">
        <f t="shared" si="9"/>
        <v>100.00000000000001</v>
      </c>
    </row>
    <row r="581" spans="1:27" x14ac:dyDescent="0.2">
      <c r="A581" s="59">
        <v>2016</v>
      </c>
      <c r="B581" s="59" t="s">
        <v>1448</v>
      </c>
      <c r="C581" s="63" t="s">
        <v>788</v>
      </c>
      <c r="D581" s="19" t="s">
        <v>26</v>
      </c>
      <c r="E581" s="59"/>
      <c r="F581" s="63" t="s">
        <v>807</v>
      </c>
      <c r="G581" s="34" t="s">
        <v>490</v>
      </c>
      <c r="H581" s="21">
        <v>57.151383239806826</v>
      </c>
      <c r="I581" s="21">
        <v>1.3837464509578614</v>
      </c>
      <c r="J581" s="21">
        <v>15.251001635447256</v>
      </c>
      <c r="K581" s="59" t="s">
        <v>25</v>
      </c>
      <c r="L581" s="59" t="s">
        <v>25</v>
      </c>
      <c r="M581" s="59" t="s">
        <v>25</v>
      </c>
      <c r="N581" s="21">
        <v>10.185573612352389</v>
      </c>
      <c r="O581" s="59" t="s">
        <v>25</v>
      </c>
      <c r="P581" s="21">
        <v>6.9091060162977289</v>
      </c>
      <c r="Q581" s="21">
        <v>3.3752632016261255</v>
      </c>
      <c r="R581" s="21">
        <v>0.17945335124826983</v>
      </c>
      <c r="S581" s="59" t="s">
        <v>25</v>
      </c>
      <c r="T581" s="21">
        <v>1.3143362049922684</v>
      </c>
      <c r="U581" s="21">
        <v>3.953749470556883</v>
      </c>
      <c r="V581" s="21">
        <v>0.29638681671439254</v>
      </c>
      <c r="W581" s="59"/>
      <c r="X581" s="46"/>
      <c r="Y581" s="46"/>
      <c r="Z581" s="46"/>
      <c r="AA581" s="47">
        <f t="shared" si="9"/>
        <v>100</v>
      </c>
    </row>
    <row r="582" spans="1:27" x14ac:dyDescent="0.2">
      <c r="A582" s="59">
        <v>2016</v>
      </c>
      <c r="B582" s="59" t="s">
        <v>1448</v>
      </c>
      <c r="C582" s="63" t="s">
        <v>788</v>
      </c>
      <c r="D582" s="19" t="s">
        <v>26</v>
      </c>
      <c r="E582" s="59"/>
      <c r="F582" s="63" t="s">
        <v>808</v>
      </c>
      <c r="G582" s="34" t="s">
        <v>490</v>
      </c>
      <c r="H582" s="21">
        <v>57.565505910574963</v>
      </c>
      <c r="I582" s="21">
        <v>1.3211814542006783</v>
      </c>
      <c r="J582" s="21">
        <v>15.680569641861307</v>
      </c>
      <c r="K582" s="59" t="s">
        <v>25</v>
      </c>
      <c r="L582" s="59" t="s">
        <v>25</v>
      </c>
      <c r="M582" s="59" t="s">
        <v>25</v>
      </c>
      <c r="N582" s="21">
        <v>9.5315092165321893</v>
      </c>
      <c r="O582" s="59" t="s">
        <v>25</v>
      </c>
      <c r="P582" s="21">
        <v>7.5504378741353406</v>
      </c>
      <c r="Q582" s="21">
        <v>3.6840097596823402</v>
      </c>
      <c r="R582" s="21">
        <v>0.21896209763086416</v>
      </c>
      <c r="S582" s="59" t="s">
        <v>25</v>
      </c>
      <c r="T582" s="21">
        <v>0.95213971123434749</v>
      </c>
      <c r="U582" s="21">
        <v>3.2462858041075169</v>
      </c>
      <c r="V582" s="21">
        <v>0.24939853004045845</v>
      </c>
      <c r="W582" s="59"/>
      <c r="X582" s="46"/>
      <c r="Y582" s="46"/>
      <c r="Z582" s="46"/>
      <c r="AA582" s="47">
        <f t="shared" si="9"/>
        <v>100</v>
      </c>
    </row>
    <row r="583" spans="1:27" x14ac:dyDescent="0.2">
      <c r="A583" s="59">
        <v>2016</v>
      </c>
      <c r="B583" s="59" t="s">
        <v>1448</v>
      </c>
      <c r="C583" s="63" t="s">
        <v>788</v>
      </c>
      <c r="D583" s="19" t="s">
        <v>26</v>
      </c>
      <c r="E583" s="59"/>
      <c r="F583" s="63" t="s">
        <v>809</v>
      </c>
      <c r="G583" s="34" t="s">
        <v>490</v>
      </c>
      <c r="H583" s="21">
        <v>56.770237708838273</v>
      </c>
      <c r="I583" s="21">
        <v>1.3749477999116264</v>
      </c>
      <c r="J583" s="21">
        <v>15.43221673173351</v>
      </c>
      <c r="K583" s="59" t="s">
        <v>25</v>
      </c>
      <c r="L583" s="59" t="s">
        <v>25</v>
      </c>
      <c r="M583" s="59" t="s">
        <v>25</v>
      </c>
      <c r="N583" s="21">
        <v>9.9576029112735007</v>
      </c>
      <c r="O583" s="59" t="s">
        <v>25</v>
      </c>
      <c r="P583" s="21">
        <v>7.5729309806134175</v>
      </c>
      <c r="Q583" s="21">
        <v>3.8482966845739512</v>
      </c>
      <c r="R583" s="21">
        <v>0.10505741756936167</v>
      </c>
      <c r="S583" s="59" t="s">
        <v>25</v>
      </c>
      <c r="T583" s="21">
        <v>0.94248333894515901</v>
      </c>
      <c r="U583" s="21">
        <v>3.7534517782408798</v>
      </c>
      <c r="V583" s="21">
        <v>0.24277464830032472</v>
      </c>
      <c r="W583" s="59"/>
      <c r="X583" s="46"/>
      <c r="Y583" s="46"/>
      <c r="Z583" s="46"/>
      <c r="AA583" s="47">
        <f t="shared" si="9"/>
        <v>100</v>
      </c>
    </row>
    <row r="584" spans="1:27" x14ac:dyDescent="0.2">
      <c r="A584" s="59">
        <v>2016</v>
      </c>
      <c r="B584" s="59" t="s">
        <v>1448</v>
      </c>
      <c r="C584" s="63" t="s">
        <v>788</v>
      </c>
      <c r="D584" s="19" t="s">
        <v>26</v>
      </c>
      <c r="E584" s="59"/>
      <c r="F584" s="63" t="s">
        <v>810</v>
      </c>
      <c r="G584" s="34" t="s">
        <v>490</v>
      </c>
      <c r="H584" s="21">
        <v>57.781581355938975</v>
      </c>
      <c r="I584" s="21">
        <v>1.5045782824346632</v>
      </c>
      <c r="J584" s="21">
        <v>15.635803727373375</v>
      </c>
      <c r="K584" s="59" t="s">
        <v>25</v>
      </c>
      <c r="L584" s="59" t="s">
        <v>25</v>
      </c>
      <c r="M584" s="59" t="s">
        <v>25</v>
      </c>
      <c r="N584" s="21">
        <v>9.7382925064847345</v>
      </c>
      <c r="O584" s="59" t="s">
        <v>25</v>
      </c>
      <c r="P584" s="21">
        <v>7.2991730714659697</v>
      </c>
      <c r="Q584" s="21">
        <v>3.4830717457424569</v>
      </c>
      <c r="R584" s="21">
        <v>0.12469874461936907</v>
      </c>
      <c r="S584" s="59" t="s">
        <v>25</v>
      </c>
      <c r="T584" s="21">
        <v>1.092612798407693</v>
      </c>
      <c r="U584" s="21">
        <v>3.1047789195173521</v>
      </c>
      <c r="V584" s="21">
        <v>0.23540884801541148</v>
      </c>
      <c r="W584" s="59"/>
      <c r="X584" s="46"/>
      <c r="Y584" s="46"/>
      <c r="Z584" s="46"/>
      <c r="AA584" s="47">
        <f t="shared" si="9"/>
        <v>100.00000000000001</v>
      </c>
    </row>
    <row r="585" spans="1:27" x14ac:dyDescent="0.2">
      <c r="A585" s="59">
        <v>2016</v>
      </c>
      <c r="B585" s="59" t="s">
        <v>1448</v>
      </c>
      <c r="C585" s="63" t="s">
        <v>788</v>
      </c>
      <c r="D585" s="19" t="s">
        <v>26</v>
      </c>
      <c r="E585" s="59"/>
      <c r="F585" s="63" t="s">
        <v>811</v>
      </c>
      <c r="G585" s="34" t="s">
        <v>490</v>
      </c>
      <c r="H585" s="21">
        <v>57.910632006258247</v>
      </c>
      <c r="I585" s="21">
        <v>1.4275110489555263</v>
      </c>
      <c r="J585" s="21">
        <v>15.48764457675848</v>
      </c>
      <c r="K585" s="59" t="s">
        <v>25</v>
      </c>
      <c r="L585" s="59" t="s">
        <v>25</v>
      </c>
      <c r="M585" s="59" t="s">
        <v>25</v>
      </c>
      <c r="N585" s="21">
        <v>9.2783216391468155</v>
      </c>
      <c r="O585" s="59" t="s">
        <v>25</v>
      </c>
      <c r="P585" s="21">
        <v>7.6665446229750254</v>
      </c>
      <c r="Q585" s="21">
        <v>3.6214964957454772</v>
      </c>
      <c r="R585" s="21">
        <v>0.26539501141408622</v>
      </c>
      <c r="S585" s="59" t="s">
        <v>25</v>
      </c>
      <c r="T585" s="21">
        <v>0.8870175522837177</v>
      </c>
      <c r="U585" s="21">
        <v>3.1854403876587822</v>
      </c>
      <c r="V585" s="21">
        <v>0.26999665880385176</v>
      </c>
      <c r="W585" s="59"/>
      <c r="X585" s="46"/>
      <c r="Y585" s="46"/>
      <c r="Z585" s="46"/>
      <c r="AA585" s="47">
        <f t="shared" si="9"/>
        <v>100</v>
      </c>
    </row>
    <row r="586" spans="1:27" x14ac:dyDescent="0.2">
      <c r="A586" s="59">
        <v>2016</v>
      </c>
      <c r="B586" s="59" t="s">
        <v>1448</v>
      </c>
      <c r="C586" s="63" t="s">
        <v>788</v>
      </c>
      <c r="D586" s="19" t="s">
        <v>26</v>
      </c>
      <c r="E586" s="59"/>
      <c r="F586" s="63" t="s">
        <v>812</v>
      </c>
      <c r="G586" s="34" t="s">
        <v>490</v>
      </c>
      <c r="H586" s="21">
        <v>57.382685860061976</v>
      </c>
      <c r="I586" s="21">
        <v>1.3484592274634883</v>
      </c>
      <c r="J586" s="21">
        <v>15.65608599360869</v>
      </c>
      <c r="K586" s="59" t="s">
        <v>25</v>
      </c>
      <c r="L586" s="59" t="s">
        <v>25</v>
      </c>
      <c r="M586" s="59" t="s">
        <v>25</v>
      </c>
      <c r="N586" s="21">
        <v>8.9920446041991671</v>
      </c>
      <c r="O586" s="59" t="s">
        <v>25</v>
      </c>
      <c r="P586" s="21">
        <v>7.5402528524711663</v>
      </c>
      <c r="Q586" s="21">
        <v>4.0810304246805602</v>
      </c>
      <c r="R586" s="21">
        <v>0.26900699055605182</v>
      </c>
      <c r="S586" s="59" t="s">
        <v>25</v>
      </c>
      <c r="T586" s="21">
        <v>0.75515328161335704</v>
      </c>
      <c r="U586" s="21">
        <v>3.7478686407945925</v>
      </c>
      <c r="V586" s="21">
        <v>0.22741212455094156</v>
      </c>
      <c r="W586" s="59"/>
      <c r="X586" s="46"/>
      <c r="Y586" s="46"/>
      <c r="Z586" s="46"/>
      <c r="AA586" s="47">
        <f t="shared" si="9"/>
        <v>99.999999999999986</v>
      </c>
    </row>
    <row r="587" spans="1:27" x14ac:dyDescent="0.2">
      <c r="A587" s="59">
        <v>2016</v>
      </c>
      <c r="B587" s="59" t="s">
        <v>1448</v>
      </c>
      <c r="C587" s="63" t="s">
        <v>788</v>
      </c>
      <c r="D587" s="19" t="s">
        <v>26</v>
      </c>
      <c r="E587" s="59"/>
      <c r="F587" s="63" t="s">
        <v>813</v>
      </c>
      <c r="G587" s="34" t="s">
        <v>490</v>
      </c>
      <c r="H587" s="21">
        <v>57.44863143605393</v>
      </c>
      <c r="I587" s="21">
        <v>1.4215181000029333</v>
      </c>
      <c r="J587" s="21">
        <v>15.900812368310048</v>
      </c>
      <c r="K587" s="59" t="s">
        <v>25</v>
      </c>
      <c r="L587" s="59" t="s">
        <v>25</v>
      </c>
      <c r="M587" s="59" t="s">
        <v>25</v>
      </c>
      <c r="N587" s="21">
        <v>10.308004017839531</v>
      </c>
      <c r="O587" s="59" t="s">
        <v>25</v>
      </c>
      <c r="P587" s="21">
        <v>6.7869321084250203</v>
      </c>
      <c r="Q587" s="21">
        <v>3.5303780835552816</v>
      </c>
      <c r="R587" s="21">
        <v>0.15304610298900148</v>
      </c>
      <c r="S587" s="59" t="s">
        <v>25</v>
      </c>
      <c r="T587" s="21">
        <v>1.0461353583028774</v>
      </c>
      <c r="U587" s="21">
        <v>3.1022940730797668</v>
      </c>
      <c r="V587" s="21">
        <v>0.30224835144159717</v>
      </c>
      <c r="W587" s="59"/>
      <c r="X587" s="46"/>
      <c r="Y587" s="46"/>
      <c r="Z587" s="46"/>
      <c r="AA587" s="47">
        <f t="shared" si="9"/>
        <v>99.999999999999972</v>
      </c>
    </row>
    <row r="588" spans="1:27" x14ac:dyDescent="0.2">
      <c r="A588" s="59">
        <v>2016</v>
      </c>
      <c r="B588" s="59" t="s">
        <v>1448</v>
      </c>
      <c r="C588" s="63" t="s">
        <v>788</v>
      </c>
      <c r="D588" s="19" t="s">
        <v>26</v>
      </c>
      <c r="E588" s="59"/>
      <c r="F588" s="63" t="s">
        <v>814</v>
      </c>
      <c r="G588" s="34" t="s">
        <v>490</v>
      </c>
      <c r="H588" s="21">
        <v>58.138726946339197</v>
      </c>
      <c r="I588" s="21">
        <v>1.3906534869960383</v>
      </c>
      <c r="J588" s="21">
        <v>15.829521300826684</v>
      </c>
      <c r="K588" s="59" t="s">
        <v>25</v>
      </c>
      <c r="L588" s="59" t="s">
        <v>25</v>
      </c>
      <c r="M588" s="59" t="s">
        <v>25</v>
      </c>
      <c r="N588" s="21">
        <v>9.4193996662031161</v>
      </c>
      <c r="O588" s="59" t="s">
        <v>25</v>
      </c>
      <c r="P588" s="21">
        <v>7.0767142131994936</v>
      </c>
      <c r="Q588" s="21">
        <v>3.6724665627431015</v>
      </c>
      <c r="R588" s="21">
        <v>0.16389487100162092</v>
      </c>
      <c r="S588" s="59" t="s">
        <v>25</v>
      </c>
      <c r="T588" s="21">
        <v>0.9702536315679342</v>
      </c>
      <c r="U588" s="21">
        <v>3.0666462423821925</v>
      </c>
      <c r="V588" s="21">
        <v>0.27172307874062257</v>
      </c>
      <c r="W588" s="59"/>
      <c r="X588" s="46"/>
      <c r="Y588" s="46"/>
      <c r="Z588" s="46"/>
      <c r="AA588" s="47">
        <f t="shared" si="9"/>
        <v>99.999999999999986</v>
      </c>
    </row>
    <row r="589" spans="1:27" x14ac:dyDescent="0.2">
      <c r="A589" s="59">
        <v>2016</v>
      </c>
      <c r="B589" s="59" t="s">
        <v>1448</v>
      </c>
      <c r="C589" s="63" t="s">
        <v>788</v>
      </c>
      <c r="D589" s="19" t="s">
        <v>26</v>
      </c>
      <c r="E589" s="59"/>
      <c r="F589" s="63" t="s">
        <v>815</v>
      </c>
      <c r="G589" s="34" t="s">
        <v>490</v>
      </c>
      <c r="H589" s="21">
        <v>57.579480400242296</v>
      </c>
      <c r="I589" s="21">
        <v>1.387648581562777</v>
      </c>
      <c r="J589" s="21">
        <v>15.533447112346897</v>
      </c>
      <c r="K589" s="59" t="s">
        <v>25</v>
      </c>
      <c r="L589" s="59" t="s">
        <v>25</v>
      </c>
      <c r="M589" s="59" t="s">
        <v>25</v>
      </c>
      <c r="N589" s="21">
        <v>10.012184868462688</v>
      </c>
      <c r="O589" s="59" t="s">
        <v>25</v>
      </c>
      <c r="P589" s="21">
        <v>7.3931915415114258</v>
      </c>
      <c r="Q589" s="21">
        <v>3.6444107817502212</v>
      </c>
      <c r="R589" s="21">
        <v>0.12275275565873127</v>
      </c>
      <c r="S589" s="59" t="s">
        <v>25</v>
      </c>
      <c r="T589" s="21">
        <v>0.92245380950419742</v>
      </c>
      <c r="U589" s="21">
        <v>3.1648513255188111</v>
      </c>
      <c r="V589" s="21">
        <v>0.2395788234419591</v>
      </c>
      <c r="W589" s="59"/>
      <c r="X589" s="46"/>
      <c r="Y589" s="46"/>
      <c r="Z589" s="46"/>
      <c r="AA589" s="47">
        <f t="shared" si="9"/>
        <v>100</v>
      </c>
    </row>
    <row r="590" spans="1:27" x14ac:dyDescent="0.2">
      <c r="A590" s="59">
        <v>2016</v>
      </c>
      <c r="B590" s="59" t="s">
        <v>1448</v>
      </c>
      <c r="C590" s="63" t="s">
        <v>788</v>
      </c>
      <c r="D590" s="19" t="s">
        <v>26</v>
      </c>
      <c r="E590" s="59"/>
      <c r="F590" s="63" t="s">
        <v>816</v>
      </c>
      <c r="G590" s="34" t="s">
        <v>490</v>
      </c>
      <c r="H590" s="21">
        <v>57.486308251914146</v>
      </c>
      <c r="I590" s="21">
        <v>1.2218639210040982</v>
      </c>
      <c r="J590" s="21">
        <v>16.031291417099684</v>
      </c>
      <c r="K590" s="59" t="s">
        <v>25</v>
      </c>
      <c r="L590" s="59" t="s">
        <v>25</v>
      </c>
      <c r="M590" s="59" t="s">
        <v>25</v>
      </c>
      <c r="N590" s="21">
        <v>9.1854674628767548</v>
      </c>
      <c r="O590" s="59" t="s">
        <v>25</v>
      </c>
      <c r="P590" s="21">
        <v>7.527130548200863</v>
      </c>
      <c r="Q590" s="21">
        <v>3.7977257723428188</v>
      </c>
      <c r="R590" s="21">
        <v>0.23992490701031524</v>
      </c>
      <c r="S590" s="59" t="s">
        <v>25</v>
      </c>
      <c r="T590" s="21">
        <v>0.80492552310141252</v>
      </c>
      <c r="U590" s="21">
        <v>3.4534159997355309</v>
      </c>
      <c r="V590" s="21">
        <v>0.25194619671438112</v>
      </c>
      <c r="W590" s="59"/>
      <c r="X590" s="46"/>
      <c r="Y590" s="46"/>
      <c r="Z590" s="46"/>
      <c r="AA590" s="47">
        <f t="shared" si="9"/>
        <v>100.00000000000001</v>
      </c>
    </row>
    <row r="591" spans="1:27" x14ac:dyDescent="0.2">
      <c r="A591" s="59">
        <v>2016</v>
      </c>
      <c r="B591" s="59" t="s">
        <v>1448</v>
      </c>
      <c r="C591" s="63" t="s">
        <v>788</v>
      </c>
      <c r="D591" s="19" t="s">
        <v>26</v>
      </c>
      <c r="E591" s="59"/>
      <c r="F591" s="63" t="s">
        <v>817</v>
      </c>
      <c r="G591" s="34" t="s">
        <v>490</v>
      </c>
      <c r="H591" s="21">
        <v>57.767090023340899</v>
      </c>
      <c r="I591" s="21">
        <v>1.4659973401989737</v>
      </c>
      <c r="J591" s="21">
        <v>15.667069879406982</v>
      </c>
      <c r="K591" s="59" t="s">
        <v>25</v>
      </c>
      <c r="L591" s="59" t="s">
        <v>25</v>
      </c>
      <c r="M591" s="59" t="s">
        <v>25</v>
      </c>
      <c r="N591" s="21">
        <v>9.9490989848860352</v>
      </c>
      <c r="O591" s="59" t="s">
        <v>25</v>
      </c>
      <c r="P591" s="21">
        <v>7.331489979645605</v>
      </c>
      <c r="Q591" s="21">
        <v>3.7484754249017094</v>
      </c>
      <c r="R591" s="21">
        <v>9.9216390948659014E-2</v>
      </c>
      <c r="S591" s="59" t="s">
        <v>25</v>
      </c>
      <c r="T591" s="21">
        <v>0.85636773803665778</v>
      </c>
      <c r="U591" s="21">
        <v>2.8368872510946375</v>
      </c>
      <c r="V591" s="21">
        <v>0.2783069875398243</v>
      </c>
      <c r="W591" s="59"/>
      <c r="X591" s="46"/>
      <c r="Y591" s="46"/>
      <c r="Z591" s="46"/>
      <c r="AA591" s="47">
        <f t="shared" si="9"/>
        <v>99.999999999999986</v>
      </c>
    </row>
    <row r="592" spans="1:27" x14ac:dyDescent="0.2">
      <c r="A592" s="59">
        <v>2016</v>
      </c>
      <c r="B592" s="59" t="s">
        <v>1448</v>
      </c>
      <c r="C592" s="19" t="s">
        <v>818</v>
      </c>
      <c r="D592" s="19" t="s">
        <v>26</v>
      </c>
      <c r="E592" s="59"/>
      <c r="F592" s="19" t="s">
        <v>819</v>
      </c>
      <c r="G592" s="34" t="s">
        <v>490</v>
      </c>
      <c r="H592" s="21">
        <v>58.085639037550109</v>
      </c>
      <c r="I592" s="21">
        <v>1.5968945091365194</v>
      </c>
      <c r="J592" s="21">
        <v>14.945174780500754</v>
      </c>
      <c r="K592" s="59" t="s">
        <v>25</v>
      </c>
      <c r="L592" s="59" t="s">
        <v>25</v>
      </c>
      <c r="M592" s="59" t="s">
        <v>25</v>
      </c>
      <c r="N592" s="21">
        <v>10.355806976978391</v>
      </c>
      <c r="O592" s="59" t="s">
        <v>25</v>
      </c>
      <c r="P592" s="21">
        <v>6.9836923073793038</v>
      </c>
      <c r="Q592" s="21">
        <v>3.0113943275556365</v>
      </c>
      <c r="R592" s="21">
        <v>0.18310677261088895</v>
      </c>
      <c r="S592" s="59" t="s">
        <v>25</v>
      </c>
      <c r="T592" s="21">
        <v>1.2061650015818388</v>
      </c>
      <c r="U592" s="21">
        <v>3.3328484394725302</v>
      </c>
      <c r="V592" s="21">
        <v>0.29927784723401962</v>
      </c>
      <c r="W592" s="59"/>
      <c r="X592" s="46"/>
      <c r="Y592" s="46"/>
      <c r="Z592" s="46"/>
      <c r="AA592" s="47">
        <f t="shared" si="9"/>
        <v>99.999999999999972</v>
      </c>
    </row>
    <row r="593" spans="1:27" x14ac:dyDescent="0.2">
      <c r="A593" s="59">
        <v>2016</v>
      </c>
      <c r="B593" s="59" t="s">
        <v>1448</v>
      </c>
      <c r="C593" s="19" t="s">
        <v>818</v>
      </c>
      <c r="D593" s="19" t="s">
        <v>26</v>
      </c>
      <c r="E593" s="59"/>
      <c r="F593" s="19" t="s">
        <v>820</v>
      </c>
      <c r="G593" s="34" t="s">
        <v>490</v>
      </c>
      <c r="H593" s="21">
        <v>58.477554833830141</v>
      </c>
      <c r="I593" s="21">
        <v>1.6133663906943261</v>
      </c>
      <c r="J593" s="21">
        <v>15.437902178792868</v>
      </c>
      <c r="K593" s="59" t="s">
        <v>25</v>
      </c>
      <c r="L593" s="59" t="s">
        <v>25</v>
      </c>
      <c r="M593" s="59" t="s">
        <v>25</v>
      </c>
      <c r="N593" s="21">
        <v>9.4576476155423528</v>
      </c>
      <c r="O593" s="59" t="s">
        <v>25</v>
      </c>
      <c r="P593" s="21">
        <v>6.7187872855889053</v>
      </c>
      <c r="Q593" s="21">
        <v>3.027438148895639</v>
      </c>
      <c r="R593" s="21">
        <v>0.21425942478574059</v>
      </c>
      <c r="S593" s="59" t="s">
        <v>25</v>
      </c>
      <c r="T593" s="21">
        <v>1.2814108967955122</v>
      </c>
      <c r="U593" s="21">
        <v>3.4682928407624765</v>
      </c>
      <c r="V593" s="21">
        <v>0.30334038431204424</v>
      </c>
      <c r="W593" s="59"/>
      <c r="X593" s="46"/>
      <c r="Y593" s="46"/>
      <c r="Z593" s="46"/>
      <c r="AA593" s="47">
        <f t="shared" si="9"/>
        <v>100</v>
      </c>
    </row>
    <row r="594" spans="1:27" x14ac:dyDescent="0.2">
      <c r="A594" s="59">
        <v>2016</v>
      </c>
      <c r="B594" s="59" t="s">
        <v>1448</v>
      </c>
      <c r="C594" s="19" t="s">
        <v>818</v>
      </c>
      <c r="D594" s="19" t="s">
        <v>26</v>
      </c>
      <c r="E594" s="59"/>
      <c r="F594" s="19" t="s">
        <v>821</v>
      </c>
      <c r="G594" s="34" t="s">
        <v>490</v>
      </c>
      <c r="H594" s="21">
        <v>57.991820296696226</v>
      </c>
      <c r="I594" s="21">
        <v>1.5604798731930678</v>
      </c>
      <c r="J594" s="21">
        <v>14.79708122595072</v>
      </c>
      <c r="K594" s="59" t="s">
        <v>25</v>
      </c>
      <c r="L594" s="59" t="s">
        <v>25</v>
      </c>
      <c r="M594" s="59" t="s">
        <v>25</v>
      </c>
      <c r="N594" s="21">
        <v>10.329925636264651</v>
      </c>
      <c r="O594" s="59" t="s">
        <v>25</v>
      </c>
      <c r="P594" s="21">
        <v>6.7836787338992215</v>
      </c>
      <c r="Q594" s="21">
        <v>3.0523683511715394</v>
      </c>
      <c r="R594" s="21">
        <v>0.22894556878055983</v>
      </c>
      <c r="S594" s="59" t="s">
        <v>25</v>
      </c>
      <c r="T594" s="21">
        <v>1.1212488760341255</v>
      </c>
      <c r="U594" s="21">
        <v>3.8169214664409679</v>
      </c>
      <c r="V594" s="21">
        <v>0.31752997156891793</v>
      </c>
      <c r="W594" s="59"/>
      <c r="X594" s="46"/>
      <c r="Y594" s="46"/>
      <c r="Z594" s="46"/>
      <c r="AA594" s="47">
        <f t="shared" si="9"/>
        <v>100</v>
      </c>
    </row>
    <row r="595" spans="1:27" x14ac:dyDescent="0.2">
      <c r="A595" s="59">
        <v>2016</v>
      </c>
      <c r="B595" s="59" t="s">
        <v>1448</v>
      </c>
      <c r="C595" s="19" t="s">
        <v>818</v>
      </c>
      <c r="D595" s="19" t="s">
        <v>26</v>
      </c>
      <c r="E595" s="59"/>
      <c r="F595" s="19" t="s">
        <v>822</v>
      </c>
      <c r="G595" s="34" t="s">
        <v>490</v>
      </c>
      <c r="H595" s="21">
        <v>57.088672071602261</v>
      </c>
      <c r="I595" s="21">
        <v>1.5755973424048935</v>
      </c>
      <c r="J595" s="21">
        <v>15.899283047623671</v>
      </c>
      <c r="K595" s="59" t="s">
        <v>25</v>
      </c>
      <c r="L595" s="59" t="s">
        <v>25</v>
      </c>
      <c r="M595" s="59" t="s">
        <v>25</v>
      </c>
      <c r="N595" s="21">
        <v>9.7512193445757624</v>
      </c>
      <c r="O595" s="59" t="s">
        <v>25</v>
      </c>
      <c r="P595" s="21">
        <v>7.1800344832465202</v>
      </c>
      <c r="Q595" s="21">
        <v>3.0328480210537814</v>
      </c>
      <c r="R595" s="21">
        <v>0.2644860965409625</v>
      </c>
      <c r="S595" s="59" t="s">
        <v>25</v>
      </c>
      <c r="T595" s="21">
        <v>1.0689604291607799</v>
      </c>
      <c r="U595" s="21">
        <v>3.8530884335591122</v>
      </c>
      <c r="V595" s="21">
        <v>0.28581073023226672</v>
      </c>
      <c r="W595" s="59"/>
      <c r="X595" s="46"/>
      <c r="Y595" s="46"/>
      <c r="Z595" s="46"/>
      <c r="AA595" s="47">
        <f t="shared" si="9"/>
        <v>100</v>
      </c>
    </row>
    <row r="596" spans="1:27" x14ac:dyDescent="0.2">
      <c r="A596" s="59">
        <v>2016</v>
      </c>
      <c r="B596" s="59" t="s">
        <v>1448</v>
      </c>
      <c r="C596" s="19" t="s">
        <v>818</v>
      </c>
      <c r="D596" s="19" t="s">
        <v>26</v>
      </c>
      <c r="E596" s="59"/>
      <c r="F596" s="19" t="s">
        <v>823</v>
      </c>
      <c r="G596" s="34" t="s">
        <v>490</v>
      </c>
      <c r="H596" s="21">
        <v>57.726756901745539</v>
      </c>
      <c r="I596" s="21">
        <v>1.5787356084677917</v>
      </c>
      <c r="J596" s="21">
        <v>15.133701976643419</v>
      </c>
      <c r="K596" s="59" t="s">
        <v>25</v>
      </c>
      <c r="L596" s="59" t="s">
        <v>25</v>
      </c>
      <c r="M596" s="59" t="s">
        <v>25</v>
      </c>
      <c r="N596" s="21">
        <v>10.01506210539347</v>
      </c>
      <c r="O596" s="59" t="s">
        <v>25</v>
      </c>
      <c r="P596" s="21">
        <v>6.9267115090991611</v>
      </c>
      <c r="Q596" s="21">
        <v>3.1097057731192996</v>
      </c>
      <c r="R596" s="21">
        <v>0.21148846614121236</v>
      </c>
      <c r="S596" s="59" t="s">
        <v>25</v>
      </c>
      <c r="T596" s="21">
        <v>1.0855032393843105</v>
      </c>
      <c r="U596" s="21">
        <v>3.9844427021004409</v>
      </c>
      <c r="V596" s="21">
        <v>0.22789171790533566</v>
      </c>
      <c r="W596" s="59"/>
      <c r="X596" s="46"/>
      <c r="Y596" s="46"/>
      <c r="Z596" s="46"/>
      <c r="AA596" s="47">
        <f t="shared" si="9"/>
        <v>99.999999999999986</v>
      </c>
    </row>
    <row r="597" spans="1:27" x14ac:dyDescent="0.2">
      <c r="A597" s="59">
        <v>2016</v>
      </c>
      <c r="B597" s="59" t="s">
        <v>1448</v>
      </c>
      <c r="C597" s="19" t="s">
        <v>818</v>
      </c>
      <c r="D597" s="19" t="s">
        <v>26</v>
      </c>
      <c r="E597" s="59"/>
      <c r="F597" s="19" t="s">
        <v>824</v>
      </c>
      <c r="G597" s="34" t="s">
        <v>490</v>
      </c>
      <c r="H597" s="21">
        <v>57.344711037948997</v>
      </c>
      <c r="I597" s="21">
        <v>1.5714800863005074</v>
      </c>
      <c r="J597" s="21">
        <v>15.376810915099126</v>
      </c>
      <c r="K597" s="59" t="s">
        <v>25</v>
      </c>
      <c r="L597" s="59" t="s">
        <v>25</v>
      </c>
      <c r="M597" s="59" t="s">
        <v>25</v>
      </c>
      <c r="N597" s="21">
        <v>9.9554236283292212</v>
      </c>
      <c r="O597" s="59" t="s">
        <v>25</v>
      </c>
      <c r="P597" s="21">
        <v>7.1086885215842948</v>
      </c>
      <c r="Q597" s="21">
        <v>3.2613279602642802</v>
      </c>
      <c r="R597" s="21">
        <v>0.23429080174312358</v>
      </c>
      <c r="S597" s="59" t="s">
        <v>25</v>
      </c>
      <c r="T597" s="21">
        <v>1.1053432563976668</v>
      </c>
      <c r="U597" s="21">
        <v>3.756903938733974</v>
      </c>
      <c r="V597" s="21">
        <v>0.2850198535988086</v>
      </c>
      <c r="W597" s="59"/>
      <c r="X597" s="46"/>
      <c r="Y597" s="46"/>
      <c r="Z597" s="46"/>
      <c r="AA597" s="47">
        <f t="shared" si="9"/>
        <v>100</v>
      </c>
    </row>
    <row r="598" spans="1:27" x14ac:dyDescent="0.2">
      <c r="A598" s="59">
        <v>2016</v>
      </c>
      <c r="B598" s="59" t="s">
        <v>1448</v>
      </c>
      <c r="C598" s="19" t="s">
        <v>818</v>
      </c>
      <c r="D598" s="19" t="s">
        <v>26</v>
      </c>
      <c r="E598" s="59"/>
      <c r="F598" s="19" t="s">
        <v>825</v>
      </c>
      <c r="G598" s="34" t="s">
        <v>490</v>
      </c>
      <c r="H598" s="21">
        <v>57.357722407641845</v>
      </c>
      <c r="I598" s="21">
        <v>1.478162043963632</v>
      </c>
      <c r="J598" s="21">
        <v>15.515409466813542</v>
      </c>
      <c r="K598" s="59" t="s">
        <v>25</v>
      </c>
      <c r="L598" s="59" t="s">
        <v>25</v>
      </c>
      <c r="M598" s="59" t="s">
        <v>25</v>
      </c>
      <c r="N598" s="21">
        <v>9.9212057938608744</v>
      </c>
      <c r="O598" s="59" t="s">
        <v>25</v>
      </c>
      <c r="P598" s="21">
        <v>7.1675188662183711</v>
      </c>
      <c r="Q598" s="21">
        <v>3.2171218124722554</v>
      </c>
      <c r="R598" s="21">
        <v>0.18424362494451113</v>
      </c>
      <c r="S598" s="59" t="s">
        <v>25</v>
      </c>
      <c r="T598" s="21">
        <v>1.0896371438436119</v>
      </c>
      <c r="U598" s="21">
        <v>3.7897875803561152</v>
      </c>
      <c r="V598" s="21">
        <v>0.27919125988524074</v>
      </c>
      <c r="W598" s="59"/>
      <c r="X598" s="46"/>
      <c r="Y598" s="46"/>
      <c r="Z598" s="46"/>
      <c r="AA598" s="47">
        <f t="shared" si="9"/>
        <v>100.00000000000001</v>
      </c>
    </row>
    <row r="599" spans="1:27" x14ac:dyDescent="0.2">
      <c r="A599" s="59">
        <v>2016</v>
      </c>
      <c r="B599" s="59" t="s">
        <v>1448</v>
      </c>
      <c r="C599" s="19" t="s">
        <v>818</v>
      </c>
      <c r="D599" s="19" t="s">
        <v>26</v>
      </c>
      <c r="E599" s="59"/>
      <c r="F599" s="19" t="s">
        <v>826</v>
      </c>
      <c r="G599" s="34" t="s">
        <v>490</v>
      </c>
      <c r="H599" s="21">
        <v>59.931219422325036</v>
      </c>
      <c r="I599" s="21">
        <v>1.3428588974637163</v>
      </c>
      <c r="J599" s="21">
        <v>15.252502507625227</v>
      </c>
      <c r="K599" s="59" t="s">
        <v>25</v>
      </c>
      <c r="L599" s="59" t="s">
        <v>25</v>
      </c>
      <c r="M599" s="59" t="s">
        <v>25</v>
      </c>
      <c r="N599" s="21">
        <v>9.2423901250742038</v>
      </c>
      <c r="O599" s="59" t="s">
        <v>25</v>
      </c>
      <c r="P599" s="21">
        <v>6.2588278643221225</v>
      </c>
      <c r="Q599" s="21">
        <v>2.5915539088247939</v>
      </c>
      <c r="R599" s="21">
        <v>0.186280731203046</v>
      </c>
      <c r="S599" s="59" t="s">
        <v>25</v>
      </c>
      <c r="T599" s="21">
        <v>1.286565269902356</v>
      </c>
      <c r="U599" s="21">
        <v>3.6089332869337372</v>
      </c>
      <c r="V599" s="21">
        <v>0.29886798632576611</v>
      </c>
      <c r="W599" s="59"/>
      <c r="X599" s="46"/>
      <c r="Y599" s="46"/>
      <c r="Z599" s="46"/>
      <c r="AA599" s="47">
        <f t="shared" si="9"/>
        <v>100</v>
      </c>
    </row>
    <row r="600" spans="1:27" x14ac:dyDescent="0.2">
      <c r="A600" s="59">
        <v>2016</v>
      </c>
      <c r="B600" s="59" t="s">
        <v>1448</v>
      </c>
      <c r="C600" s="19" t="s">
        <v>818</v>
      </c>
      <c r="D600" s="19" t="s">
        <v>26</v>
      </c>
      <c r="E600" s="59"/>
      <c r="F600" s="19" t="s">
        <v>827</v>
      </c>
      <c r="G600" s="34" t="s">
        <v>490</v>
      </c>
      <c r="H600" s="21">
        <v>58.025621703089676</v>
      </c>
      <c r="I600" s="21">
        <v>1.4989005997667</v>
      </c>
      <c r="J600" s="21">
        <v>15.31934221800126</v>
      </c>
      <c r="K600" s="59" t="s">
        <v>25</v>
      </c>
      <c r="L600" s="59" t="s">
        <v>25</v>
      </c>
      <c r="M600" s="59" t="s">
        <v>25</v>
      </c>
      <c r="N600" s="21">
        <v>9.8244056528785695</v>
      </c>
      <c r="O600" s="59" t="s">
        <v>25</v>
      </c>
      <c r="P600" s="21">
        <v>6.8668641801984087</v>
      </c>
      <c r="Q600" s="21">
        <v>3.124774184224381</v>
      </c>
      <c r="R600" s="21">
        <v>0.19613713082346626</v>
      </c>
      <c r="S600" s="59" t="s">
        <v>25</v>
      </c>
      <c r="T600" s="21">
        <v>1.1520475684157283</v>
      </c>
      <c r="U600" s="21">
        <v>3.7152501780718694</v>
      </c>
      <c r="V600" s="21">
        <v>0.27665658452994191</v>
      </c>
      <c r="W600" s="59"/>
      <c r="X600" s="46"/>
      <c r="Y600" s="46"/>
      <c r="Z600" s="46"/>
      <c r="AA600" s="47">
        <f t="shared" si="9"/>
        <v>100</v>
      </c>
    </row>
    <row r="601" spans="1:27" x14ac:dyDescent="0.2">
      <c r="A601" s="59">
        <v>2016</v>
      </c>
      <c r="B601" s="59" t="s">
        <v>1448</v>
      </c>
      <c r="C601" s="19" t="s">
        <v>818</v>
      </c>
      <c r="D601" s="19" t="s">
        <v>26</v>
      </c>
      <c r="E601" s="59"/>
      <c r="F601" s="19" t="s">
        <v>828</v>
      </c>
      <c r="G601" s="34" t="s">
        <v>490</v>
      </c>
      <c r="H601" s="21">
        <v>59.620334620334624</v>
      </c>
      <c r="I601" s="21">
        <v>1.2901149997924193</v>
      </c>
      <c r="J601" s="21">
        <v>15.241624112591854</v>
      </c>
      <c r="K601" s="59" t="s">
        <v>25</v>
      </c>
      <c r="L601" s="59" t="s">
        <v>25</v>
      </c>
      <c r="M601" s="59" t="s">
        <v>25</v>
      </c>
      <c r="N601" s="21">
        <v>9.2985842985842986</v>
      </c>
      <c r="O601" s="59" t="s">
        <v>25</v>
      </c>
      <c r="P601" s="21">
        <v>6.299040976460331</v>
      </c>
      <c r="Q601" s="21">
        <v>2.7639390542616344</v>
      </c>
      <c r="R601" s="21">
        <v>0.22833893801635738</v>
      </c>
      <c r="S601" s="59" t="s">
        <v>25</v>
      </c>
      <c r="T601" s="21">
        <v>1.3098351808029227</v>
      </c>
      <c r="U601" s="21">
        <v>3.5444430605720929</v>
      </c>
      <c r="V601" s="21">
        <v>0.40374475858346826</v>
      </c>
      <c r="W601" s="59"/>
      <c r="X601" s="46"/>
      <c r="Y601" s="46"/>
      <c r="Z601" s="46"/>
      <c r="AA601" s="47">
        <f t="shared" si="9"/>
        <v>100.00000000000003</v>
      </c>
    </row>
    <row r="602" spans="1:27" x14ac:dyDescent="0.2">
      <c r="A602" s="59">
        <v>2016</v>
      </c>
      <c r="B602" s="59" t="s">
        <v>1448</v>
      </c>
      <c r="C602" s="19" t="s">
        <v>818</v>
      </c>
      <c r="D602" s="19" t="s">
        <v>26</v>
      </c>
      <c r="E602" s="59"/>
      <c r="F602" s="19" t="s">
        <v>829</v>
      </c>
      <c r="G602" s="34" t="s">
        <v>490</v>
      </c>
      <c r="H602" s="21">
        <v>58.550911128637253</v>
      </c>
      <c r="I602" s="21">
        <v>1.4839566643144744</v>
      </c>
      <c r="J602" s="21">
        <v>14.140135320244076</v>
      </c>
      <c r="K602" s="59" t="s">
        <v>25</v>
      </c>
      <c r="L602" s="59" t="s">
        <v>25</v>
      </c>
      <c r="M602" s="59" t="s">
        <v>25</v>
      </c>
      <c r="N602" s="21">
        <v>10.271470673695571</v>
      </c>
      <c r="O602" s="59" t="s">
        <v>25</v>
      </c>
      <c r="P602" s="21">
        <v>7.2703499232078377</v>
      </c>
      <c r="Q602" s="21">
        <v>3.430741770785771</v>
      </c>
      <c r="R602" s="21">
        <v>3.3207421858785446E-2</v>
      </c>
      <c r="S602" s="59" t="s">
        <v>25</v>
      </c>
      <c r="T602" s="21">
        <v>1.1383919305964885</v>
      </c>
      <c r="U602" s="21">
        <v>3.3093271346145863</v>
      </c>
      <c r="V602" s="21">
        <v>0.37150803204516208</v>
      </c>
      <c r="W602" s="59"/>
      <c r="X602" s="46"/>
      <c r="Y602" s="46"/>
      <c r="Z602" s="46"/>
      <c r="AA602" s="47">
        <f t="shared" si="9"/>
        <v>100</v>
      </c>
    </row>
    <row r="603" spans="1:27" x14ac:dyDescent="0.2">
      <c r="A603" s="59">
        <v>2016</v>
      </c>
      <c r="B603" s="59" t="s">
        <v>1448</v>
      </c>
      <c r="C603" s="19" t="s">
        <v>818</v>
      </c>
      <c r="D603" s="19" t="s">
        <v>26</v>
      </c>
      <c r="E603" s="59"/>
      <c r="F603" s="19" t="s">
        <v>830</v>
      </c>
      <c r="G603" s="34" t="s">
        <v>490</v>
      </c>
      <c r="H603" s="21">
        <v>57.4731099788997</v>
      </c>
      <c r="I603" s="21">
        <v>1.3041016931707066</v>
      </c>
      <c r="J603" s="21">
        <v>15.288971231537232</v>
      </c>
      <c r="K603" s="59" t="s">
        <v>25</v>
      </c>
      <c r="L603" s="59" t="s">
        <v>25</v>
      </c>
      <c r="M603" s="59" t="s">
        <v>25</v>
      </c>
      <c r="N603" s="21">
        <v>10.371056559106583</v>
      </c>
      <c r="O603" s="59" t="s">
        <v>25</v>
      </c>
      <c r="P603" s="21">
        <v>7.2749729813185109</v>
      </c>
      <c r="Q603" s="21">
        <v>3.0682929339714886</v>
      </c>
      <c r="R603" s="21">
        <v>9.881117801451289E-2</v>
      </c>
      <c r="S603" s="59" t="s">
        <v>25</v>
      </c>
      <c r="T603" s="21">
        <v>1.0673665791776026</v>
      </c>
      <c r="U603" s="21">
        <v>3.8237867325407855</v>
      </c>
      <c r="V603" s="21">
        <v>0.22953013226287891</v>
      </c>
      <c r="W603" s="59"/>
      <c r="X603" s="46"/>
      <c r="Y603" s="46"/>
      <c r="Z603" s="46"/>
      <c r="AA603" s="47">
        <f t="shared" si="9"/>
        <v>100</v>
      </c>
    </row>
    <row r="604" spans="1:27" x14ac:dyDescent="0.2">
      <c r="A604" s="59">
        <v>2016</v>
      </c>
      <c r="B604" s="59" t="s">
        <v>1448</v>
      </c>
      <c r="C604" s="19" t="s">
        <v>818</v>
      </c>
      <c r="D604" s="19" t="s">
        <v>26</v>
      </c>
      <c r="E604" s="59"/>
      <c r="F604" s="19" t="s">
        <v>831</v>
      </c>
      <c r="G604" s="34" t="s">
        <v>490</v>
      </c>
      <c r="H604" s="21">
        <v>56.979078285702457</v>
      </c>
      <c r="I604" s="21">
        <v>1.2602694369140988</v>
      </c>
      <c r="J604" s="21">
        <v>15.273265318792291</v>
      </c>
      <c r="K604" s="59" t="s">
        <v>25</v>
      </c>
      <c r="L604" s="59" t="s">
        <v>25</v>
      </c>
      <c r="M604" s="59" t="s">
        <v>25</v>
      </c>
      <c r="N604" s="21">
        <v>9.9776503942222128</v>
      </c>
      <c r="O604" s="59" t="s">
        <v>25</v>
      </c>
      <c r="P604" s="21">
        <v>7.3784740185832822</v>
      </c>
      <c r="Q604" s="21">
        <v>3.618359787264863</v>
      </c>
      <c r="R604" s="21">
        <v>0.29592533576143859</v>
      </c>
      <c r="S604" s="59" t="s">
        <v>25</v>
      </c>
      <c r="T604" s="21">
        <v>1.0729880181280134</v>
      </c>
      <c r="U604" s="21">
        <v>3.8315088053307944</v>
      </c>
      <c r="V604" s="21">
        <v>0.31248059930054006</v>
      </c>
      <c r="W604" s="59"/>
      <c r="X604" s="46"/>
      <c r="Y604" s="46"/>
      <c r="Z604" s="46"/>
      <c r="AA604" s="47">
        <f t="shared" si="9"/>
        <v>100</v>
      </c>
    </row>
    <row r="605" spans="1:27" x14ac:dyDescent="0.2">
      <c r="A605" s="59">
        <v>2016</v>
      </c>
      <c r="B605" s="59" t="s">
        <v>1448</v>
      </c>
      <c r="C605" s="19" t="s">
        <v>818</v>
      </c>
      <c r="D605" s="19" t="s">
        <v>26</v>
      </c>
      <c r="E605" s="59"/>
      <c r="F605" s="19" t="s">
        <v>832</v>
      </c>
      <c r="G605" s="34" t="s">
        <v>490</v>
      </c>
      <c r="H605" s="21">
        <v>58.019128099990631</v>
      </c>
      <c r="I605" s="21">
        <v>1.2727783617271489</v>
      </c>
      <c r="J605" s="21">
        <v>15.166148050245084</v>
      </c>
      <c r="K605" s="59" t="s">
        <v>25</v>
      </c>
      <c r="L605" s="59" t="s">
        <v>25</v>
      </c>
      <c r="M605" s="59" t="s">
        <v>25</v>
      </c>
      <c r="N605" s="21">
        <v>9.8471208983338361</v>
      </c>
      <c r="O605" s="59" t="s">
        <v>25</v>
      </c>
      <c r="P605" s="21">
        <v>7.0143304644652353</v>
      </c>
      <c r="Q605" s="21">
        <v>3.1210648461322319</v>
      </c>
      <c r="R605" s="21">
        <v>0.24560563644121594</v>
      </c>
      <c r="S605" s="59" t="s">
        <v>25</v>
      </c>
      <c r="T605" s="21">
        <v>1.1687081767944301</v>
      </c>
      <c r="U605" s="21">
        <v>3.881817897990405</v>
      </c>
      <c r="V605" s="21">
        <v>0.26329756787977815</v>
      </c>
      <c r="W605" s="59"/>
      <c r="X605" s="46"/>
      <c r="Y605" s="46"/>
      <c r="Z605" s="46"/>
      <c r="AA605" s="47">
        <f t="shared" si="9"/>
        <v>99.999999999999986</v>
      </c>
    </row>
    <row r="606" spans="1:27" x14ac:dyDescent="0.2">
      <c r="A606" s="59">
        <v>2016</v>
      </c>
      <c r="B606" s="59" t="s">
        <v>1448</v>
      </c>
      <c r="C606" s="19" t="s">
        <v>818</v>
      </c>
      <c r="D606" s="19" t="s">
        <v>26</v>
      </c>
      <c r="E606" s="59"/>
      <c r="F606" s="19" t="s">
        <v>833</v>
      </c>
      <c r="G606" s="34" t="s">
        <v>490</v>
      </c>
      <c r="H606" s="21">
        <v>57.416130160232022</v>
      </c>
      <c r="I606" s="21">
        <v>1.4182281917847668</v>
      </c>
      <c r="J606" s="21">
        <v>15.316658781907567</v>
      </c>
      <c r="K606" s="59" t="s">
        <v>25</v>
      </c>
      <c r="L606" s="59" t="s">
        <v>25</v>
      </c>
      <c r="M606" s="59" t="s">
        <v>25</v>
      </c>
      <c r="N606" s="21">
        <v>10.64339634284304</v>
      </c>
      <c r="O606" s="59" t="s">
        <v>25</v>
      </c>
      <c r="P606" s="21">
        <v>7.0962831931217476</v>
      </c>
      <c r="Q606" s="21">
        <v>3.1275068391714829</v>
      </c>
      <c r="R606" s="21">
        <v>6.3763704054137449E-2</v>
      </c>
      <c r="S606" s="59" t="s">
        <v>25</v>
      </c>
      <c r="T606" s="21">
        <v>1.0901536499578337</v>
      </c>
      <c r="U606" s="21">
        <v>3.5429993623629596</v>
      </c>
      <c r="V606" s="21">
        <v>0.28487977456445279</v>
      </c>
      <c r="W606" s="59"/>
      <c r="X606" s="46"/>
      <c r="Y606" s="46"/>
      <c r="Z606" s="46"/>
      <c r="AA606" s="47">
        <f t="shared" si="9"/>
        <v>100.00000000000003</v>
      </c>
    </row>
    <row r="607" spans="1:27" x14ac:dyDescent="0.2">
      <c r="A607" s="59">
        <v>2016</v>
      </c>
      <c r="B607" s="59" t="s">
        <v>1448</v>
      </c>
      <c r="C607" s="19" t="s">
        <v>834</v>
      </c>
      <c r="D607" s="19" t="s">
        <v>26</v>
      </c>
      <c r="E607" s="59"/>
      <c r="F607" s="19" t="s">
        <v>835</v>
      </c>
      <c r="G607" s="34" t="s">
        <v>490</v>
      </c>
      <c r="H607" s="21">
        <v>56.925179371367953</v>
      </c>
      <c r="I607" s="21">
        <v>1.367391150046136</v>
      </c>
      <c r="J607" s="21">
        <v>15.903744780310685</v>
      </c>
      <c r="K607" s="59" t="s">
        <v>25</v>
      </c>
      <c r="L607" s="59" t="s">
        <v>25</v>
      </c>
      <c r="M607" s="59" t="s">
        <v>25</v>
      </c>
      <c r="N607" s="21">
        <v>9.7210933930754688</v>
      </c>
      <c r="O607" s="59" t="s">
        <v>25</v>
      </c>
      <c r="P607" s="21">
        <v>7.6112242439510576</v>
      </c>
      <c r="Q607" s="21">
        <v>3.7793699683794544</v>
      </c>
      <c r="R607" s="21">
        <v>0.16095187538925862</v>
      </c>
      <c r="S607" s="59" t="s">
        <v>25</v>
      </c>
      <c r="T607" s="21">
        <v>0.98870437739116002</v>
      </c>
      <c r="U607" s="21">
        <v>3.299013594935114</v>
      </c>
      <c r="V607" s="21">
        <v>0.24332724515369902</v>
      </c>
      <c r="W607" s="59"/>
      <c r="X607" s="46"/>
      <c r="Y607" s="46"/>
      <c r="Z607" s="46"/>
      <c r="AA607" s="47">
        <f t="shared" si="9"/>
        <v>99.999999999999986</v>
      </c>
    </row>
    <row r="608" spans="1:27" x14ac:dyDescent="0.2">
      <c r="A608" s="59">
        <v>2016</v>
      </c>
      <c r="B608" s="59" t="s">
        <v>1448</v>
      </c>
      <c r="C608" s="19" t="s">
        <v>834</v>
      </c>
      <c r="D608" s="19" t="s">
        <v>26</v>
      </c>
      <c r="E608" s="59"/>
      <c r="F608" s="19" t="s">
        <v>836</v>
      </c>
      <c r="G608" s="34" t="s">
        <v>490</v>
      </c>
      <c r="H608" s="21">
        <v>56.878335877801732</v>
      </c>
      <c r="I608" s="21">
        <v>1.3940431536526738</v>
      </c>
      <c r="J608" s="21">
        <v>15.66193382256219</v>
      </c>
      <c r="K608" s="59" t="s">
        <v>25</v>
      </c>
      <c r="L608" s="59" t="s">
        <v>25</v>
      </c>
      <c r="M608" s="59" t="s">
        <v>25</v>
      </c>
      <c r="N608" s="21">
        <v>9.7888954881193904</v>
      </c>
      <c r="O608" s="59" t="s">
        <v>25</v>
      </c>
      <c r="P608" s="21">
        <v>7.5044544805896232</v>
      </c>
      <c r="Q608" s="21">
        <v>3.6603473498331804</v>
      </c>
      <c r="R608" s="21">
        <v>0.19910631360340569</v>
      </c>
      <c r="S608" s="59" t="s">
        <v>25</v>
      </c>
      <c r="T608" s="21">
        <v>0.95985586217617791</v>
      </c>
      <c r="U608" s="21">
        <v>3.7297057053226554</v>
      </c>
      <c r="V608" s="21">
        <v>0.22332194633895502</v>
      </c>
      <c r="W608" s="59"/>
      <c r="X608" s="46"/>
      <c r="Y608" s="46"/>
      <c r="Z608" s="46"/>
      <c r="AA608" s="47">
        <f t="shared" si="9"/>
        <v>100</v>
      </c>
    </row>
    <row r="609" spans="1:27" x14ac:dyDescent="0.2">
      <c r="A609" s="59">
        <v>2016</v>
      </c>
      <c r="B609" s="59" t="s">
        <v>1448</v>
      </c>
      <c r="C609" s="19" t="s">
        <v>834</v>
      </c>
      <c r="D609" s="19" t="s">
        <v>26</v>
      </c>
      <c r="E609" s="59"/>
      <c r="F609" s="19" t="s">
        <v>837</v>
      </c>
      <c r="G609" s="34" t="s">
        <v>490</v>
      </c>
      <c r="H609" s="21">
        <v>56.983409512420067</v>
      </c>
      <c r="I609" s="21">
        <v>1.2948079982973721</v>
      </c>
      <c r="J609" s="21">
        <v>15.924942485634075</v>
      </c>
      <c r="K609" s="59" t="s">
        <v>25</v>
      </c>
      <c r="L609" s="59" t="s">
        <v>25</v>
      </c>
      <c r="M609" s="59" t="s">
        <v>25</v>
      </c>
      <c r="N609" s="21">
        <v>9.6674808200991169</v>
      </c>
      <c r="O609" s="59" t="s">
        <v>25</v>
      </c>
      <c r="P609" s="21">
        <v>7.5872343444375749</v>
      </c>
      <c r="Q609" s="21">
        <v>3.8106434514700367</v>
      </c>
      <c r="R609" s="21">
        <v>0.18708637796312996</v>
      </c>
      <c r="S609" s="59" t="s">
        <v>25</v>
      </c>
      <c r="T609" s="21">
        <v>0.92043254857050194</v>
      </c>
      <c r="U609" s="21">
        <v>3.3824527976811827</v>
      </c>
      <c r="V609" s="21">
        <v>0.24150966342694408</v>
      </c>
      <c r="W609" s="59"/>
      <c r="X609" s="46"/>
      <c r="Y609" s="46"/>
      <c r="Z609" s="46"/>
      <c r="AA609" s="47">
        <f t="shared" si="9"/>
        <v>100</v>
      </c>
    </row>
    <row r="610" spans="1:27" x14ac:dyDescent="0.2">
      <c r="A610" s="59">
        <v>2016</v>
      </c>
      <c r="B610" s="59" t="s">
        <v>1448</v>
      </c>
      <c r="C610" s="19" t="s">
        <v>834</v>
      </c>
      <c r="D610" s="19" t="s">
        <v>26</v>
      </c>
      <c r="E610" s="59"/>
      <c r="F610" s="19" t="s">
        <v>838</v>
      </c>
      <c r="G610" s="34" t="s">
        <v>490</v>
      </c>
      <c r="H610" s="21">
        <v>56.470157622262192</v>
      </c>
      <c r="I610" s="21">
        <v>1.3404888257111049</v>
      </c>
      <c r="J610" s="21">
        <v>15.921004337501849</v>
      </c>
      <c r="K610" s="59" t="s">
        <v>25</v>
      </c>
      <c r="L610" s="59" t="s">
        <v>25</v>
      </c>
      <c r="M610" s="59" t="s">
        <v>25</v>
      </c>
      <c r="N610" s="21">
        <v>9.3718632196471177</v>
      </c>
      <c r="O610" s="59" t="s">
        <v>25</v>
      </c>
      <c r="P610" s="21">
        <v>7.7035776785949652</v>
      </c>
      <c r="Q610" s="21">
        <v>3.8534617888190192</v>
      </c>
      <c r="R610" s="21">
        <v>0.19183154513617809</v>
      </c>
      <c r="S610" s="59" t="s">
        <v>25</v>
      </c>
      <c r="T610" s="21">
        <v>0.9793345108194208</v>
      </c>
      <c r="U610" s="21">
        <v>3.9347772746536989</v>
      </c>
      <c r="V610" s="21">
        <v>0.23350319685444934</v>
      </c>
      <c r="W610" s="59"/>
      <c r="X610" s="46"/>
      <c r="Y610" s="46"/>
      <c r="Z610" s="46"/>
      <c r="AA610" s="47">
        <f t="shared" si="9"/>
        <v>100</v>
      </c>
    </row>
    <row r="611" spans="1:27" x14ac:dyDescent="0.2">
      <c r="A611" s="59">
        <v>2016</v>
      </c>
      <c r="B611" s="59" t="s">
        <v>1448</v>
      </c>
      <c r="C611" s="19" t="s">
        <v>834</v>
      </c>
      <c r="D611" s="19" t="s">
        <v>26</v>
      </c>
      <c r="E611" s="59"/>
      <c r="F611" s="19" t="s">
        <v>839</v>
      </c>
      <c r="G611" s="34" t="s">
        <v>490</v>
      </c>
      <c r="H611" s="21">
        <v>56.822068189015162</v>
      </c>
      <c r="I611" s="21">
        <v>1.3778544034340805</v>
      </c>
      <c r="J611" s="21">
        <v>15.834066359382145</v>
      </c>
      <c r="K611" s="59" t="s">
        <v>25</v>
      </c>
      <c r="L611" s="59" t="s">
        <v>25</v>
      </c>
      <c r="M611" s="59" t="s">
        <v>25</v>
      </c>
      <c r="N611" s="21">
        <v>10.303950298320659</v>
      </c>
      <c r="O611" s="59" t="s">
        <v>25</v>
      </c>
      <c r="P611" s="21">
        <v>7.5076276596279401</v>
      </c>
      <c r="Q611" s="21">
        <v>3.5635621547447309</v>
      </c>
      <c r="R611" s="21">
        <v>0.16718020377286411</v>
      </c>
      <c r="S611" s="59" t="s">
        <v>25</v>
      </c>
      <c r="T611" s="21">
        <v>0.90184823093587752</v>
      </c>
      <c r="U611" s="21">
        <v>3.3049003000799209</v>
      </c>
      <c r="V611" s="21">
        <v>0.21694220068661502</v>
      </c>
      <c r="W611" s="59"/>
      <c r="X611" s="46"/>
      <c r="Y611" s="46"/>
      <c r="Z611" s="46"/>
      <c r="AA611" s="47">
        <f t="shared" si="9"/>
        <v>100</v>
      </c>
    </row>
    <row r="612" spans="1:27" x14ac:dyDescent="0.2">
      <c r="A612" s="59">
        <v>2016</v>
      </c>
      <c r="B612" s="59" t="s">
        <v>1448</v>
      </c>
      <c r="C612" s="19" t="s">
        <v>834</v>
      </c>
      <c r="D612" s="19" t="s">
        <v>26</v>
      </c>
      <c r="E612" s="59"/>
      <c r="F612" s="19" t="s">
        <v>840</v>
      </c>
      <c r="G612" s="34" t="s">
        <v>490</v>
      </c>
      <c r="H612" s="21">
        <v>57.195018065682632</v>
      </c>
      <c r="I612" s="21">
        <v>1.4521778654500468</v>
      </c>
      <c r="J612" s="21">
        <v>15.931112607247746</v>
      </c>
      <c r="K612" s="59" t="s">
        <v>25</v>
      </c>
      <c r="L612" s="59" t="s">
        <v>25</v>
      </c>
      <c r="M612" s="59" t="s">
        <v>25</v>
      </c>
      <c r="N612" s="21">
        <v>9.5044253648003654</v>
      </c>
      <c r="O612" s="59" t="s">
        <v>25</v>
      </c>
      <c r="P612" s="21">
        <v>7.3925315133533545</v>
      </c>
      <c r="Q612" s="21">
        <v>3.5932697932354785</v>
      </c>
      <c r="R612" s="21">
        <v>0.20508889359358087</v>
      </c>
      <c r="S612" s="59" t="s">
        <v>25</v>
      </c>
      <c r="T612" s="21">
        <v>0.98601201435622265</v>
      </c>
      <c r="U612" s="21">
        <v>3.4937354574014123</v>
      </c>
      <c r="V612" s="21">
        <v>0.24662842487916914</v>
      </c>
      <c r="W612" s="59"/>
      <c r="X612" s="46"/>
      <c r="Y612" s="46"/>
      <c r="Z612" s="46"/>
      <c r="AA612" s="47">
        <f t="shared" si="9"/>
        <v>100</v>
      </c>
    </row>
    <row r="613" spans="1:27" x14ac:dyDescent="0.2">
      <c r="A613" s="59">
        <v>2016</v>
      </c>
      <c r="B613" s="59" t="s">
        <v>1448</v>
      </c>
      <c r="C613" s="19" t="s">
        <v>834</v>
      </c>
      <c r="D613" s="19" t="s">
        <v>26</v>
      </c>
      <c r="E613" s="59"/>
      <c r="F613" s="19" t="s">
        <v>841</v>
      </c>
      <c r="G613" s="34" t="s">
        <v>490</v>
      </c>
      <c r="H613" s="21">
        <v>56.501430114981034</v>
      </c>
      <c r="I613" s="21">
        <v>1.3474482153910667</v>
      </c>
      <c r="J613" s="21">
        <v>15.795070693126716</v>
      </c>
      <c r="K613" s="59" t="s">
        <v>25</v>
      </c>
      <c r="L613" s="59" t="s">
        <v>25</v>
      </c>
      <c r="M613" s="59" t="s">
        <v>25</v>
      </c>
      <c r="N613" s="21">
        <v>9.6932802152546262</v>
      </c>
      <c r="O613" s="59" t="s">
        <v>25</v>
      </c>
      <c r="P613" s="21">
        <v>7.5604977261623247</v>
      </c>
      <c r="Q613" s="21">
        <v>3.7835093847846997</v>
      </c>
      <c r="R613" s="21">
        <v>0.17847594186439636</v>
      </c>
      <c r="S613" s="59" t="s">
        <v>25</v>
      </c>
      <c r="T613" s="21">
        <v>0.93903025061874668</v>
      </c>
      <c r="U613" s="21">
        <v>3.9284771959112046</v>
      </c>
      <c r="V613" s="21">
        <v>0.27278026190516791</v>
      </c>
      <c r="W613" s="59"/>
      <c r="X613" s="46"/>
      <c r="Y613" s="46"/>
      <c r="Z613" s="46"/>
      <c r="AA613" s="47">
        <f t="shared" si="9"/>
        <v>99.999999999999972</v>
      </c>
    </row>
    <row r="614" spans="1:27" x14ac:dyDescent="0.2">
      <c r="A614" s="59">
        <v>2016</v>
      </c>
      <c r="B614" s="59" t="s">
        <v>1448</v>
      </c>
      <c r="C614" s="19" t="s">
        <v>834</v>
      </c>
      <c r="D614" s="19" t="s">
        <v>26</v>
      </c>
      <c r="E614" s="59"/>
      <c r="F614" s="19" t="s">
        <v>842</v>
      </c>
      <c r="G614" s="34" t="s">
        <v>490</v>
      </c>
      <c r="H614" s="21">
        <v>57.028324210100827</v>
      </c>
      <c r="I614" s="21">
        <v>1.3024994422004617</v>
      </c>
      <c r="J614" s="21">
        <v>15.786177177144125</v>
      </c>
      <c r="K614" s="59" t="s">
        <v>25</v>
      </c>
      <c r="L614" s="59" t="s">
        <v>25</v>
      </c>
      <c r="M614" s="59" t="s">
        <v>25</v>
      </c>
      <c r="N614" s="21">
        <v>9.6010557669468497</v>
      </c>
      <c r="O614" s="59" t="s">
        <v>25</v>
      </c>
      <c r="P614" s="21">
        <v>7.4388946864466217</v>
      </c>
      <c r="Q614" s="21">
        <v>3.6308497663245158</v>
      </c>
      <c r="R614" s="21">
        <v>0.23942857314377819</v>
      </c>
      <c r="S614" s="59" t="s">
        <v>25</v>
      </c>
      <c r="T614" s="21">
        <v>1.0070407808993427</v>
      </c>
      <c r="U614" s="21">
        <v>3.7406087068755922</v>
      </c>
      <c r="V614" s="21">
        <v>0.2251208899178859</v>
      </c>
      <c r="W614" s="59"/>
      <c r="X614" s="46"/>
      <c r="Y614" s="46"/>
      <c r="Z614" s="46"/>
      <c r="AA614" s="47">
        <f t="shared" si="9"/>
        <v>100.00000000000001</v>
      </c>
    </row>
    <row r="615" spans="1:27" x14ac:dyDescent="0.2">
      <c r="A615" s="59">
        <v>2016</v>
      </c>
      <c r="B615" s="59" t="s">
        <v>1448</v>
      </c>
      <c r="C615" s="19" t="s">
        <v>834</v>
      </c>
      <c r="D615" s="19" t="s">
        <v>26</v>
      </c>
      <c r="E615" s="59"/>
      <c r="F615" s="19" t="s">
        <v>843</v>
      </c>
      <c r="G615" s="34" t="s">
        <v>490</v>
      </c>
      <c r="H615" s="21">
        <v>56.827115033048806</v>
      </c>
      <c r="I615" s="21">
        <v>1.2743961410696159</v>
      </c>
      <c r="J615" s="21">
        <v>15.981862706817809</v>
      </c>
      <c r="K615" s="59" t="s">
        <v>25</v>
      </c>
      <c r="L615" s="59" t="s">
        <v>25</v>
      </c>
      <c r="M615" s="59" t="s">
        <v>25</v>
      </c>
      <c r="N615" s="21">
        <v>9.5787454471549633</v>
      </c>
      <c r="O615" s="59" t="s">
        <v>25</v>
      </c>
      <c r="P615" s="21">
        <v>7.6397690889103815</v>
      </c>
      <c r="Q615" s="21">
        <v>3.6704090602367185</v>
      </c>
      <c r="R615" s="21">
        <v>0.16939887427840286</v>
      </c>
      <c r="S615" s="59" t="s">
        <v>25</v>
      </c>
      <c r="T615" s="21">
        <v>0.95131684597717747</v>
      </c>
      <c r="U615" s="21">
        <v>3.6538896664684346</v>
      </c>
      <c r="V615" s="21">
        <v>0.25309713603770834</v>
      </c>
      <c r="W615" s="59"/>
      <c r="X615" s="46"/>
      <c r="Y615" s="46"/>
      <c r="Z615" s="46"/>
      <c r="AA615" s="47">
        <f t="shared" si="9"/>
        <v>100.00000000000001</v>
      </c>
    </row>
    <row r="616" spans="1:27" x14ac:dyDescent="0.2">
      <c r="A616" s="59">
        <v>2016</v>
      </c>
      <c r="B616" s="59" t="s">
        <v>1448</v>
      </c>
      <c r="C616" s="19" t="s">
        <v>834</v>
      </c>
      <c r="D616" s="19" t="s">
        <v>26</v>
      </c>
      <c r="E616" s="59"/>
      <c r="F616" s="19" t="s">
        <v>844</v>
      </c>
      <c r="G616" s="34" t="s">
        <v>490</v>
      </c>
      <c r="H616" s="21">
        <v>56.874459388836257</v>
      </c>
      <c r="I616" s="21">
        <v>1.2445007446462504</v>
      </c>
      <c r="J616" s="21">
        <v>15.712388315649454</v>
      </c>
      <c r="K616" s="59" t="s">
        <v>25</v>
      </c>
      <c r="L616" s="59" t="s">
        <v>25</v>
      </c>
      <c r="M616" s="59" t="s">
        <v>25</v>
      </c>
      <c r="N616" s="21">
        <v>9.717658739549023</v>
      </c>
      <c r="O616" s="59" t="s">
        <v>25</v>
      </c>
      <c r="P616" s="21">
        <v>7.6945772231894622</v>
      </c>
      <c r="Q616" s="21">
        <v>3.7766000831748214</v>
      </c>
      <c r="R616" s="21">
        <v>0.22696857985538055</v>
      </c>
      <c r="S616" s="59" t="s">
        <v>25</v>
      </c>
      <c r="T616" s="21">
        <v>0.94029840225800509</v>
      </c>
      <c r="U616" s="21">
        <v>3.5600031819907385</v>
      </c>
      <c r="V616" s="21">
        <v>0.25254534085061864</v>
      </c>
      <c r="W616" s="59"/>
      <c r="X616" s="46"/>
      <c r="Y616" s="46"/>
      <c r="Z616" s="46"/>
      <c r="AA616" s="47">
        <f t="shared" si="9"/>
        <v>100.00000000000001</v>
      </c>
    </row>
    <row r="617" spans="1:27" x14ac:dyDescent="0.2">
      <c r="A617" s="59">
        <v>2016</v>
      </c>
      <c r="B617" s="59" t="s">
        <v>1448</v>
      </c>
      <c r="C617" s="19" t="s">
        <v>834</v>
      </c>
      <c r="D617" s="19" t="s">
        <v>26</v>
      </c>
      <c r="E617" s="59"/>
      <c r="F617" s="19" t="s">
        <v>845</v>
      </c>
      <c r="G617" s="34" t="s">
        <v>490</v>
      </c>
      <c r="H617" s="21">
        <v>56.810903366345357</v>
      </c>
      <c r="I617" s="21">
        <v>1.3398170503621587</v>
      </c>
      <c r="J617" s="21">
        <v>15.821563093221105</v>
      </c>
      <c r="K617" s="59" t="s">
        <v>25</v>
      </c>
      <c r="L617" s="59" t="s">
        <v>25</v>
      </c>
      <c r="M617" s="59" t="s">
        <v>25</v>
      </c>
      <c r="N617" s="21">
        <v>10.145043497046522</v>
      </c>
      <c r="O617" s="59" t="s">
        <v>25</v>
      </c>
      <c r="P617" s="21">
        <v>7.5522234602005538</v>
      </c>
      <c r="Q617" s="21">
        <v>3.6016834727225815</v>
      </c>
      <c r="R617" s="21">
        <v>0.17572846801181793</v>
      </c>
      <c r="S617" s="59" t="s">
        <v>25</v>
      </c>
      <c r="T617" s="21">
        <v>0.98155901256003486</v>
      </c>
      <c r="U617" s="21">
        <v>3.3323398390539274</v>
      </c>
      <c r="V617" s="21">
        <v>0.23913874047595712</v>
      </c>
      <c r="W617" s="59"/>
      <c r="X617" s="46"/>
      <c r="Y617" s="46"/>
      <c r="Z617" s="46"/>
      <c r="AA617" s="47">
        <f t="shared" si="9"/>
        <v>100</v>
      </c>
    </row>
    <row r="618" spans="1:27" x14ac:dyDescent="0.2">
      <c r="A618" s="59">
        <v>2016</v>
      </c>
      <c r="B618" s="59" t="s">
        <v>1448</v>
      </c>
      <c r="C618" s="19" t="s">
        <v>834</v>
      </c>
      <c r="D618" s="19" t="s">
        <v>26</v>
      </c>
      <c r="E618" s="59"/>
      <c r="F618" s="19" t="s">
        <v>846</v>
      </c>
      <c r="G618" s="34" t="s">
        <v>490</v>
      </c>
      <c r="H618" s="21">
        <v>56.888509211329392</v>
      </c>
      <c r="I618" s="21">
        <v>1.3569822006230827</v>
      </c>
      <c r="J618" s="21">
        <v>15.779585228817128</v>
      </c>
      <c r="K618" s="59" t="s">
        <v>25</v>
      </c>
      <c r="L618" s="59" t="s">
        <v>25</v>
      </c>
      <c r="M618" s="59" t="s">
        <v>25</v>
      </c>
      <c r="N618" s="21">
        <v>9.8567148664673354</v>
      </c>
      <c r="O618" s="59" t="s">
        <v>25</v>
      </c>
      <c r="P618" s="21">
        <v>7.5371305735686676</v>
      </c>
      <c r="Q618" s="21">
        <v>3.6724842959852082</v>
      </c>
      <c r="R618" s="21">
        <v>0.29401778842468002</v>
      </c>
      <c r="S618" s="59" t="s">
        <v>25</v>
      </c>
      <c r="T618" s="21">
        <v>0.89429995788366934</v>
      </c>
      <c r="U618" s="21">
        <v>3.5018285257989912</v>
      </c>
      <c r="V618" s="21">
        <v>0.21844735110184488</v>
      </c>
      <c r="W618" s="59"/>
      <c r="X618" s="46"/>
      <c r="Y618" s="46"/>
      <c r="Z618" s="46"/>
      <c r="AA618" s="47">
        <f t="shared" si="9"/>
        <v>100</v>
      </c>
    </row>
    <row r="619" spans="1:27" x14ac:dyDescent="0.2">
      <c r="A619" s="59">
        <v>2016</v>
      </c>
      <c r="B619" s="59" t="s">
        <v>1448</v>
      </c>
      <c r="C619" s="19" t="s">
        <v>834</v>
      </c>
      <c r="D619" s="19" t="s">
        <v>26</v>
      </c>
      <c r="E619" s="59"/>
      <c r="F619" s="19" t="s">
        <v>847</v>
      </c>
      <c r="G619" s="34" t="s">
        <v>490</v>
      </c>
      <c r="H619" s="21">
        <v>57.003450625288465</v>
      </c>
      <c r="I619" s="21">
        <v>1.3264027780830348</v>
      </c>
      <c r="J619" s="21">
        <v>16.04191101103121</v>
      </c>
      <c r="K619" s="59" t="s">
        <v>25</v>
      </c>
      <c r="L619" s="59" t="s">
        <v>25</v>
      </c>
      <c r="M619" s="59" t="s">
        <v>25</v>
      </c>
      <c r="N619" s="21">
        <v>9.4725358599289891</v>
      </c>
      <c r="O619" s="59" t="s">
        <v>25</v>
      </c>
      <c r="P619" s="21">
        <v>7.5514147164073533</v>
      </c>
      <c r="Q619" s="21">
        <v>3.6205590932068432</v>
      </c>
      <c r="R619" s="21">
        <v>0.22468026270307637</v>
      </c>
      <c r="S619" s="59" t="s">
        <v>25</v>
      </c>
      <c r="T619" s="21">
        <v>0.95106985368309771</v>
      </c>
      <c r="U619" s="21">
        <v>3.5723062844538038</v>
      </c>
      <c r="V619" s="21">
        <v>0.23566951521412058</v>
      </c>
      <c r="W619" s="59"/>
      <c r="X619" s="46"/>
      <c r="Y619" s="46"/>
      <c r="Z619" s="46"/>
      <c r="AA619" s="47">
        <f t="shared" si="9"/>
        <v>100.00000000000001</v>
      </c>
    </row>
    <row r="620" spans="1:27" x14ac:dyDescent="0.2">
      <c r="A620" s="59">
        <v>2016</v>
      </c>
      <c r="B620" s="59" t="s">
        <v>1448</v>
      </c>
      <c r="C620" s="19" t="s">
        <v>834</v>
      </c>
      <c r="D620" s="19" t="s">
        <v>26</v>
      </c>
      <c r="E620" s="59"/>
      <c r="F620" s="19" t="s">
        <v>848</v>
      </c>
      <c r="G620" s="34" t="s">
        <v>490</v>
      </c>
      <c r="H620" s="21">
        <v>57.246235282923429</v>
      </c>
      <c r="I620" s="21">
        <v>1.399718553907944</v>
      </c>
      <c r="J620" s="21">
        <v>15.895193882303449</v>
      </c>
      <c r="K620" s="59" t="s">
        <v>25</v>
      </c>
      <c r="L620" s="59" t="s">
        <v>25</v>
      </c>
      <c r="M620" s="59" t="s">
        <v>25</v>
      </c>
      <c r="N620" s="21">
        <v>9.4934471136751739</v>
      </c>
      <c r="O620" s="59" t="s">
        <v>25</v>
      </c>
      <c r="P620" s="21">
        <v>7.5283324068648803</v>
      </c>
      <c r="Q620" s="21">
        <v>3.602409819564008</v>
      </c>
      <c r="R620" s="21">
        <v>0.15754971630033601</v>
      </c>
      <c r="S620" s="59" t="s">
        <v>25</v>
      </c>
      <c r="T620" s="21">
        <v>0.95070687038956736</v>
      </c>
      <c r="U620" s="21">
        <v>3.4804164600892413</v>
      </c>
      <c r="V620" s="21">
        <v>0.24598989398196142</v>
      </c>
      <c r="W620" s="59"/>
      <c r="X620" s="46"/>
      <c r="Y620" s="46"/>
      <c r="Z620" s="46"/>
      <c r="AA620" s="47">
        <f t="shared" si="9"/>
        <v>99.999999999999986</v>
      </c>
    </row>
    <row r="621" spans="1:27" x14ac:dyDescent="0.2">
      <c r="A621" s="59">
        <v>2016</v>
      </c>
      <c r="B621" s="59" t="s">
        <v>1448</v>
      </c>
      <c r="C621" s="19" t="s">
        <v>834</v>
      </c>
      <c r="D621" s="19" t="s">
        <v>26</v>
      </c>
      <c r="E621" s="59"/>
      <c r="F621" s="19" t="s">
        <v>849</v>
      </c>
      <c r="G621" s="34" t="s">
        <v>490</v>
      </c>
      <c r="H621" s="21">
        <v>56.916847814065356</v>
      </c>
      <c r="I621" s="21">
        <v>1.3772564665096834</v>
      </c>
      <c r="J621" s="21">
        <v>15.639271013265823</v>
      </c>
      <c r="K621" s="59" t="s">
        <v>25</v>
      </c>
      <c r="L621" s="59" t="s">
        <v>25</v>
      </c>
      <c r="M621" s="59" t="s">
        <v>25</v>
      </c>
      <c r="N621" s="21">
        <v>9.7302797344824885</v>
      </c>
      <c r="O621" s="59" t="s">
        <v>25</v>
      </c>
      <c r="P621" s="21">
        <v>7.5821497587941122</v>
      </c>
      <c r="Q621" s="21">
        <v>3.724665338140694</v>
      </c>
      <c r="R621" s="21">
        <v>0.18992827166278234</v>
      </c>
      <c r="S621" s="59" t="s">
        <v>25</v>
      </c>
      <c r="T621" s="21">
        <v>0.87503745276929301</v>
      </c>
      <c r="U621" s="21">
        <v>3.7096842304235129</v>
      </c>
      <c r="V621" s="21">
        <v>0.25487991988626429</v>
      </c>
      <c r="W621" s="59"/>
      <c r="X621" s="46"/>
      <c r="Y621" s="46"/>
      <c r="Z621" s="46"/>
      <c r="AA621" s="47">
        <f t="shared" si="9"/>
        <v>100.00000000000003</v>
      </c>
    </row>
    <row r="622" spans="1:27" x14ac:dyDescent="0.2">
      <c r="A622" s="59">
        <v>2016</v>
      </c>
      <c r="B622" s="59" t="s">
        <v>1448</v>
      </c>
      <c r="C622" s="19" t="s">
        <v>834</v>
      </c>
      <c r="D622" s="19" t="s">
        <v>26</v>
      </c>
      <c r="E622" s="59"/>
      <c r="F622" s="19" t="s">
        <v>850</v>
      </c>
      <c r="G622" s="34" t="s">
        <v>490</v>
      </c>
      <c r="H622" s="21">
        <v>56.895694681191472</v>
      </c>
      <c r="I622" s="21">
        <v>1.4064282939925172</v>
      </c>
      <c r="J622" s="21">
        <v>15.901383989035956</v>
      </c>
      <c r="K622" s="59" t="s">
        <v>25</v>
      </c>
      <c r="L622" s="59" t="s">
        <v>25</v>
      </c>
      <c r="M622" s="59" t="s">
        <v>25</v>
      </c>
      <c r="N622" s="21">
        <v>9.6855082642881722</v>
      </c>
      <c r="O622" s="59" t="s">
        <v>25</v>
      </c>
      <c r="P622" s="21">
        <v>7.484146613885776</v>
      </c>
      <c r="Q622" s="21">
        <v>3.5839419437026185</v>
      </c>
      <c r="R622" s="21">
        <v>0.25196368663928342</v>
      </c>
      <c r="S622" s="59" t="s">
        <v>25</v>
      </c>
      <c r="T622" s="21">
        <v>1.0081566199836183</v>
      </c>
      <c r="U622" s="21">
        <v>3.5381578073524289</v>
      </c>
      <c r="V622" s="21">
        <v>0.24461809992815414</v>
      </c>
      <c r="W622" s="59"/>
      <c r="X622" s="46"/>
      <c r="Y622" s="46"/>
      <c r="Z622" s="46"/>
      <c r="AA622" s="47">
        <f t="shared" si="9"/>
        <v>100</v>
      </c>
    </row>
    <row r="623" spans="1:27" x14ac:dyDescent="0.2">
      <c r="A623" s="59">
        <v>2016</v>
      </c>
      <c r="B623" s="59" t="s">
        <v>1448</v>
      </c>
      <c r="C623" s="19" t="s">
        <v>834</v>
      </c>
      <c r="D623" s="19" t="s">
        <v>26</v>
      </c>
      <c r="E623" s="59"/>
      <c r="F623" s="19" t="s">
        <v>851</v>
      </c>
      <c r="G623" s="34" t="s">
        <v>490</v>
      </c>
      <c r="H623" s="21">
        <v>56.969203384261213</v>
      </c>
      <c r="I623" s="21">
        <v>1.3842047651397711</v>
      </c>
      <c r="J623" s="21">
        <v>16.276929651796859</v>
      </c>
      <c r="K623" s="59" t="s">
        <v>25</v>
      </c>
      <c r="L623" s="59" t="s">
        <v>25</v>
      </c>
      <c r="M623" s="59" t="s">
        <v>25</v>
      </c>
      <c r="N623" s="21">
        <v>9.3830194270462712</v>
      </c>
      <c r="O623" s="59" t="s">
        <v>25</v>
      </c>
      <c r="P623" s="21">
        <v>7.688368970751581</v>
      </c>
      <c r="Q623" s="21">
        <v>3.6421931980139544</v>
      </c>
      <c r="R623" s="21">
        <v>0.21952945303097807</v>
      </c>
      <c r="S623" s="59" t="s">
        <v>25</v>
      </c>
      <c r="T623" s="21">
        <v>0.85291929823146739</v>
      </c>
      <c r="U623" s="21">
        <v>3.3232808061911738</v>
      </c>
      <c r="V623" s="21">
        <v>0.26035104553673843</v>
      </c>
      <c r="W623" s="59"/>
      <c r="X623" s="46"/>
      <c r="Y623" s="46"/>
      <c r="Z623" s="46"/>
      <c r="AA623" s="47">
        <f t="shared" si="9"/>
        <v>100</v>
      </c>
    </row>
    <row r="624" spans="1:27" x14ac:dyDescent="0.2">
      <c r="A624" s="59">
        <v>2016</v>
      </c>
      <c r="B624" s="59" t="s">
        <v>1448</v>
      </c>
      <c r="C624" s="19" t="s">
        <v>834</v>
      </c>
      <c r="D624" s="19" t="s">
        <v>26</v>
      </c>
      <c r="E624" s="59"/>
      <c r="F624" s="19" t="s">
        <v>852</v>
      </c>
      <c r="G624" s="34" t="s">
        <v>490</v>
      </c>
      <c r="H624" s="21">
        <v>56.650880417667032</v>
      </c>
      <c r="I624" s="21">
        <v>1.3256657266763661</v>
      </c>
      <c r="J624" s="21">
        <v>15.952094422125498</v>
      </c>
      <c r="K624" s="59" t="s">
        <v>25</v>
      </c>
      <c r="L624" s="59" t="s">
        <v>25</v>
      </c>
      <c r="M624" s="59" t="s">
        <v>25</v>
      </c>
      <c r="N624" s="21">
        <v>9.6265185034396463</v>
      </c>
      <c r="O624" s="59" t="s">
        <v>25</v>
      </c>
      <c r="P624" s="21">
        <v>7.6430591395596217</v>
      </c>
      <c r="Q624" s="21">
        <v>3.7114648880693082</v>
      </c>
      <c r="R624" s="21">
        <v>0.18400659390223703</v>
      </c>
      <c r="S624" s="59" t="s">
        <v>25</v>
      </c>
      <c r="T624" s="21">
        <v>0.94438091360670895</v>
      </c>
      <c r="U624" s="21">
        <v>3.7729334682448927</v>
      </c>
      <c r="V624" s="21">
        <v>0.18899592670869683</v>
      </c>
      <c r="W624" s="59"/>
      <c r="X624" s="46"/>
      <c r="Y624" s="46"/>
      <c r="Z624" s="46"/>
      <c r="AA624" s="47">
        <f t="shared" si="9"/>
        <v>100.00000000000001</v>
      </c>
    </row>
    <row r="625" spans="1:27" x14ac:dyDescent="0.2">
      <c r="A625" s="59">
        <v>2016</v>
      </c>
      <c r="B625" s="59" t="s">
        <v>1448</v>
      </c>
      <c r="C625" s="19" t="s">
        <v>834</v>
      </c>
      <c r="D625" s="19" t="s">
        <v>26</v>
      </c>
      <c r="E625" s="59"/>
      <c r="F625" s="19" t="s">
        <v>853</v>
      </c>
      <c r="G625" s="34" t="s">
        <v>490</v>
      </c>
      <c r="H625" s="21">
        <v>56.74578927065194</v>
      </c>
      <c r="I625" s="21">
        <v>1.3764801223272076</v>
      </c>
      <c r="J625" s="21">
        <v>15.781425841622552</v>
      </c>
      <c r="K625" s="59" t="s">
        <v>25</v>
      </c>
      <c r="L625" s="59" t="s">
        <v>25</v>
      </c>
      <c r="M625" s="59" t="s">
        <v>25</v>
      </c>
      <c r="N625" s="21">
        <v>9.6108395940634637</v>
      </c>
      <c r="O625" s="59" t="s">
        <v>25</v>
      </c>
      <c r="P625" s="21">
        <v>7.592121697230195</v>
      </c>
      <c r="Q625" s="21">
        <v>3.7727855854850083</v>
      </c>
      <c r="R625" s="21">
        <v>0.21132144683421536</v>
      </c>
      <c r="S625" s="59" t="s">
        <v>25</v>
      </c>
      <c r="T625" s="21">
        <v>0.82525012185871172</v>
      </c>
      <c r="U625" s="21">
        <v>3.8444554535386875</v>
      </c>
      <c r="V625" s="21">
        <v>0.23953086638802809</v>
      </c>
      <c r="W625" s="59"/>
      <c r="X625" s="46"/>
      <c r="Y625" s="46"/>
      <c r="Z625" s="46"/>
      <c r="AA625" s="47">
        <f t="shared" si="9"/>
        <v>100.00000000000001</v>
      </c>
    </row>
    <row r="626" spans="1:27" x14ac:dyDescent="0.2">
      <c r="A626" s="59">
        <v>2016</v>
      </c>
      <c r="B626" s="59" t="s">
        <v>1448</v>
      </c>
      <c r="C626" s="19" t="s">
        <v>834</v>
      </c>
      <c r="D626" s="19" t="s">
        <v>26</v>
      </c>
      <c r="E626" s="59"/>
      <c r="F626" s="19" t="s">
        <v>854</v>
      </c>
      <c r="G626" s="34" t="s">
        <v>490</v>
      </c>
      <c r="H626" s="21">
        <v>56.956674323634502</v>
      </c>
      <c r="I626" s="21">
        <v>1.4497391845329248</v>
      </c>
      <c r="J626" s="21">
        <v>15.948726231495661</v>
      </c>
      <c r="K626" s="59" t="s">
        <v>25</v>
      </c>
      <c r="L626" s="59" t="s">
        <v>25</v>
      </c>
      <c r="M626" s="59" t="s">
        <v>25</v>
      </c>
      <c r="N626" s="21">
        <v>9.5715089012251156</v>
      </c>
      <c r="O626" s="59" t="s">
        <v>25</v>
      </c>
      <c r="P626" s="21">
        <v>7.4138989918325668</v>
      </c>
      <c r="Q626" s="21">
        <v>3.5739495597243489</v>
      </c>
      <c r="R626" s="21">
        <v>0.23738594308320571</v>
      </c>
      <c r="S626" s="59" t="s">
        <v>25</v>
      </c>
      <c r="T626" s="21">
        <v>0.94625366896375707</v>
      </c>
      <c r="U626" s="21">
        <v>3.6615859494640119</v>
      </c>
      <c r="V626" s="21">
        <v>0.24027724604389991</v>
      </c>
      <c r="W626" s="59"/>
      <c r="X626" s="46"/>
      <c r="Y626" s="46"/>
      <c r="Z626" s="46"/>
      <c r="AA626" s="47">
        <f t="shared" si="9"/>
        <v>100.00000000000001</v>
      </c>
    </row>
    <row r="627" spans="1:27" x14ac:dyDescent="0.2">
      <c r="A627" s="59">
        <v>2016</v>
      </c>
      <c r="B627" s="59" t="s">
        <v>1448</v>
      </c>
      <c r="C627" s="19" t="s">
        <v>834</v>
      </c>
      <c r="D627" s="19" t="s">
        <v>26</v>
      </c>
      <c r="E627" s="59"/>
      <c r="F627" s="19" t="s">
        <v>855</v>
      </c>
      <c r="G627" s="34" t="s">
        <v>490</v>
      </c>
      <c r="H627" s="21">
        <v>56.844586816156962</v>
      </c>
      <c r="I627" s="21">
        <v>1.4621352420041045</v>
      </c>
      <c r="J627" s="21">
        <v>15.978477401271336</v>
      </c>
      <c r="K627" s="59" t="s">
        <v>25</v>
      </c>
      <c r="L627" s="59" t="s">
        <v>25</v>
      </c>
      <c r="M627" s="59" t="s">
        <v>25</v>
      </c>
      <c r="N627" s="21">
        <v>9.5416186996346166</v>
      </c>
      <c r="O627" s="59" t="s">
        <v>25</v>
      </c>
      <c r="P627" s="21">
        <v>7.6072876520346373</v>
      </c>
      <c r="Q627" s="21">
        <v>3.6653486160468498</v>
      </c>
      <c r="R627" s="21">
        <v>0.22613744431653238</v>
      </c>
      <c r="S627" s="59" t="s">
        <v>25</v>
      </c>
      <c r="T627" s="21">
        <v>0.96221032083687885</v>
      </c>
      <c r="U627" s="21">
        <v>3.4774513238900848</v>
      </c>
      <c r="V627" s="21">
        <v>0.2347464838079984</v>
      </c>
      <c r="W627" s="59"/>
      <c r="X627" s="46"/>
      <c r="Y627" s="46"/>
      <c r="Z627" s="46"/>
      <c r="AA627" s="47">
        <f t="shared" si="9"/>
        <v>100</v>
      </c>
    </row>
    <row r="628" spans="1:27" x14ac:dyDescent="0.2">
      <c r="A628" s="59">
        <v>2016</v>
      </c>
      <c r="B628" s="59" t="s">
        <v>1448</v>
      </c>
      <c r="C628" s="19" t="s">
        <v>834</v>
      </c>
      <c r="D628" s="19" t="s">
        <v>26</v>
      </c>
      <c r="E628" s="59"/>
      <c r="F628" s="19" t="s">
        <v>856</v>
      </c>
      <c r="G628" s="34" t="s">
        <v>490</v>
      </c>
      <c r="H628" s="21">
        <v>56.924577665944653</v>
      </c>
      <c r="I628" s="21">
        <v>1.2698285651397445</v>
      </c>
      <c r="J628" s="21">
        <v>15.873057163295833</v>
      </c>
      <c r="K628" s="59" t="s">
        <v>25</v>
      </c>
      <c r="L628" s="59" t="s">
        <v>25</v>
      </c>
      <c r="M628" s="59" t="s">
        <v>25</v>
      </c>
      <c r="N628" s="21">
        <v>9.8758885648395971</v>
      </c>
      <c r="O628" s="59" t="s">
        <v>25</v>
      </c>
      <c r="P628" s="21">
        <v>7.4212735303975474</v>
      </c>
      <c r="Q628" s="21">
        <v>3.7110369632968325</v>
      </c>
      <c r="R628" s="21">
        <v>0.18899355180814506</v>
      </c>
      <c r="S628" s="59" t="s">
        <v>25</v>
      </c>
      <c r="T628" s="21">
        <v>0.89664383870015674</v>
      </c>
      <c r="U628" s="21">
        <v>3.5873757509967437</v>
      </c>
      <c r="V628" s="21">
        <v>0.25132440558076247</v>
      </c>
      <c r="W628" s="59"/>
      <c r="X628" s="46"/>
      <c r="Y628" s="46"/>
      <c r="Z628" s="46"/>
      <c r="AA628" s="47">
        <f t="shared" si="9"/>
        <v>100.00000000000001</v>
      </c>
    </row>
    <row r="629" spans="1:27" x14ac:dyDescent="0.2">
      <c r="A629" s="59">
        <v>2016</v>
      </c>
      <c r="B629" s="59" t="s">
        <v>1448</v>
      </c>
      <c r="C629" s="19" t="s">
        <v>834</v>
      </c>
      <c r="D629" s="19" t="s">
        <v>26</v>
      </c>
      <c r="E629" s="59"/>
      <c r="F629" s="19" t="s">
        <v>857</v>
      </c>
      <c r="G629" s="34" t="s">
        <v>490</v>
      </c>
      <c r="H629" s="21">
        <v>56.957913567460686</v>
      </c>
      <c r="I629" s="21">
        <v>1.3513973721270784</v>
      </c>
      <c r="J629" s="21">
        <v>15.86189143547408</v>
      </c>
      <c r="K629" s="59" t="s">
        <v>25</v>
      </c>
      <c r="L629" s="59" t="s">
        <v>25</v>
      </c>
      <c r="M629" s="59" t="s">
        <v>25</v>
      </c>
      <c r="N629" s="21">
        <v>9.6504916995033927</v>
      </c>
      <c r="O629" s="59" t="s">
        <v>25</v>
      </c>
      <c r="P629" s="21">
        <v>7.586235218465224</v>
      </c>
      <c r="Q629" s="21">
        <v>3.5953460326490871</v>
      </c>
      <c r="R629" s="21">
        <v>0.2195569996814821</v>
      </c>
      <c r="S629" s="59" t="s">
        <v>25</v>
      </c>
      <c r="T629" s="21">
        <v>0.93542099453711736</v>
      </c>
      <c r="U629" s="21">
        <v>3.6417214390599115</v>
      </c>
      <c r="V629" s="21">
        <v>0.20002524104193417</v>
      </c>
      <c r="W629" s="59"/>
      <c r="X629" s="46"/>
      <c r="Y629" s="46"/>
      <c r="Z629" s="46"/>
      <c r="AA629" s="47">
        <f t="shared" si="9"/>
        <v>99.999999999999986</v>
      </c>
    </row>
    <row r="630" spans="1:27" x14ac:dyDescent="0.2">
      <c r="A630" s="59">
        <v>2016</v>
      </c>
      <c r="B630" s="59" t="s">
        <v>1448</v>
      </c>
      <c r="C630" s="19" t="s">
        <v>858</v>
      </c>
      <c r="D630" s="19" t="s">
        <v>26</v>
      </c>
      <c r="E630" s="59"/>
      <c r="F630" s="19" t="s">
        <v>859</v>
      </c>
      <c r="G630" s="34" t="s">
        <v>490</v>
      </c>
      <c r="H630" s="21">
        <v>57.236568423332642</v>
      </c>
      <c r="I630" s="21">
        <v>1.4585182628551532</v>
      </c>
      <c r="J630" s="21">
        <v>15.631246906595113</v>
      </c>
      <c r="K630" s="59" t="s">
        <v>25</v>
      </c>
      <c r="L630" s="59" t="s">
        <v>25</v>
      </c>
      <c r="M630" s="59" t="s">
        <v>25</v>
      </c>
      <c r="N630" s="21">
        <v>9.5710579773661433</v>
      </c>
      <c r="O630" s="59" t="s">
        <v>25</v>
      </c>
      <c r="P630" s="21">
        <v>7.4044346647584129</v>
      </c>
      <c r="Q630" s="21">
        <v>3.6524698149473322</v>
      </c>
      <c r="R630" s="21">
        <v>0.17732990954352729</v>
      </c>
      <c r="S630" s="59" t="s">
        <v>25</v>
      </c>
      <c r="T630" s="21">
        <v>0.98381662144011728</v>
      </c>
      <c r="U630" s="21">
        <v>3.6690691900415895</v>
      </c>
      <c r="V630" s="21">
        <v>0.21548822911995982</v>
      </c>
      <c r="W630" s="59"/>
      <c r="X630" s="46"/>
      <c r="Y630" s="46"/>
      <c r="Z630" s="46"/>
      <c r="AA630" s="47">
        <f t="shared" si="9"/>
        <v>99.999999999999972</v>
      </c>
    </row>
    <row r="631" spans="1:27" x14ac:dyDescent="0.2">
      <c r="A631" s="59">
        <v>2016</v>
      </c>
      <c r="B631" s="59" t="s">
        <v>1448</v>
      </c>
      <c r="C631" s="19" t="s">
        <v>858</v>
      </c>
      <c r="D631" s="19" t="s">
        <v>26</v>
      </c>
      <c r="E631" s="59"/>
      <c r="F631" s="19" t="s">
        <v>860</v>
      </c>
      <c r="G631" s="34" t="s">
        <v>490</v>
      </c>
      <c r="H631" s="21">
        <v>57.523543506869082</v>
      </c>
      <c r="I631" s="21">
        <v>1.4067661005745562</v>
      </c>
      <c r="J631" s="21">
        <v>15.764224349014226</v>
      </c>
      <c r="K631" s="59" t="s">
        <v>25</v>
      </c>
      <c r="L631" s="59" t="s">
        <v>25</v>
      </c>
      <c r="M631" s="59" t="s">
        <v>25</v>
      </c>
      <c r="N631" s="21">
        <v>9.8765842618735267</v>
      </c>
      <c r="O631" s="59" t="s">
        <v>25</v>
      </c>
      <c r="P631" s="21">
        <v>7.2813068686783193</v>
      </c>
      <c r="Q631" s="21">
        <v>3.5522330308398278</v>
      </c>
      <c r="R631" s="21">
        <v>0.21825480795390653</v>
      </c>
      <c r="S631" s="59" t="s">
        <v>25</v>
      </c>
      <c r="T631" s="21">
        <v>0.9615907813038459</v>
      </c>
      <c r="U631" s="21">
        <v>3.173461182687134</v>
      </c>
      <c r="V631" s="21">
        <v>0.24203511020557869</v>
      </c>
      <c r="W631" s="59"/>
      <c r="X631" s="46"/>
      <c r="Y631" s="46"/>
      <c r="Z631" s="46"/>
      <c r="AA631" s="47">
        <f t="shared" si="9"/>
        <v>100</v>
      </c>
    </row>
    <row r="632" spans="1:27" x14ac:dyDescent="0.2">
      <c r="A632" s="59">
        <v>2016</v>
      </c>
      <c r="B632" s="59" t="s">
        <v>1448</v>
      </c>
      <c r="C632" s="19" t="s">
        <v>858</v>
      </c>
      <c r="D632" s="19" t="s">
        <v>26</v>
      </c>
      <c r="E632" s="59"/>
      <c r="F632" s="19" t="s">
        <v>861</v>
      </c>
      <c r="G632" s="34" t="s">
        <v>490</v>
      </c>
      <c r="H632" s="21">
        <v>57.322642188516639</v>
      </c>
      <c r="I632" s="21">
        <v>1.397849138963829</v>
      </c>
      <c r="J632" s="21">
        <v>15.943981769713298</v>
      </c>
      <c r="K632" s="59" t="s">
        <v>25</v>
      </c>
      <c r="L632" s="59" t="s">
        <v>25</v>
      </c>
      <c r="M632" s="59" t="s">
        <v>25</v>
      </c>
      <c r="N632" s="21">
        <v>9.6937123356201393</v>
      </c>
      <c r="O632" s="59" t="s">
        <v>25</v>
      </c>
      <c r="P632" s="21">
        <v>7.4080089346851645</v>
      </c>
      <c r="Q632" s="21">
        <v>3.6699179216029494</v>
      </c>
      <c r="R632" s="21">
        <v>0.20532131080814184</v>
      </c>
      <c r="S632" s="59" t="s">
        <v>25</v>
      </c>
      <c r="T632" s="21">
        <v>0.93336982598818397</v>
      </c>
      <c r="U632" s="21">
        <v>3.1943103539887772</v>
      </c>
      <c r="V632" s="21">
        <v>0.23088622011286655</v>
      </c>
      <c r="W632" s="59"/>
      <c r="X632" s="46"/>
      <c r="Y632" s="46"/>
      <c r="Z632" s="46"/>
      <c r="AA632" s="47">
        <f t="shared" si="9"/>
        <v>99.999999999999986</v>
      </c>
    </row>
    <row r="633" spans="1:27" x14ac:dyDescent="0.2">
      <c r="A633" s="59">
        <v>2016</v>
      </c>
      <c r="B633" s="59" t="s">
        <v>1448</v>
      </c>
      <c r="C633" s="19" t="s">
        <v>858</v>
      </c>
      <c r="D633" s="19" t="s">
        <v>26</v>
      </c>
      <c r="E633" s="59"/>
      <c r="F633" s="19" t="s">
        <v>862</v>
      </c>
      <c r="G633" s="34" t="s">
        <v>490</v>
      </c>
      <c r="H633" s="21">
        <v>56.633334238832433</v>
      </c>
      <c r="I633" s="21">
        <v>1.3350075005508453</v>
      </c>
      <c r="J633" s="21">
        <v>15.785364518722199</v>
      </c>
      <c r="K633" s="59" t="s">
        <v>25</v>
      </c>
      <c r="L633" s="59" t="s">
        <v>25</v>
      </c>
      <c r="M633" s="59" t="s">
        <v>25</v>
      </c>
      <c r="N633" s="21">
        <v>9.7697315798846383</v>
      </c>
      <c r="O633" s="59" t="s">
        <v>25</v>
      </c>
      <c r="P633" s="21">
        <v>7.6114241790393056</v>
      </c>
      <c r="Q633" s="21">
        <v>3.7376990463082298</v>
      </c>
      <c r="R633" s="21">
        <v>0.21067945633834276</v>
      </c>
      <c r="S633" s="59" t="s">
        <v>25</v>
      </c>
      <c r="T633" s="21">
        <v>1.0116437122645829</v>
      </c>
      <c r="U633" s="21">
        <v>3.6489601348992431</v>
      </c>
      <c r="V633" s="21">
        <v>0.25615563316018181</v>
      </c>
      <c r="W633" s="59"/>
      <c r="X633" s="46"/>
      <c r="Y633" s="46"/>
      <c r="Z633" s="46"/>
      <c r="AA633" s="47">
        <f t="shared" si="9"/>
        <v>100</v>
      </c>
    </row>
    <row r="634" spans="1:27" x14ac:dyDescent="0.2">
      <c r="A634" s="59">
        <v>2016</v>
      </c>
      <c r="B634" s="59" t="s">
        <v>1448</v>
      </c>
      <c r="C634" s="19" t="s">
        <v>858</v>
      </c>
      <c r="D634" s="19" t="s">
        <v>26</v>
      </c>
      <c r="E634" s="59"/>
      <c r="F634" s="19" t="s">
        <v>863</v>
      </c>
      <c r="G634" s="34" t="s">
        <v>490</v>
      </c>
      <c r="H634" s="21">
        <v>57.647479082497732</v>
      </c>
      <c r="I634" s="21">
        <v>1.3247332169433028</v>
      </c>
      <c r="J634" s="21">
        <v>15.996518361617454</v>
      </c>
      <c r="K634" s="59" t="s">
        <v>25</v>
      </c>
      <c r="L634" s="59" t="s">
        <v>25</v>
      </c>
      <c r="M634" s="59" t="s">
        <v>25</v>
      </c>
      <c r="N634" s="21">
        <v>9.4670376389259268</v>
      </c>
      <c r="O634" s="59" t="s">
        <v>25</v>
      </c>
      <c r="P634" s="21">
        <v>7.0280795141806331</v>
      </c>
      <c r="Q634" s="21">
        <v>3.672222865106638</v>
      </c>
      <c r="R634" s="21">
        <v>0.22218085400765761</v>
      </c>
      <c r="S634" s="59" t="s">
        <v>25</v>
      </c>
      <c r="T634" s="21">
        <v>1.0251714405027246</v>
      </c>
      <c r="U634" s="21">
        <v>3.4105968594816791</v>
      </c>
      <c r="V634" s="21">
        <v>0.2059801667362659</v>
      </c>
      <c r="W634" s="59"/>
      <c r="X634" s="46"/>
      <c r="Y634" s="46"/>
      <c r="Z634" s="46"/>
      <c r="AA634" s="47">
        <f t="shared" si="9"/>
        <v>100.00000000000003</v>
      </c>
    </row>
    <row r="635" spans="1:27" x14ac:dyDescent="0.2">
      <c r="A635" s="59">
        <v>2016</v>
      </c>
      <c r="B635" s="59" t="s">
        <v>1448</v>
      </c>
      <c r="C635" s="19" t="s">
        <v>858</v>
      </c>
      <c r="D635" s="19" t="s">
        <v>26</v>
      </c>
      <c r="E635" s="59"/>
      <c r="F635" s="19" t="s">
        <v>864</v>
      </c>
      <c r="G635" s="34" t="s">
        <v>490</v>
      </c>
      <c r="H635" s="21">
        <v>56.79055925177218</v>
      </c>
      <c r="I635" s="21">
        <v>1.3979554193518238</v>
      </c>
      <c r="J635" s="21">
        <v>16.055357403873785</v>
      </c>
      <c r="K635" s="59" t="s">
        <v>25</v>
      </c>
      <c r="L635" s="59" t="s">
        <v>25</v>
      </c>
      <c r="M635" s="59" t="s">
        <v>25</v>
      </c>
      <c r="N635" s="21">
        <v>9.5245718581302459</v>
      </c>
      <c r="O635" s="59" t="s">
        <v>25</v>
      </c>
      <c r="P635" s="21">
        <v>7.6278509232034351</v>
      </c>
      <c r="Q635" s="21">
        <v>3.6945041330120927</v>
      </c>
      <c r="R635" s="21">
        <v>0.16197947066819265</v>
      </c>
      <c r="S635" s="59" t="s">
        <v>25</v>
      </c>
      <c r="T635" s="21">
        <v>0.93637856063988367</v>
      </c>
      <c r="U635" s="21">
        <v>3.5457495055599035</v>
      </c>
      <c r="V635" s="21">
        <v>0.26509347378846021</v>
      </c>
      <c r="W635" s="59"/>
      <c r="X635" s="46"/>
      <c r="Y635" s="46"/>
      <c r="Z635" s="46"/>
      <c r="AA635" s="47">
        <f t="shared" si="9"/>
        <v>99.999999999999986</v>
      </c>
    </row>
    <row r="636" spans="1:27" x14ac:dyDescent="0.2">
      <c r="A636" s="59">
        <v>2016</v>
      </c>
      <c r="B636" s="59" t="s">
        <v>1448</v>
      </c>
      <c r="C636" s="19" t="s">
        <v>858</v>
      </c>
      <c r="D636" s="19" t="s">
        <v>26</v>
      </c>
      <c r="E636" s="59"/>
      <c r="F636" s="19" t="s">
        <v>865</v>
      </c>
      <c r="G636" s="34" t="s">
        <v>490</v>
      </c>
      <c r="H636" s="21">
        <v>57.528926345714872</v>
      </c>
      <c r="I636" s="21">
        <v>1.3551290063026675</v>
      </c>
      <c r="J636" s="21">
        <v>15.241995975903881</v>
      </c>
      <c r="K636" s="59" t="s">
        <v>25</v>
      </c>
      <c r="L636" s="59" t="s">
        <v>25</v>
      </c>
      <c r="M636" s="59" t="s">
        <v>25</v>
      </c>
      <c r="N636" s="21">
        <v>10.064177569046159</v>
      </c>
      <c r="O636" s="59" t="s">
        <v>25</v>
      </c>
      <c r="P636" s="21">
        <v>6.9807871115853786</v>
      </c>
      <c r="Q636" s="21">
        <v>3.4253275761635402</v>
      </c>
      <c r="R636" s="21">
        <v>0.215237654878737</v>
      </c>
      <c r="S636" s="59" t="s">
        <v>25</v>
      </c>
      <c r="T636" s="21">
        <v>0.75191841160264217</v>
      </c>
      <c r="U636" s="21">
        <v>4.1761354745374453</v>
      </c>
      <c r="V636" s="21">
        <v>0.26036487426466359</v>
      </c>
      <c r="W636" s="59"/>
      <c r="X636" s="46"/>
      <c r="Y636" s="46"/>
      <c r="Z636" s="46"/>
      <c r="AA636" s="47">
        <f t="shared" si="9"/>
        <v>99.999999999999986</v>
      </c>
    </row>
    <row r="637" spans="1:27" x14ac:dyDescent="0.2">
      <c r="A637" s="59">
        <v>2016</v>
      </c>
      <c r="B637" s="59" t="s">
        <v>1448</v>
      </c>
      <c r="C637" s="19" t="s">
        <v>858</v>
      </c>
      <c r="D637" s="19" t="s">
        <v>26</v>
      </c>
      <c r="E637" s="59"/>
      <c r="F637" s="19" t="s">
        <v>866</v>
      </c>
      <c r="G637" s="34" t="s">
        <v>490</v>
      </c>
      <c r="H637" s="21">
        <v>57.402979621253643</v>
      </c>
      <c r="I637" s="21">
        <v>1.3839118118835536</v>
      </c>
      <c r="J637" s="21">
        <v>15.767681086973543</v>
      </c>
      <c r="K637" s="59" t="s">
        <v>25</v>
      </c>
      <c r="L637" s="59" t="s">
        <v>25</v>
      </c>
      <c r="M637" s="59" t="s">
        <v>25</v>
      </c>
      <c r="N637" s="21">
        <v>10.0741392082583</v>
      </c>
      <c r="O637" s="59" t="s">
        <v>25</v>
      </c>
      <c r="P637" s="21">
        <v>7.4338960525338438</v>
      </c>
      <c r="Q637" s="21">
        <v>3.5631187050431934</v>
      </c>
      <c r="R637" s="21">
        <v>0.17495889519932065</v>
      </c>
      <c r="S637" s="59" t="s">
        <v>25</v>
      </c>
      <c r="T637" s="21">
        <v>0.98129555907547839</v>
      </c>
      <c r="U637" s="21">
        <v>2.9708883655847931</v>
      </c>
      <c r="V637" s="21">
        <v>0.24713069419433589</v>
      </c>
      <c r="W637" s="59"/>
      <c r="X637" s="46"/>
      <c r="Y637" s="46"/>
      <c r="Z637" s="46"/>
      <c r="AA637" s="47">
        <f t="shared" si="9"/>
        <v>100.00000000000001</v>
      </c>
    </row>
    <row r="638" spans="1:27" x14ac:dyDescent="0.2">
      <c r="A638" s="59">
        <v>2016</v>
      </c>
      <c r="B638" s="59" t="s">
        <v>1448</v>
      </c>
      <c r="C638" s="19" t="s">
        <v>858</v>
      </c>
      <c r="D638" s="19" t="s">
        <v>26</v>
      </c>
      <c r="E638" s="59"/>
      <c r="F638" s="19" t="s">
        <v>867</v>
      </c>
      <c r="G638" s="34" t="s">
        <v>490</v>
      </c>
      <c r="H638" s="21">
        <v>57.3497795096686</v>
      </c>
      <c r="I638" s="21">
        <v>1.4506960816648955</v>
      </c>
      <c r="J638" s="21">
        <v>15.226251990113566</v>
      </c>
      <c r="K638" s="59" t="s">
        <v>25</v>
      </c>
      <c r="L638" s="59" t="s">
        <v>25</v>
      </c>
      <c r="M638" s="59" t="s">
        <v>25</v>
      </c>
      <c r="N638" s="21">
        <v>10.203632898867621</v>
      </c>
      <c r="O638" s="59" t="s">
        <v>25</v>
      </c>
      <c r="P638" s="21">
        <v>7.1056724853311835</v>
      </c>
      <c r="Q638" s="21">
        <v>3.4768454613195221</v>
      </c>
      <c r="R638" s="21">
        <v>0.20847839276189081</v>
      </c>
      <c r="S638" s="59" t="s">
        <v>25</v>
      </c>
      <c r="T638" s="21">
        <v>0.83116507661173766</v>
      </c>
      <c r="U638" s="21">
        <v>3.8695747773719509</v>
      </c>
      <c r="V638" s="21">
        <v>0.27790332628904391</v>
      </c>
      <c r="W638" s="59"/>
      <c r="X638" s="46"/>
      <c r="Y638" s="46"/>
      <c r="Z638" s="46"/>
      <c r="AA638" s="47">
        <f t="shared" si="9"/>
        <v>100.00000000000003</v>
      </c>
    </row>
    <row r="639" spans="1:27" x14ac:dyDescent="0.2">
      <c r="A639" s="59">
        <v>2016</v>
      </c>
      <c r="B639" s="59" t="s">
        <v>1448</v>
      </c>
      <c r="C639" s="19" t="s">
        <v>858</v>
      </c>
      <c r="D639" s="19" t="s">
        <v>26</v>
      </c>
      <c r="E639" s="59"/>
      <c r="F639" s="19" t="s">
        <v>868</v>
      </c>
      <c r="G639" s="34" t="s">
        <v>490</v>
      </c>
      <c r="H639" s="21">
        <v>57.774101414003262</v>
      </c>
      <c r="I639" s="21">
        <v>1.4033429209324777</v>
      </c>
      <c r="J639" s="21">
        <v>15.637508296960798</v>
      </c>
      <c r="K639" s="59" t="s">
        <v>25</v>
      </c>
      <c r="L639" s="59" t="s">
        <v>25</v>
      </c>
      <c r="M639" s="59" t="s">
        <v>25</v>
      </c>
      <c r="N639" s="21">
        <v>9.5745921918056212</v>
      </c>
      <c r="O639" s="59" t="s">
        <v>25</v>
      </c>
      <c r="P639" s="21">
        <v>7.0940523362230223</v>
      </c>
      <c r="Q639" s="21">
        <v>3.3198905806866867</v>
      </c>
      <c r="R639" s="21">
        <v>0.19661282860993223</v>
      </c>
      <c r="S639" s="59" t="s">
        <v>25</v>
      </c>
      <c r="T639" s="21">
        <v>0.88088581370557362</v>
      </c>
      <c r="U639" s="21">
        <v>3.8629643783816405</v>
      </c>
      <c r="V639" s="21">
        <v>0.256049238690991</v>
      </c>
      <c r="W639" s="59"/>
      <c r="X639" s="46"/>
      <c r="Y639" s="46"/>
      <c r="Z639" s="46"/>
      <c r="AA639" s="47">
        <f t="shared" si="9"/>
        <v>100</v>
      </c>
    </row>
    <row r="640" spans="1:27" x14ac:dyDescent="0.2">
      <c r="A640" s="59">
        <v>2016</v>
      </c>
      <c r="B640" s="59" t="s">
        <v>1448</v>
      </c>
      <c r="C640" s="19" t="s">
        <v>869</v>
      </c>
      <c r="D640" s="19" t="s">
        <v>26</v>
      </c>
      <c r="E640" s="59"/>
      <c r="F640" s="19" t="s">
        <v>870</v>
      </c>
      <c r="G640" s="34" t="s">
        <v>490</v>
      </c>
      <c r="H640" s="21">
        <v>58.031315011496773</v>
      </c>
      <c r="I640" s="21">
        <v>1.2780824781262754</v>
      </c>
      <c r="J640" s="21">
        <v>15.605745398803542</v>
      </c>
      <c r="K640" s="59" t="s">
        <v>25</v>
      </c>
      <c r="L640" s="59" t="s">
        <v>25</v>
      </c>
      <c r="M640" s="59" t="s">
        <v>25</v>
      </c>
      <c r="N640" s="21">
        <v>9.1705403979574562</v>
      </c>
      <c r="O640" s="59" t="s">
        <v>25</v>
      </c>
      <c r="P640" s="21">
        <v>6.9607716273652995</v>
      </c>
      <c r="Q640" s="21">
        <v>3.5455839463284993</v>
      </c>
      <c r="R640" s="21">
        <v>0.21599992036869295</v>
      </c>
      <c r="S640" s="59" t="s">
        <v>25</v>
      </c>
      <c r="T640" s="21">
        <v>1.1536585608632035</v>
      </c>
      <c r="U640" s="21">
        <v>3.8063764769118977</v>
      </c>
      <c r="V640" s="21">
        <v>0.23192618177836619</v>
      </c>
      <c r="W640" s="59"/>
      <c r="X640" s="46"/>
      <c r="Y640" s="46"/>
      <c r="Z640" s="46"/>
      <c r="AA640" s="47">
        <f t="shared" si="9"/>
        <v>100</v>
      </c>
    </row>
    <row r="641" spans="1:27" x14ac:dyDescent="0.2">
      <c r="A641" s="59">
        <v>2016</v>
      </c>
      <c r="B641" s="59" t="s">
        <v>1448</v>
      </c>
      <c r="C641" s="19" t="s">
        <v>869</v>
      </c>
      <c r="D641" s="19" t="s">
        <v>26</v>
      </c>
      <c r="E641" s="59"/>
      <c r="F641" s="19" t="s">
        <v>871</v>
      </c>
      <c r="G641" s="34" t="s">
        <v>490</v>
      </c>
      <c r="H641" s="21">
        <v>57.449668468938405</v>
      </c>
      <c r="I641" s="21">
        <v>1.4154018999087161</v>
      </c>
      <c r="J641" s="21">
        <v>15.533308589714011</v>
      </c>
      <c r="K641" s="59" t="s">
        <v>25</v>
      </c>
      <c r="L641" s="59" t="s">
        <v>25</v>
      </c>
      <c r="M641" s="59" t="s">
        <v>25</v>
      </c>
      <c r="N641" s="21">
        <v>10.040225100061193</v>
      </c>
      <c r="O641" s="59" t="s">
        <v>25</v>
      </c>
      <c r="P641" s="21">
        <v>7.1121186891231734</v>
      </c>
      <c r="Q641" s="21">
        <v>3.5049002397456093</v>
      </c>
      <c r="R641" s="21">
        <v>0.19259898283662191</v>
      </c>
      <c r="S641" s="59" t="s">
        <v>25</v>
      </c>
      <c r="T641" s="21">
        <v>0.99108226584678349</v>
      </c>
      <c r="U641" s="21">
        <v>3.500887760936513</v>
      </c>
      <c r="V641" s="21">
        <v>0.25980800288898476</v>
      </c>
      <c r="W641" s="59"/>
      <c r="X641" s="46"/>
      <c r="Y641" s="46"/>
      <c r="Z641" s="46"/>
      <c r="AA641" s="47">
        <f t="shared" si="9"/>
        <v>100.00000000000001</v>
      </c>
    </row>
    <row r="642" spans="1:27" x14ac:dyDescent="0.2">
      <c r="A642" s="59">
        <v>2016</v>
      </c>
      <c r="B642" s="59" t="s">
        <v>1448</v>
      </c>
      <c r="C642" s="19" t="s">
        <v>869</v>
      </c>
      <c r="D642" s="19" t="s">
        <v>26</v>
      </c>
      <c r="E642" s="59"/>
      <c r="F642" s="19" t="s">
        <v>872</v>
      </c>
      <c r="G642" s="34" t="s">
        <v>490</v>
      </c>
      <c r="H642" s="21">
        <v>57.571452866617989</v>
      </c>
      <c r="I642" s="21">
        <v>1.3155130500895351</v>
      </c>
      <c r="J642" s="21">
        <v>15.622092616120289</v>
      </c>
      <c r="K642" s="59" t="s">
        <v>25</v>
      </c>
      <c r="L642" s="59" t="s">
        <v>25</v>
      </c>
      <c r="M642" s="59" t="s">
        <v>25</v>
      </c>
      <c r="N642" s="21">
        <v>9.3896619681675855</v>
      </c>
      <c r="O642" s="59" t="s">
        <v>25</v>
      </c>
      <c r="P642" s="21">
        <v>7.1027700803313305</v>
      </c>
      <c r="Q642" s="21">
        <v>3.5233741159052037</v>
      </c>
      <c r="R642" s="21">
        <v>9.4036674302978185E-2</v>
      </c>
      <c r="S642" s="59" t="s">
        <v>25</v>
      </c>
      <c r="T642" s="21">
        <v>0.99238703094206759</v>
      </c>
      <c r="U642" s="21">
        <v>4.0865937715709135</v>
      </c>
      <c r="V642" s="21">
        <v>0.30211782595212139</v>
      </c>
      <c r="W642" s="59"/>
      <c r="X642" s="46"/>
      <c r="Y642" s="46"/>
      <c r="Z642" s="46"/>
      <c r="AA642" s="47">
        <f t="shared" ref="AA642:AA705" si="10">SUM(H642:V642)</f>
        <v>100.00000000000001</v>
      </c>
    </row>
    <row r="643" spans="1:27" x14ac:dyDescent="0.2">
      <c r="A643" s="59">
        <v>2016</v>
      </c>
      <c r="B643" s="59" t="s">
        <v>1448</v>
      </c>
      <c r="C643" s="19" t="s">
        <v>869</v>
      </c>
      <c r="D643" s="19" t="s">
        <v>26</v>
      </c>
      <c r="E643" s="59"/>
      <c r="F643" s="19" t="s">
        <v>873</v>
      </c>
      <c r="G643" s="34" t="s">
        <v>490</v>
      </c>
      <c r="H643" s="21">
        <v>58.032110322613114</v>
      </c>
      <c r="I643" s="21">
        <v>1.3760128843927726</v>
      </c>
      <c r="J643" s="21">
        <v>15.785394332880367</v>
      </c>
      <c r="K643" s="59" t="s">
        <v>25</v>
      </c>
      <c r="L643" s="59" t="s">
        <v>25</v>
      </c>
      <c r="M643" s="59" t="s">
        <v>25</v>
      </c>
      <c r="N643" s="21">
        <v>9.2888419145402388</v>
      </c>
      <c r="O643" s="59" t="s">
        <v>25</v>
      </c>
      <c r="P643" s="21">
        <v>7.0139413156172932</v>
      </c>
      <c r="Q643" s="21">
        <v>3.5200563692183802</v>
      </c>
      <c r="R643" s="21">
        <v>3.0197795560924053E-2</v>
      </c>
      <c r="S643" s="59" t="s">
        <v>25</v>
      </c>
      <c r="T643" s="21">
        <v>1.0458503195933362</v>
      </c>
      <c r="U643" s="21">
        <v>3.6851376516180987</v>
      </c>
      <c r="V643" s="21">
        <v>0.22245709396547386</v>
      </c>
      <c r="W643" s="59"/>
      <c r="X643" s="46"/>
      <c r="Y643" s="46"/>
      <c r="Z643" s="46"/>
      <c r="AA643" s="47">
        <f t="shared" si="10"/>
        <v>100</v>
      </c>
    </row>
    <row r="644" spans="1:27" x14ac:dyDescent="0.2">
      <c r="A644" s="59">
        <v>2016</v>
      </c>
      <c r="B644" s="59" t="s">
        <v>1448</v>
      </c>
      <c r="C644" s="19" t="s">
        <v>869</v>
      </c>
      <c r="D644" s="19" t="s">
        <v>26</v>
      </c>
      <c r="E644" s="59"/>
      <c r="F644" s="19" t="s">
        <v>874</v>
      </c>
      <c r="G644" s="34" t="s">
        <v>490</v>
      </c>
      <c r="H644" s="21">
        <v>57.334335839598999</v>
      </c>
      <c r="I644" s="21">
        <v>1.1308270676691727</v>
      </c>
      <c r="J644" s="21">
        <v>15.751378446115289</v>
      </c>
      <c r="K644" s="59" t="s">
        <v>25</v>
      </c>
      <c r="L644" s="59" t="s">
        <v>25</v>
      </c>
      <c r="M644" s="59" t="s">
        <v>25</v>
      </c>
      <c r="N644" s="21">
        <v>9.6581453634085221</v>
      </c>
      <c r="O644" s="59" t="s">
        <v>25</v>
      </c>
      <c r="P644" s="21">
        <v>7.2892230576441106</v>
      </c>
      <c r="Q644" s="21">
        <v>3.7263157894736842</v>
      </c>
      <c r="R644" s="21">
        <v>0.28872180451127816</v>
      </c>
      <c r="S644" s="59" t="s">
        <v>25</v>
      </c>
      <c r="T644" s="21">
        <v>0.96240601503759393</v>
      </c>
      <c r="U644" s="21">
        <v>3.6230576441102755</v>
      </c>
      <c r="V644" s="21">
        <v>0.23558897243107768</v>
      </c>
      <c r="W644" s="59"/>
      <c r="X644" s="46"/>
      <c r="Y644" s="46"/>
      <c r="Z644" s="46"/>
      <c r="AA644" s="47">
        <f t="shared" si="10"/>
        <v>100.00000000000001</v>
      </c>
    </row>
    <row r="645" spans="1:27" x14ac:dyDescent="0.2">
      <c r="A645" s="59">
        <v>2016</v>
      </c>
      <c r="B645" s="59" t="s">
        <v>1448</v>
      </c>
      <c r="C645" s="19" t="s">
        <v>869</v>
      </c>
      <c r="D645" s="19" t="s">
        <v>26</v>
      </c>
      <c r="E645" s="59"/>
      <c r="F645" s="19" t="s">
        <v>875</v>
      </c>
      <c r="G645" s="34" t="s">
        <v>490</v>
      </c>
      <c r="H645" s="21">
        <v>58.291037260825782</v>
      </c>
      <c r="I645" s="21">
        <v>1.0896273917421955</v>
      </c>
      <c r="J645" s="21">
        <v>15.734138972809669</v>
      </c>
      <c r="K645" s="59" t="s">
        <v>25</v>
      </c>
      <c r="L645" s="59" t="s">
        <v>25</v>
      </c>
      <c r="M645" s="59" t="s">
        <v>25</v>
      </c>
      <c r="N645" s="21">
        <v>9.2729103726082585</v>
      </c>
      <c r="O645" s="59" t="s">
        <v>25</v>
      </c>
      <c r="P645" s="21">
        <v>6.8489425981873113</v>
      </c>
      <c r="Q645" s="21">
        <v>3.3766364551863042</v>
      </c>
      <c r="R645" s="21">
        <v>0.22457200402819741</v>
      </c>
      <c r="S645" s="59" t="s">
        <v>25</v>
      </c>
      <c r="T645" s="21">
        <v>1.013091641490433</v>
      </c>
      <c r="U645" s="21">
        <v>3.8358509566968788</v>
      </c>
      <c r="V645" s="21">
        <v>0.31319234642497484</v>
      </c>
      <c r="W645" s="59"/>
      <c r="X645" s="46"/>
      <c r="Y645" s="46"/>
      <c r="Z645" s="46"/>
      <c r="AA645" s="47">
        <f t="shared" si="10"/>
        <v>100</v>
      </c>
    </row>
    <row r="646" spans="1:27" x14ac:dyDescent="0.2">
      <c r="A646" s="59">
        <v>2016</v>
      </c>
      <c r="B646" s="59" t="s">
        <v>1448</v>
      </c>
      <c r="C646" s="19" t="s">
        <v>869</v>
      </c>
      <c r="D646" s="19" t="s">
        <v>26</v>
      </c>
      <c r="E646" s="59"/>
      <c r="F646" s="19" t="s">
        <v>876</v>
      </c>
      <c r="G646" s="34" t="s">
        <v>490</v>
      </c>
      <c r="H646" s="21">
        <v>57.819306455362273</v>
      </c>
      <c r="I646" s="21">
        <v>1.234068788469896</v>
      </c>
      <c r="J646" s="21">
        <v>15.435461537684072</v>
      </c>
      <c r="K646" s="59" t="s">
        <v>25</v>
      </c>
      <c r="L646" s="59" t="s">
        <v>25</v>
      </c>
      <c r="M646" s="59" t="s">
        <v>25</v>
      </c>
      <c r="N646" s="21">
        <v>9.9796848626959491</v>
      </c>
      <c r="O646" s="59" t="s">
        <v>25</v>
      </c>
      <c r="P646" s="21">
        <v>6.948585520663829</v>
      </c>
      <c r="Q646" s="21">
        <v>3.6011360305636688</v>
      </c>
      <c r="R646" s="21">
        <v>5.8620794210691218E-2</v>
      </c>
      <c r="S646" s="59" t="s">
        <v>25</v>
      </c>
      <c r="T646" s="21">
        <v>1.107730869912372</v>
      </c>
      <c r="U646" s="21">
        <v>3.5465580497468179</v>
      </c>
      <c r="V646" s="21">
        <v>0.26884709069041141</v>
      </c>
      <c r="W646" s="59"/>
      <c r="X646" s="46"/>
      <c r="Y646" s="46"/>
      <c r="Z646" s="46"/>
      <c r="AA646" s="47">
        <f t="shared" si="10"/>
        <v>99.999999999999986</v>
      </c>
    </row>
    <row r="647" spans="1:27" x14ac:dyDescent="0.2">
      <c r="A647" s="59">
        <v>2016</v>
      </c>
      <c r="B647" s="59" t="s">
        <v>1448</v>
      </c>
      <c r="C647" s="19" t="s">
        <v>877</v>
      </c>
      <c r="D647" s="19" t="s">
        <v>26</v>
      </c>
      <c r="E647" s="59"/>
      <c r="F647" s="19" t="s">
        <v>878</v>
      </c>
      <c r="G647" s="34" t="s">
        <v>490</v>
      </c>
      <c r="H647" s="21">
        <v>57.20311097816333</v>
      </c>
      <c r="I647" s="21">
        <v>1.180576328646924</v>
      </c>
      <c r="J647" s="21">
        <v>15.943763087047563</v>
      </c>
      <c r="K647" s="59" t="s">
        <v>25</v>
      </c>
      <c r="L647" s="59" t="s">
        <v>25</v>
      </c>
      <c r="M647" s="59" t="s">
        <v>25</v>
      </c>
      <c r="N647" s="21">
        <v>10.175491075879949</v>
      </c>
      <c r="O647" s="59" t="s">
        <v>25</v>
      </c>
      <c r="P647" s="21">
        <v>7.4314487984843964</v>
      </c>
      <c r="Q647" s="21">
        <v>3.6484195832086947</v>
      </c>
      <c r="R647" s="21">
        <v>0.22434938677834282</v>
      </c>
      <c r="S647" s="59" t="s">
        <v>25</v>
      </c>
      <c r="T647" s="21">
        <v>1.056934888822415</v>
      </c>
      <c r="U647" s="21">
        <v>2.8816432346196033</v>
      </c>
      <c r="V647" s="21">
        <v>0.25426263834878854</v>
      </c>
      <c r="W647" s="59"/>
      <c r="X647" s="46"/>
      <c r="Y647" s="46"/>
      <c r="Z647" s="46"/>
      <c r="AA647" s="47">
        <f t="shared" si="10"/>
        <v>100</v>
      </c>
    </row>
    <row r="648" spans="1:27" x14ac:dyDescent="0.2">
      <c r="A648" s="59">
        <v>2016</v>
      </c>
      <c r="B648" s="59" t="s">
        <v>1448</v>
      </c>
      <c r="C648" s="19" t="s">
        <v>877</v>
      </c>
      <c r="D648" s="19" t="s">
        <v>26</v>
      </c>
      <c r="E648" s="59"/>
      <c r="F648" s="19" t="s">
        <v>879</v>
      </c>
      <c r="G648" s="34" t="s">
        <v>490</v>
      </c>
      <c r="H648" s="21">
        <v>57.620062746359892</v>
      </c>
      <c r="I648" s="21">
        <v>1.1774997988898719</v>
      </c>
      <c r="J648" s="21">
        <v>15.77407288231035</v>
      </c>
      <c r="K648" s="59" t="s">
        <v>25</v>
      </c>
      <c r="L648" s="59" t="s">
        <v>25</v>
      </c>
      <c r="M648" s="59" t="s">
        <v>25</v>
      </c>
      <c r="N648" s="21">
        <v>10.083661813208911</v>
      </c>
      <c r="O648" s="59" t="s">
        <v>25</v>
      </c>
      <c r="P648" s="21">
        <v>7.1293540342691646</v>
      </c>
      <c r="Q648" s="21">
        <v>3.685343093878207</v>
      </c>
      <c r="R648" s="21">
        <v>0</v>
      </c>
      <c r="S648" s="59" t="s">
        <v>25</v>
      </c>
      <c r="T648" s="21">
        <v>1.0487893170300053</v>
      </c>
      <c r="U648" s="21">
        <v>3.2177620464966608</v>
      </c>
      <c r="V648" s="21">
        <v>0.26345426755691415</v>
      </c>
      <c r="W648" s="59"/>
      <c r="X648" s="46"/>
      <c r="Y648" s="46"/>
      <c r="Z648" s="46"/>
      <c r="AA648" s="47">
        <f t="shared" si="10"/>
        <v>99.999999999999957</v>
      </c>
    </row>
    <row r="649" spans="1:27" x14ac:dyDescent="0.2">
      <c r="A649" s="59">
        <v>2016</v>
      </c>
      <c r="B649" s="59" t="s">
        <v>1448</v>
      </c>
      <c r="C649" s="19" t="s">
        <v>877</v>
      </c>
      <c r="D649" s="19" t="s">
        <v>26</v>
      </c>
      <c r="E649" s="59"/>
      <c r="F649" s="19" t="s">
        <v>880</v>
      </c>
      <c r="G649" s="34" t="s">
        <v>490</v>
      </c>
      <c r="H649" s="21">
        <v>57.594439407676035</v>
      </c>
      <c r="I649" s="21">
        <v>1.1997582351163494</v>
      </c>
      <c r="J649" s="21">
        <v>15.961519089352272</v>
      </c>
      <c r="K649" s="59" t="s">
        <v>25</v>
      </c>
      <c r="L649" s="59" t="s">
        <v>25</v>
      </c>
      <c r="M649" s="59" t="s">
        <v>25</v>
      </c>
      <c r="N649" s="21">
        <v>9.1487861388133389</v>
      </c>
      <c r="O649" s="59" t="s">
        <v>25</v>
      </c>
      <c r="P649" s="21">
        <v>7.4443437090762572</v>
      </c>
      <c r="Q649" s="21">
        <v>3.6204291326684799</v>
      </c>
      <c r="R649" s="21">
        <v>5.4397098821396199E-2</v>
      </c>
      <c r="S649" s="59" t="s">
        <v>25</v>
      </c>
      <c r="T649" s="21">
        <v>0.96705953460259897</v>
      </c>
      <c r="U649" s="21">
        <v>3.7836204291326685</v>
      </c>
      <c r="V649" s="21">
        <v>0.22564722474060644</v>
      </c>
      <c r="W649" s="59"/>
      <c r="X649" s="46"/>
      <c r="Y649" s="46"/>
      <c r="Z649" s="46"/>
      <c r="AA649" s="47">
        <f t="shared" si="10"/>
        <v>100.00000000000001</v>
      </c>
    </row>
    <row r="650" spans="1:27" x14ac:dyDescent="0.2">
      <c r="A650" s="59">
        <v>2016</v>
      </c>
      <c r="B650" s="59" t="s">
        <v>1448</v>
      </c>
      <c r="C650" s="19" t="s">
        <v>877</v>
      </c>
      <c r="D650" s="19" t="s">
        <v>26</v>
      </c>
      <c r="E650" s="59"/>
      <c r="F650" s="19" t="s">
        <v>881</v>
      </c>
      <c r="G650" s="34" t="s">
        <v>490</v>
      </c>
      <c r="H650" s="21">
        <v>57.473770540991957</v>
      </c>
      <c r="I650" s="21">
        <v>1.2712161067381451</v>
      </c>
      <c r="J650" s="21">
        <v>15.711670984067288</v>
      </c>
      <c r="K650" s="59" t="s">
        <v>25</v>
      </c>
      <c r="L650" s="59" t="s">
        <v>25</v>
      </c>
      <c r="M650" s="59" t="s">
        <v>25</v>
      </c>
      <c r="N650" s="21">
        <v>9.3805947010991844</v>
      </c>
      <c r="O650" s="59" t="s">
        <v>25</v>
      </c>
      <c r="P650" s="21">
        <v>7.4222617845033643</v>
      </c>
      <c r="Q650" s="21">
        <v>3.8806597121510649</v>
      </c>
      <c r="R650" s="21">
        <v>0.21703689627236625</v>
      </c>
      <c r="S650" s="59" t="s">
        <v>25</v>
      </c>
      <c r="T650" s="21">
        <v>1.031175299800966</v>
      </c>
      <c r="U650" s="21">
        <v>3.3615714671494148</v>
      </c>
      <c r="V650" s="21">
        <v>0.25004250722622839</v>
      </c>
      <c r="W650" s="59"/>
      <c r="X650" s="46"/>
      <c r="Y650" s="46"/>
      <c r="Z650" s="46"/>
      <c r="AA650" s="47">
        <f t="shared" si="10"/>
        <v>99.999999999999972</v>
      </c>
    </row>
    <row r="651" spans="1:27" x14ac:dyDescent="0.2">
      <c r="A651" s="59">
        <v>2016</v>
      </c>
      <c r="B651" s="59" t="s">
        <v>1448</v>
      </c>
      <c r="C651" s="19" t="s">
        <v>877</v>
      </c>
      <c r="D651" s="19" t="s">
        <v>26</v>
      </c>
      <c r="E651" s="59"/>
      <c r="F651" s="19" t="s">
        <v>882</v>
      </c>
      <c r="G651" s="34" t="s">
        <v>490</v>
      </c>
      <c r="H651" s="21">
        <v>58.033846550407965</v>
      </c>
      <c r="I651" s="21">
        <v>1.1827455956854078</v>
      </c>
      <c r="J651" s="21">
        <v>16.193601475209931</v>
      </c>
      <c r="K651" s="59" t="s">
        <v>25</v>
      </c>
      <c r="L651" s="59" t="s">
        <v>25</v>
      </c>
      <c r="M651" s="59" t="s">
        <v>25</v>
      </c>
      <c r="N651" s="21">
        <v>8.1870185491786209</v>
      </c>
      <c r="O651" s="59" t="s">
        <v>25</v>
      </c>
      <c r="P651" s="21">
        <v>7.5763133631415638</v>
      </c>
      <c r="Q651" s="21">
        <v>3.7326380282946854</v>
      </c>
      <c r="R651" s="21">
        <v>0.29543854779065504</v>
      </c>
      <c r="S651" s="59" t="s">
        <v>25</v>
      </c>
      <c r="T651" s="21">
        <v>0.77329552777419774</v>
      </c>
      <c r="U651" s="21">
        <v>3.7336294328174731</v>
      </c>
      <c r="V651" s="21">
        <v>0.29147292969950528</v>
      </c>
      <c r="W651" s="59"/>
      <c r="X651" s="46"/>
      <c r="Y651" s="46"/>
      <c r="Z651" s="46"/>
      <c r="AA651" s="47">
        <f t="shared" si="10"/>
        <v>100.00000000000001</v>
      </c>
    </row>
    <row r="652" spans="1:27" x14ac:dyDescent="0.2">
      <c r="A652" s="59">
        <v>2016</v>
      </c>
      <c r="B652" s="59" t="s">
        <v>1448</v>
      </c>
      <c r="C652" s="19" t="s">
        <v>877</v>
      </c>
      <c r="D652" s="19" t="s">
        <v>26</v>
      </c>
      <c r="E652" s="59"/>
      <c r="F652" s="19" t="s">
        <v>883</v>
      </c>
      <c r="G652" s="34" t="s">
        <v>490</v>
      </c>
      <c r="H652" s="21">
        <v>56.903454700414258</v>
      </c>
      <c r="I652" s="21">
        <v>1.1466116980159755</v>
      </c>
      <c r="J652" s="21">
        <v>15.791925158067908</v>
      </c>
      <c r="K652" s="59" t="s">
        <v>25</v>
      </c>
      <c r="L652" s="59" t="s">
        <v>25</v>
      </c>
      <c r="M652" s="59" t="s">
        <v>25</v>
      </c>
      <c r="N652" s="21">
        <v>10.495907081838544</v>
      </c>
      <c r="O652" s="59" t="s">
        <v>25</v>
      </c>
      <c r="P652" s="21">
        <v>7.3880641389015533</v>
      </c>
      <c r="Q652" s="21">
        <v>3.6727251104988814</v>
      </c>
      <c r="R652" s="21">
        <v>0.21108754682575867</v>
      </c>
      <c r="S652" s="59" t="s">
        <v>25</v>
      </c>
      <c r="T652" s="21">
        <v>1.0544467127821937</v>
      </c>
      <c r="U652" s="21">
        <v>3.0573008542604017</v>
      </c>
      <c r="V652" s="21">
        <v>0.27847699839454548</v>
      </c>
      <c r="W652" s="59"/>
      <c r="X652" s="46"/>
      <c r="Y652" s="46"/>
      <c r="Z652" s="46"/>
      <c r="AA652" s="47">
        <f t="shared" si="10"/>
        <v>100.00000000000003</v>
      </c>
    </row>
    <row r="653" spans="1:27" x14ac:dyDescent="0.2">
      <c r="A653" s="59">
        <v>2016</v>
      </c>
      <c r="B653" s="59" t="s">
        <v>1448</v>
      </c>
      <c r="C653" s="19" t="s">
        <v>877</v>
      </c>
      <c r="D653" s="19" t="s">
        <v>26</v>
      </c>
      <c r="E653" s="59"/>
      <c r="F653" s="19" t="s">
        <v>884</v>
      </c>
      <c r="G653" s="34" t="s">
        <v>490</v>
      </c>
      <c r="H653" s="21">
        <v>56.766235696240145</v>
      </c>
      <c r="I653" s="21">
        <v>1.1036805865160746</v>
      </c>
      <c r="J653" s="21">
        <v>15.862683905483724</v>
      </c>
      <c r="K653" s="59" t="s">
        <v>25</v>
      </c>
      <c r="L653" s="59" t="s">
        <v>25</v>
      </c>
      <c r="M653" s="59" t="s">
        <v>25</v>
      </c>
      <c r="N653" s="21">
        <v>10.053004408777925</v>
      </c>
      <c r="O653" s="59" t="s">
        <v>25</v>
      </c>
      <c r="P653" s="21">
        <v>7.3591915589240582</v>
      </c>
      <c r="Q653" s="21">
        <v>3.9163818298905229</v>
      </c>
      <c r="R653" s="21">
        <v>0.26056372913261006</v>
      </c>
      <c r="S653" s="59" t="s">
        <v>25</v>
      </c>
      <c r="T653" s="21">
        <v>1.1096250061921038</v>
      </c>
      <c r="U653" s="21">
        <v>3.2654678753653332</v>
      </c>
      <c r="V653" s="21">
        <v>0.30316540347748544</v>
      </c>
      <c r="W653" s="59"/>
      <c r="X653" s="46"/>
      <c r="Y653" s="46"/>
      <c r="Z653" s="46"/>
      <c r="AA653" s="47">
        <f t="shared" si="10"/>
        <v>99.999999999999972</v>
      </c>
    </row>
    <row r="654" spans="1:27" x14ac:dyDescent="0.2">
      <c r="A654" s="59">
        <v>2016</v>
      </c>
      <c r="B654" s="59" t="s">
        <v>1448</v>
      </c>
      <c r="C654" s="19" t="s">
        <v>877</v>
      </c>
      <c r="D654" s="19" t="s">
        <v>26</v>
      </c>
      <c r="E654" s="59"/>
      <c r="F654" s="19" t="s">
        <v>885</v>
      </c>
      <c r="G654" s="34" t="s">
        <v>490</v>
      </c>
      <c r="H654" s="21">
        <v>57.350696815133141</v>
      </c>
      <c r="I654" s="21">
        <v>1.2962367966585004</v>
      </c>
      <c r="J654" s="21">
        <v>15.748624442748707</v>
      </c>
      <c r="K654" s="59" t="s">
        <v>25</v>
      </c>
      <c r="L654" s="59" t="s">
        <v>25</v>
      </c>
      <c r="M654" s="59" t="s">
        <v>25</v>
      </c>
      <c r="N654" s="21">
        <v>9.8367404313426263</v>
      </c>
      <c r="O654" s="59" t="s">
        <v>25</v>
      </c>
      <c r="P654" s="21">
        <v>7.1498855375717909</v>
      </c>
      <c r="Q654" s="21">
        <v>4.0031728181854698</v>
      </c>
      <c r="R654" s="21">
        <v>0.17771798064179287</v>
      </c>
      <c r="S654" s="59" t="s">
        <v>25</v>
      </c>
      <c r="T654" s="21">
        <v>1.0803646732800516</v>
      </c>
      <c r="U654" s="21">
        <v>3.13466404273264</v>
      </c>
      <c r="V654" s="21">
        <v>0.2218964617052894</v>
      </c>
      <c r="W654" s="59"/>
      <c r="X654" s="46"/>
      <c r="Y654" s="46"/>
      <c r="Z654" s="46"/>
      <c r="AA654" s="47">
        <f t="shared" si="10"/>
        <v>100.00000000000001</v>
      </c>
    </row>
    <row r="655" spans="1:27" x14ac:dyDescent="0.2">
      <c r="A655" s="59">
        <v>2016</v>
      </c>
      <c r="B655" s="59" t="s">
        <v>1448</v>
      </c>
      <c r="C655" s="19" t="s">
        <v>886</v>
      </c>
      <c r="D655" s="19" t="s">
        <v>26</v>
      </c>
      <c r="E655" s="59"/>
      <c r="F655" s="19" t="s">
        <v>887</v>
      </c>
      <c r="G655" s="34" t="s">
        <v>490</v>
      </c>
      <c r="H655" s="21">
        <v>56.811886982279354</v>
      </c>
      <c r="I655" s="21">
        <v>1.3574071179198581</v>
      </c>
      <c r="J655" s="21">
        <v>16.885519253816891</v>
      </c>
      <c r="K655" s="59" t="s">
        <v>25</v>
      </c>
      <c r="L655" s="59" t="s">
        <v>25</v>
      </c>
      <c r="M655" s="59" t="s">
        <v>25</v>
      </c>
      <c r="N655" s="21">
        <v>9.4590613388487377</v>
      </c>
      <c r="O655" s="59" t="s">
        <v>25</v>
      </c>
      <c r="P655" s="21">
        <v>7.1527919738018211</v>
      </c>
      <c r="Q655" s="21">
        <v>3.3340949082703024</v>
      </c>
      <c r="R655" s="21">
        <v>0.17305788370349881</v>
      </c>
      <c r="S655" s="59" t="s">
        <v>25</v>
      </c>
      <c r="T655" s="21">
        <v>0.92581458456087173</v>
      </c>
      <c r="U655" s="21">
        <v>3.6785071527919735</v>
      </c>
      <c r="V655" s="21">
        <v>0.22185880400668581</v>
      </c>
      <c r="W655" s="59"/>
      <c r="X655" s="46"/>
      <c r="Y655" s="46"/>
      <c r="Z655" s="46"/>
      <c r="AA655" s="47">
        <f t="shared" si="10"/>
        <v>100</v>
      </c>
    </row>
    <row r="656" spans="1:27" x14ac:dyDescent="0.2">
      <c r="A656" s="59">
        <v>2016</v>
      </c>
      <c r="B656" s="59" t="s">
        <v>1448</v>
      </c>
      <c r="C656" s="19" t="s">
        <v>886</v>
      </c>
      <c r="D656" s="19" t="s">
        <v>26</v>
      </c>
      <c r="E656" s="59"/>
      <c r="F656" s="19" t="s">
        <v>888</v>
      </c>
      <c r="G656" s="34" t="s">
        <v>490</v>
      </c>
      <c r="H656" s="21">
        <v>56.457251065811995</v>
      </c>
      <c r="I656" s="21">
        <v>1.4038338852264789</v>
      </c>
      <c r="J656" s="21">
        <v>16.493706392846658</v>
      </c>
      <c r="K656" s="59" t="s">
        <v>25</v>
      </c>
      <c r="L656" s="59" t="s">
        <v>25</v>
      </c>
      <c r="M656" s="59" t="s">
        <v>25</v>
      </c>
      <c r="N656" s="21">
        <v>9.9375196200544806</v>
      </c>
      <c r="O656" s="59" t="s">
        <v>25</v>
      </c>
      <c r="P656" s="21">
        <v>7.230306528541484</v>
      </c>
      <c r="Q656" s="21">
        <v>3.486850766068192</v>
      </c>
      <c r="R656" s="21">
        <v>0.11837854806533607</v>
      </c>
      <c r="S656" s="59" t="s">
        <v>25</v>
      </c>
      <c r="T656" s="21">
        <v>0.96647122560784204</v>
      </c>
      <c r="U656" s="21">
        <v>3.6436086723172427</v>
      </c>
      <c r="V656" s="21">
        <v>0.26207329546029917</v>
      </c>
      <c r="W656" s="59"/>
      <c r="X656" s="46"/>
      <c r="Y656" s="46"/>
      <c r="Z656" s="46"/>
      <c r="AA656" s="47">
        <f t="shared" si="10"/>
        <v>100</v>
      </c>
    </row>
    <row r="657" spans="1:27" x14ac:dyDescent="0.2">
      <c r="A657" s="59">
        <v>2016</v>
      </c>
      <c r="B657" s="59" t="s">
        <v>1448</v>
      </c>
      <c r="C657" s="19" t="s">
        <v>886</v>
      </c>
      <c r="D657" s="19" t="s">
        <v>26</v>
      </c>
      <c r="E657" s="59"/>
      <c r="F657" s="19" t="s">
        <v>889</v>
      </c>
      <c r="G657" s="34" t="s">
        <v>490</v>
      </c>
      <c r="H657" s="21">
        <v>56.958547449818731</v>
      </c>
      <c r="I657" s="21">
        <v>1.2697973080778739</v>
      </c>
      <c r="J657" s="21">
        <v>16.66430850033667</v>
      </c>
      <c r="K657" s="59" t="s">
        <v>25</v>
      </c>
      <c r="L657" s="59" t="s">
        <v>25</v>
      </c>
      <c r="M657" s="59" t="s">
        <v>25</v>
      </c>
      <c r="N657" s="21">
        <v>9.7545801109241328</v>
      </c>
      <c r="O657" s="59" t="s">
        <v>25</v>
      </c>
      <c r="P657" s="21">
        <v>7.209867772094765</v>
      </c>
      <c r="Q657" s="21">
        <v>3.474030567856488</v>
      </c>
      <c r="R657" s="21">
        <v>0.17801647103920881</v>
      </c>
      <c r="S657" s="59" t="s">
        <v>25</v>
      </c>
      <c r="T657" s="21">
        <v>0.95701413996670492</v>
      </c>
      <c r="U657" s="21">
        <v>3.3006300819738761</v>
      </c>
      <c r="V657" s="21">
        <v>0.23320759791156778</v>
      </c>
      <c r="W657" s="59"/>
      <c r="X657" s="46"/>
      <c r="Y657" s="46"/>
      <c r="Z657" s="46"/>
      <c r="AA657" s="47">
        <f t="shared" si="10"/>
        <v>100.00000000000004</v>
      </c>
    </row>
    <row r="658" spans="1:27" x14ac:dyDescent="0.2">
      <c r="A658" s="59">
        <v>2016</v>
      </c>
      <c r="B658" s="59" t="s">
        <v>1448</v>
      </c>
      <c r="C658" s="19" t="s">
        <v>886</v>
      </c>
      <c r="D658" s="19" t="s">
        <v>26</v>
      </c>
      <c r="E658" s="59"/>
      <c r="F658" s="19" t="s">
        <v>890</v>
      </c>
      <c r="G658" s="34" t="s">
        <v>490</v>
      </c>
      <c r="H658" s="21">
        <v>56.916232452799733</v>
      </c>
      <c r="I658" s="21">
        <v>1.389753393425506</v>
      </c>
      <c r="J658" s="21">
        <v>16.225088398040867</v>
      </c>
      <c r="K658" s="59" t="s">
        <v>25</v>
      </c>
      <c r="L658" s="59" t="s">
        <v>25</v>
      </c>
      <c r="M658" s="59" t="s">
        <v>25</v>
      </c>
      <c r="N658" s="21">
        <v>9.5638357435775863</v>
      </c>
      <c r="O658" s="59" t="s">
        <v>25</v>
      </c>
      <c r="P658" s="21">
        <v>7.0670009230722668</v>
      </c>
      <c r="Q658" s="21">
        <v>3.6652526342868383</v>
      </c>
      <c r="R658" s="21">
        <v>0.15929301743749086</v>
      </c>
      <c r="S658" s="59" t="s">
        <v>25</v>
      </c>
      <c r="T658" s="21">
        <v>0.9679648526363045</v>
      </c>
      <c r="U658" s="21">
        <v>3.8125406681429097</v>
      </c>
      <c r="V658" s="21">
        <v>0.23303791658049644</v>
      </c>
      <c r="W658" s="59"/>
      <c r="X658" s="46"/>
      <c r="Y658" s="46"/>
      <c r="Z658" s="46"/>
      <c r="AA658" s="47">
        <f t="shared" si="10"/>
        <v>100.00000000000001</v>
      </c>
    </row>
    <row r="659" spans="1:27" x14ac:dyDescent="0.2">
      <c r="A659" s="59">
        <v>2016</v>
      </c>
      <c r="B659" s="59" t="s">
        <v>1448</v>
      </c>
      <c r="C659" s="19" t="s">
        <v>886</v>
      </c>
      <c r="D659" s="19" t="s">
        <v>26</v>
      </c>
      <c r="E659" s="59"/>
      <c r="F659" s="19" t="s">
        <v>891</v>
      </c>
      <c r="G659" s="34" t="s">
        <v>490</v>
      </c>
      <c r="H659" s="21">
        <v>56.781132018711538</v>
      </c>
      <c r="I659" s="21">
        <v>1.3797010764656628</v>
      </c>
      <c r="J659" s="21">
        <v>16.829966557866921</v>
      </c>
      <c r="K659" s="59" t="s">
        <v>25</v>
      </c>
      <c r="L659" s="59" t="s">
        <v>25</v>
      </c>
      <c r="M659" s="59" t="s">
        <v>25</v>
      </c>
      <c r="N659" s="21">
        <v>10.119078060055454</v>
      </c>
      <c r="O659" s="59" t="s">
        <v>25</v>
      </c>
      <c r="P659" s="21">
        <v>7.0325747434181167</v>
      </c>
      <c r="Q659" s="21">
        <v>3.6890633695832014</v>
      </c>
      <c r="R659" s="21">
        <v>0.12935637681813394</v>
      </c>
      <c r="S659" s="59" t="s">
        <v>25</v>
      </c>
      <c r="T659" s="21">
        <v>1.0544048854594408</v>
      </c>
      <c r="U659" s="21">
        <v>2.7783543662790988</v>
      </c>
      <c r="V659" s="21">
        <v>0.20636854534241836</v>
      </c>
      <c r="W659" s="59"/>
      <c r="X659" s="46"/>
      <c r="Y659" s="46"/>
      <c r="Z659" s="46"/>
      <c r="AA659" s="47">
        <f t="shared" si="10"/>
        <v>99.999999999999986</v>
      </c>
    </row>
    <row r="660" spans="1:27" x14ac:dyDescent="0.2">
      <c r="A660" s="59">
        <v>2016</v>
      </c>
      <c r="B660" s="59" t="s">
        <v>1448</v>
      </c>
      <c r="C660" s="19" t="s">
        <v>886</v>
      </c>
      <c r="D660" s="19" t="s">
        <v>26</v>
      </c>
      <c r="E660" s="59"/>
      <c r="F660" s="19" t="s">
        <v>892</v>
      </c>
      <c r="G660" s="34" t="s">
        <v>490</v>
      </c>
      <c r="H660" s="21">
        <v>56.948386165760738</v>
      </c>
      <c r="I660" s="21">
        <v>1.3929642278769223</v>
      </c>
      <c r="J660" s="21">
        <v>16.287660140779582</v>
      </c>
      <c r="K660" s="59" t="s">
        <v>25</v>
      </c>
      <c r="L660" s="59" t="s">
        <v>25</v>
      </c>
      <c r="M660" s="59" t="s">
        <v>25</v>
      </c>
      <c r="N660" s="21">
        <v>9.4866876713646651</v>
      </c>
      <c r="O660" s="59" t="s">
        <v>25</v>
      </c>
      <c r="P660" s="21">
        <v>7.1087273718472925</v>
      </c>
      <c r="Q660" s="21">
        <v>3.4562549104494367</v>
      </c>
      <c r="R660" s="21">
        <v>0.25043292125643374</v>
      </c>
      <c r="S660" s="59" t="s">
        <v>25</v>
      </c>
      <c r="T660" s="21">
        <v>0.89390222393252861</v>
      </c>
      <c r="U660" s="21">
        <v>3.9497049721808013</v>
      </c>
      <c r="V660" s="21">
        <v>0.22527939455160587</v>
      </c>
      <c r="W660" s="59"/>
      <c r="X660" s="46"/>
      <c r="Y660" s="46"/>
      <c r="Z660" s="46"/>
      <c r="AA660" s="47">
        <f t="shared" si="10"/>
        <v>100</v>
      </c>
    </row>
    <row r="661" spans="1:27" x14ac:dyDescent="0.2">
      <c r="A661" s="59">
        <v>2016</v>
      </c>
      <c r="B661" s="59" t="s">
        <v>1448</v>
      </c>
      <c r="C661" s="19" t="s">
        <v>886</v>
      </c>
      <c r="D661" s="19" t="s">
        <v>26</v>
      </c>
      <c r="E661" s="59"/>
      <c r="F661" s="19" t="s">
        <v>893</v>
      </c>
      <c r="G661" s="34" t="s">
        <v>490</v>
      </c>
      <c r="H661" s="21">
        <v>57.35130867601503</v>
      </c>
      <c r="I661" s="21">
        <v>1.4410264219904056</v>
      </c>
      <c r="J661" s="21">
        <v>16.634472421822089</v>
      </c>
      <c r="K661" s="59" t="s">
        <v>25</v>
      </c>
      <c r="L661" s="59" t="s">
        <v>25</v>
      </c>
      <c r="M661" s="59" t="s">
        <v>25</v>
      </c>
      <c r="N661" s="21">
        <v>9.780204146244694</v>
      </c>
      <c r="O661" s="59" t="s">
        <v>25</v>
      </c>
      <c r="P661" s="21">
        <v>6.9748965041859208</v>
      </c>
      <c r="Q661" s="21">
        <v>3.3659684122359503</v>
      </c>
      <c r="R661" s="21">
        <v>0.20969674624389345</v>
      </c>
      <c r="S661" s="59" t="s">
        <v>25</v>
      </c>
      <c r="T661" s="21">
        <v>0.98075558957547682</v>
      </c>
      <c r="U661" s="21">
        <v>3.026225618870904</v>
      </c>
      <c r="V661" s="21">
        <v>0.23544546281564721</v>
      </c>
      <c r="W661" s="59"/>
      <c r="X661" s="46"/>
      <c r="Y661" s="46"/>
      <c r="Z661" s="46"/>
      <c r="AA661" s="47">
        <f t="shared" si="10"/>
        <v>100.00000000000001</v>
      </c>
    </row>
    <row r="662" spans="1:27" x14ac:dyDescent="0.2">
      <c r="A662" s="59">
        <v>2016</v>
      </c>
      <c r="B662" s="59" t="s">
        <v>1448</v>
      </c>
      <c r="C662" s="19" t="s">
        <v>886</v>
      </c>
      <c r="D662" s="19" t="s">
        <v>26</v>
      </c>
      <c r="E662" s="59"/>
      <c r="F662" s="19" t="s">
        <v>894</v>
      </c>
      <c r="G662" s="34" t="s">
        <v>490</v>
      </c>
      <c r="H662" s="21">
        <v>56.88361766066113</v>
      </c>
      <c r="I662" s="21">
        <v>1.3435892713065309</v>
      </c>
      <c r="J662" s="21">
        <v>16.766336391829153</v>
      </c>
      <c r="K662" s="59" t="s">
        <v>25</v>
      </c>
      <c r="L662" s="59" t="s">
        <v>25</v>
      </c>
      <c r="M662" s="59" t="s">
        <v>25</v>
      </c>
      <c r="N662" s="21">
        <v>9.6256529251245802</v>
      </c>
      <c r="O662" s="59" t="s">
        <v>25</v>
      </c>
      <c r="P662" s="21">
        <v>7.0716120468564512</v>
      </c>
      <c r="Q662" s="21">
        <v>3.5214411701699557</v>
      </c>
      <c r="R662" s="21">
        <v>0.13363818188006402</v>
      </c>
      <c r="S662" s="59" t="s">
        <v>25</v>
      </c>
      <c r="T662" s="21">
        <v>1.0708072146599585</v>
      </c>
      <c r="U662" s="21">
        <v>3.3567709011117497</v>
      </c>
      <c r="V662" s="21">
        <v>0.22653423640043807</v>
      </c>
      <c r="W662" s="59"/>
      <c r="X662" s="46"/>
      <c r="Y662" s="46"/>
      <c r="Z662" s="46"/>
      <c r="AA662" s="47">
        <f t="shared" si="10"/>
        <v>100.00000000000001</v>
      </c>
    </row>
    <row r="663" spans="1:27" x14ac:dyDescent="0.2">
      <c r="A663" s="59">
        <v>2016</v>
      </c>
      <c r="B663" s="59" t="s">
        <v>1448</v>
      </c>
      <c r="C663" s="19" t="s">
        <v>886</v>
      </c>
      <c r="D663" s="19" t="s">
        <v>26</v>
      </c>
      <c r="E663" s="59"/>
      <c r="F663" s="19" t="s">
        <v>895</v>
      </c>
      <c r="G663" s="34" t="s">
        <v>490</v>
      </c>
      <c r="H663" s="21">
        <v>57.534305743757365</v>
      </c>
      <c r="I663" s="21">
        <v>1.259024060478156</v>
      </c>
      <c r="J663" s="21">
        <v>16.381275156122399</v>
      </c>
      <c r="K663" s="59" t="s">
        <v>25</v>
      </c>
      <c r="L663" s="59" t="s">
        <v>25</v>
      </c>
      <c r="M663" s="59" t="s">
        <v>25</v>
      </c>
      <c r="N663" s="21">
        <v>9.3623214900962601</v>
      </c>
      <c r="O663" s="59" t="s">
        <v>25</v>
      </c>
      <c r="P663" s="21">
        <v>7.2676646580274085</v>
      </c>
      <c r="Q663" s="21">
        <v>3.3913491566829026</v>
      </c>
      <c r="R663" s="21">
        <v>0.13369722550633681</v>
      </c>
      <c r="S663" s="59" t="s">
        <v>25</v>
      </c>
      <c r="T663" s="21">
        <v>0.90504282630510502</v>
      </c>
      <c r="U663" s="21">
        <v>3.5789873364318412</v>
      </c>
      <c r="V663" s="21">
        <v>0.1863323465922275</v>
      </c>
      <c r="W663" s="59"/>
      <c r="X663" s="46"/>
      <c r="Y663" s="46"/>
      <c r="Z663" s="46"/>
      <c r="AA663" s="47">
        <f t="shared" si="10"/>
        <v>100.00000000000001</v>
      </c>
    </row>
    <row r="664" spans="1:27" x14ac:dyDescent="0.2">
      <c r="A664" s="59">
        <v>2016</v>
      </c>
      <c r="B664" s="59" t="s">
        <v>1448</v>
      </c>
      <c r="C664" s="19" t="s">
        <v>886</v>
      </c>
      <c r="D664" s="19" t="s">
        <v>26</v>
      </c>
      <c r="E664" s="59"/>
      <c r="F664" s="19" t="s">
        <v>896</v>
      </c>
      <c r="G664" s="34" t="s">
        <v>490</v>
      </c>
      <c r="H664" s="21">
        <v>57.212500465751418</v>
      </c>
      <c r="I664" s="21">
        <v>1.2404596488083313</v>
      </c>
      <c r="J664" s="21">
        <v>16.344702367225604</v>
      </c>
      <c r="K664" s="59" t="s">
        <v>25</v>
      </c>
      <c r="L664" s="59" t="s">
        <v>25</v>
      </c>
      <c r="M664" s="59" t="s">
        <v>25</v>
      </c>
      <c r="N664" s="21">
        <v>9.5810855582823731</v>
      </c>
      <c r="O664" s="59" t="s">
        <v>25</v>
      </c>
      <c r="P664" s="21">
        <v>7.0619998207486478</v>
      </c>
      <c r="Q664" s="21">
        <v>3.6025493973428513</v>
      </c>
      <c r="R664" s="21">
        <v>0.19173852665457566</v>
      </c>
      <c r="S664" s="59" t="s">
        <v>25</v>
      </c>
      <c r="T664" s="21">
        <v>0.93019368209470321</v>
      </c>
      <c r="U664" s="21">
        <v>3.5882495702499155</v>
      </c>
      <c r="V664" s="21">
        <v>0.24652096284159725</v>
      </c>
      <c r="W664" s="59"/>
      <c r="X664" s="46"/>
      <c r="Y664" s="46"/>
      <c r="Z664" s="46"/>
      <c r="AA664" s="47">
        <f t="shared" si="10"/>
        <v>100.00000000000001</v>
      </c>
    </row>
    <row r="665" spans="1:27" x14ac:dyDescent="0.2">
      <c r="A665" s="59">
        <v>2016</v>
      </c>
      <c r="B665" s="59" t="s">
        <v>1448</v>
      </c>
      <c r="C665" s="19" t="s">
        <v>886</v>
      </c>
      <c r="D665" s="19" t="s">
        <v>26</v>
      </c>
      <c r="E665" s="59"/>
      <c r="F665" s="19" t="s">
        <v>897</v>
      </c>
      <c r="G665" s="34" t="s">
        <v>490</v>
      </c>
      <c r="H665" s="21">
        <v>57.353071845962916</v>
      </c>
      <c r="I665" s="21">
        <v>1.3329286592141401</v>
      </c>
      <c r="J665" s="21">
        <v>15.700823358748599</v>
      </c>
      <c r="K665" s="59" t="s">
        <v>25</v>
      </c>
      <c r="L665" s="59" t="s">
        <v>25</v>
      </c>
      <c r="M665" s="59" t="s">
        <v>25</v>
      </c>
      <c r="N665" s="21">
        <v>9.945698457213199</v>
      </c>
      <c r="O665" s="59" t="s">
        <v>25</v>
      </c>
      <c r="P665" s="21">
        <v>7.2861308927756676</v>
      </c>
      <c r="Q665" s="21">
        <v>3.4923110253397214</v>
      </c>
      <c r="R665" s="21">
        <v>0.19438334952362601</v>
      </c>
      <c r="S665" s="59" t="s">
        <v>25</v>
      </c>
      <c r="T665" s="21">
        <v>1.0091560847379617</v>
      </c>
      <c r="U665" s="21">
        <v>3.4923110253397214</v>
      </c>
      <c r="V665" s="21">
        <v>0.19318530114443572</v>
      </c>
      <c r="W665" s="59"/>
      <c r="X665" s="46"/>
      <c r="Y665" s="46"/>
      <c r="Z665" s="46"/>
      <c r="AA665" s="47">
        <f t="shared" si="10"/>
        <v>99.999999999999986</v>
      </c>
    </row>
    <row r="666" spans="1:27" x14ac:dyDescent="0.2">
      <c r="A666" s="59">
        <v>2016</v>
      </c>
      <c r="B666" s="59" t="s">
        <v>1448</v>
      </c>
      <c r="C666" s="19" t="s">
        <v>886</v>
      </c>
      <c r="D666" s="19" t="s">
        <v>26</v>
      </c>
      <c r="E666" s="59"/>
      <c r="F666" s="19" t="s">
        <v>898</v>
      </c>
      <c r="G666" s="34" t="s">
        <v>490</v>
      </c>
      <c r="H666" s="21">
        <v>57.153889915369874</v>
      </c>
      <c r="I666" s="21">
        <v>1.233253955867472</v>
      </c>
      <c r="J666" s="21">
        <v>16.511284857699533</v>
      </c>
      <c r="K666" s="59" t="s">
        <v>25</v>
      </c>
      <c r="L666" s="59" t="s">
        <v>25</v>
      </c>
      <c r="M666" s="59" t="s">
        <v>25</v>
      </c>
      <c r="N666" s="21">
        <v>9.4975053995136669</v>
      </c>
      <c r="O666" s="59" t="s">
        <v>25</v>
      </c>
      <c r="P666" s="21">
        <v>7.1474960856672496</v>
      </c>
      <c r="Q666" s="21">
        <v>3.5097594006917423</v>
      </c>
      <c r="R666" s="21">
        <v>0.18154448746154891</v>
      </c>
      <c r="S666" s="59" t="s">
        <v>25</v>
      </c>
      <c r="T666" s="21">
        <v>0.92343011342754611</v>
      </c>
      <c r="U666" s="21">
        <v>3.5394630189952125</v>
      </c>
      <c r="V666" s="21">
        <v>0.30237276530617391</v>
      </c>
      <c r="W666" s="59"/>
      <c r="X666" s="46"/>
      <c r="Y666" s="46"/>
      <c r="Z666" s="46"/>
      <c r="AA666" s="47">
        <f t="shared" si="10"/>
        <v>100.00000000000001</v>
      </c>
    </row>
    <row r="667" spans="1:27" x14ac:dyDescent="0.2">
      <c r="A667" s="59">
        <v>2016</v>
      </c>
      <c r="B667" s="59" t="s">
        <v>1448</v>
      </c>
      <c r="C667" s="19" t="s">
        <v>886</v>
      </c>
      <c r="D667" s="19" t="s">
        <v>26</v>
      </c>
      <c r="E667" s="59"/>
      <c r="F667" s="19" t="s">
        <v>899</v>
      </c>
      <c r="G667" s="34" t="s">
        <v>490</v>
      </c>
      <c r="H667" s="21">
        <v>57.110572603261907</v>
      </c>
      <c r="I667" s="21">
        <v>1.3602869621602434</v>
      </c>
      <c r="J667" s="21">
        <v>16.469768431540427</v>
      </c>
      <c r="K667" s="59" t="s">
        <v>25</v>
      </c>
      <c r="L667" s="59" t="s">
        <v>25</v>
      </c>
      <c r="M667" s="59" t="s">
        <v>25</v>
      </c>
      <c r="N667" s="21">
        <v>9.6143819916521185</v>
      </c>
      <c r="O667" s="59" t="s">
        <v>25</v>
      </c>
      <c r="P667" s="21">
        <v>6.9934421038513399</v>
      </c>
      <c r="Q667" s="21">
        <v>3.5637320005768287</v>
      </c>
      <c r="R667" s="21">
        <v>0.17567053807421928</v>
      </c>
      <c r="S667" s="59" t="s">
        <v>25</v>
      </c>
      <c r="T667" s="21">
        <v>0.94954867193274906</v>
      </c>
      <c r="U667" s="21">
        <v>3.50352803316563</v>
      </c>
      <c r="V667" s="21">
        <v>0.25906866378454041</v>
      </c>
      <c r="W667" s="59"/>
      <c r="X667" s="46"/>
      <c r="Y667" s="46"/>
      <c r="Z667" s="46"/>
      <c r="AA667" s="47">
        <f t="shared" si="10"/>
        <v>100.00000000000001</v>
      </c>
    </row>
    <row r="668" spans="1:27" x14ac:dyDescent="0.2">
      <c r="A668" s="59">
        <v>2016</v>
      </c>
      <c r="B668" s="59" t="s">
        <v>1448</v>
      </c>
      <c r="C668" s="19" t="s">
        <v>886</v>
      </c>
      <c r="D668" s="19" t="s">
        <v>26</v>
      </c>
      <c r="E668" s="59"/>
      <c r="F668" s="19" t="s">
        <v>900</v>
      </c>
      <c r="G668" s="34" t="s">
        <v>490</v>
      </c>
      <c r="H668" s="21">
        <v>56.928359864294052</v>
      </c>
      <c r="I668" s="21">
        <v>1.3857424223973169</v>
      </c>
      <c r="J668" s="21">
        <v>16.065614687319787</v>
      </c>
      <c r="K668" s="59" t="s">
        <v>25</v>
      </c>
      <c r="L668" s="59" t="s">
        <v>25</v>
      </c>
      <c r="M668" s="59" t="s">
        <v>25</v>
      </c>
      <c r="N668" s="21">
        <v>10.274360695598613</v>
      </c>
      <c r="O668" s="59" t="s">
        <v>25</v>
      </c>
      <c r="P668" s="21">
        <v>6.9943308249942877</v>
      </c>
      <c r="Q668" s="21">
        <v>3.6372090308256979</v>
      </c>
      <c r="R668" s="21">
        <v>0.17501678208649388</v>
      </c>
      <c r="S668" s="59" t="s">
        <v>25</v>
      </c>
      <c r="T668" s="21">
        <v>1.0522141786741195</v>
      </c>
      <c r="U668" s="21">
        <v>3.2156188639709984</v>
      </c>
      <c r="V668" s="21">
        <v>0.27153264983862013</v>
      </c>
      <c r="W668" s="59"/>
      <c r="X668" s="46"/>
      <c r="Y668" s="46"/>
      <c r="Z668" s="46"/>
      <c r="AA668" s="47">
        <f t="shared" si="10"/>
        <v>100</v>
      </c>
    </row>
    <row r="669" spans="1:27" x14ac:dyDescent="0.2">
      <c r="A669" s="59">
        <v>2016</v>
      </c>
      <c r="B669" s="59" t="s">
        <v>1448</v>
      </c>
      <c r="C669" s="19" t="s">
        <v>886</v>
      </c>
      <c r="D669" s="19" t="s">
        <v>26</v>
      </c>
      <c r="E669" s="59"/>
      <c r="F669" s="19" t="s">
        <v>901</v>
      </c>
      <c r="G669" s="34" t="s">
        <v>490</v>
      </c>
      <c r="H669" s="21">
        <v>57.229396604851821</v>
      </c>
      <c r="I669" s="21">
        <v>1.4104431620819096</v>
      </c>
      <c r="J669" s="21">
        <v>15.985889565641937</v>
      </c>
      <c r="K669" s="59" t="s">
        <v>25</v>
      </c>
      <c r="L669" s="59" t="s">
        <v>25</v>
      </c>
      <c r="M669" s="59" t="s">
        <v>25</v>
      </c>
      <c r="N669" s="21">
        <v>9.6111826993108878</v>
      </c>
      <c r="O669" s="59" t="s">
        <v>25</v>
      </c>
      <c r="P669" s="21">
        <v>7.0368087848058734</v>
      </c>
      <c r="Q669" s="21">
        <v>3.5247072665135311</v>
      </c>
      <c r="R669" s="21">
        <v>0.18358371417366323</v>
      </c>
      <c r="S669" s="59" t="s">
        <v>25</v>
      </c>
      <c r="T669" s="21">
        <v>1.0285690274765296</v>
      </c>
      <c r="U669" s="21">
        <v>3.6608693564265309</v>
      </c>
      <c r="V669" s="21">
        <v>0.32854981871733518</v>
      </c>
      <c r="W669" s="59"/>
      <c r="X669" s="46"/>
      <c r="Y669" s="46"/>
      <c r="Z669" s="46"/>
      <c r="AA669" s="47">
        <f t="shared" si="10"/>
        <v>100.00000000000003</v>
      </c>
    </row>
    <row r="670" spans="1:27" x14ac:dyDescent="0.2">
      <c r="A670" s="59">
        <v>2016</v>
      </c>
      <c r="B670" s="59" t="s">
        <v>1448</v>
      </c>
      <c r="C670" s="19" t="s">
        <v>886</v>
      </c>
      <c r="D670" s="19" t="s">
        <v>26</v>
      </c>
      <c r="E670" s="59"/>
      <c r="F670" s="19" t="s">
        <v>902</v>
      </c>
      <c r="G670" s="34" t="s">
        <v>490</v>
      </c>
      <c r="H670" s="21">
        <v>56.534611984548746</v>
      </c>
      <c r="I670" s="21">
        <v>1.416231841061302</v>
      </c>
      <c r="J670" s="21">
        <v>16.793623047795066</v>
      </c>
      <c r="K670" s="59" t="s">
        <v>25</v>
      </c>
      <c r="L670" s="59" t="s">
        <v>25</v>
      </c>
      <c r="M670" s="59" t="s">
        <v>25</v>
      </c>
      <c r="N670" s="21">
        <v>9.647415401947244</v>
      </c>
      <c r="O670" s="59" t="s">
        <v>25</v>
      </c>
      <c r="P670" s="21">
        <v>7.4136178759930154</v>
      </c>
      <c r="Q670" s="21">
        <v>3.3447326799757042</v>
      </c>
      <c r="R670" s="21">
        <v>0.16748219436754674</v>
      </c>
      <c r="S670" s="59" t="s">
        <v>25</v>
      </c>
      <c r="T670" s="21">
        <v>0.90245941237904892</v>
      </c>
      <c r="U670" s="21">
        <v>3.5121146456213079</v>
      </c>
      <c r="V670" s="21">
        <v>0.26771091631102178</v>
      </c>
      <c r="W670" s="59"/>
      <c r="X670" s="46"/>
      <c r="Y670" s="46"/>
      <c r="Z670" s="46"/>
      <c r="AA670" s="47">
        <f t="shared" si="10"/>
        <v>100</v>
      </c>
    </row>
    <row r="671" spans="1:27" x14ac:dyDescent="0.2">
      <c r="A671" s="59">
        <v>2016</v>
      </c>
      <c r="B671" s="59" t="s">
        <v>1448</v>
      </c>
      <c r="C671" s="19" t="s">
        <v>886</v>
      </c>
      <c r="D671" s="19" t="s">
        <v>26</v>
      </c>
      <c r="E671" s="59"/>
      <c r="F671" s="19" t="s">
        <v>903</v>
      </c>
      <c r="G671" s="34" t="s">
        <v>490</v>
      </c>
      <c r="H671" s="21">
        <v>56.886849183103827</v>
      </c>
      <c r="I671" s="21">
        <v>1.3893667371721423</v>
      </c>
      <c r="J671" s="21">
        <v>16.038350191820768</v>
      </c>
      <c r="K671" s="59" t="s">
        <v>25</v>
      </c>
      <c r="L671" s="59" t="s">
        <v>25</v>
      </c>
      <c r="M671" s="59" t="s">
        <v>25</v>
      </c>
      <c r="N671" s="21">
        <v>9.5754812472388711</v>
      </c>
      <c r="O671" s="59" t="s">
        <v>25</v>
      </c>
      <c r="P671" s="21">
        <v>7.4484497272026493</v>
      </c>
      <c r="Q671" s="21">
        <v>3.8932584997990549</v>
      </c>
      <c r="R671" s="21">
        <v>0.19745522104513652</v>
      </c>
      <c r="S671" s="59" t="s">
        <v>25</v>
      </c>
      <c r="T671" s="21">
        <v>0.90570117047067167</v>
      </c>
      <c r="U671" s="21">
        <v>3.391841908175345</v>
      </c>
      <c r="V671" s="21">
        <v>0.27324611397155257</v>
      </c>
      <c r="W671" s="59"/>
      <c r="X671" s="46"/>
      <c r="Y671" s="46"/>
      <c r="Z671" s="46"/>
      <c r="AA671" s="47">
        <f t="shared" si="10"/>
        <v>100.00000000000003</v>
      </c>
    </row>
    <row r="672" spans="1:27" x14ac:dyDescent="0.2">
      <c r="A672" s="59">
        <v>2016</v>
      </c>
      <c r="B672" s="59" t="s">
        <v>1448</v>
      </c>
      <c r="C672" s="19" t="s">
        <v>886</v>
      </c>
      <c r="D672" s="19" t="s">
        <v>26</v>
      </c>
      <c r="E672" s="59"/>
      <c r="F672" s="19" t="s">
        <v>904</v>
      </c>
      <c r="G672" s="34" t="s">
        <v>490</v>
      </c>
      <c r="H672" s="21">
        <v>57.008361367046824</v>
      </c>
      <c r="I672" s="21">
        <v>1.3886362197253483</v>
      </c>
      <c r="J672" s="21">
        <v>16.320998499396442</v>
      </c>
      <c r="K672" s="59" t="s">
        <v>25</v>
      </c>
      <c r="L672" s="59" t="s">
        <v>25</v>
      </c>
      <c r="M672" s="59" t="s">
        <v>25</v>
      </c>
      <c r="N672" s="21">
        <v>9.2043383825845559</v>
      </c>
      <c r="O672" s="59" t="s">
        <v>25</v>
      </c>
      <c r="P672" s="21">
        <v>7.3221010862037943</v>
      </c>
      <c r="Q672" s="21">
        <v>3.5281772742486175</v>
      </c>
      <c r="R672" s="21">
        <v>0.18483656688440328</v>
      </c>
      <c r="S672" s="59" t="s">
        <v>25</v>
      </c>
      <c r="T672" s="21">
        <v>0.9457923297347659</v>
      </c>
      <c r="U672" s="21">
        <v>3.8595563721376211</v>
      </c>
      <c r="V672" s="21">
        <v>0.23720190203762462</v>
      </c>
      <c r="W672" s="59"/>
      <c r="X672" s="46"/>
      <c r="Y672" s="46"/>
      <c r="Z672" s="46"/>
      <c r="AA672" s="47">
        <f t="shared" si="10"/>
        <v>100</v>
      </c>
    </row>
    <row r="673" spans="1:27" x14ac:dyDescent="0.2">
      <c r="A673" s="59">
        <v>2016</v>
      </c>
      <c r="B673" s="59" t="s">
        <v>1448</v>
      </c>
      <c r="C673" s="19" t="s">
        <v>886</v>
      </c>
      <c r="D673" s="19" t="s">
        <v>26</v>
      </c>
      <c r="E673" s="59"/>
      <c r="F673" s="19" t="s">
        <v>905</v>
      </c>
      <c r="G673" s="34" t="s">
        <v>490</v>
      </c>
      <c r="H673" s="21">
        <v>57.030944416299988</v>
      </c>
      <c r="I673" s="21">
        <v>1.3610526933914049</v>
      </c>
      <c r="J673" s="21">
        <v>16.585036681240961</v>
      </c>
      <c r="K673" s="59" t="s">
        <v>25</v>
      </c>
      <c r="L673" s="59" t="s">
        <v>25</v>
      </c>
      <c r="M673" s="59" t="s">
        <v>25</v>
      </c>
      <c r="N673" s="21">
        <v>9.6776569390795792</v>
      </c>
      <c r="O673" s="59" t="s">
        <v>25</v>
      </c>
      <c r="P673" s="21">
        <v>7.3635190104475097</v>
      </c>
      <c r="Q673" s="21">
        <v>3.4528438785473212</v>
      </c>
      <c r="R673" s="21">
        <v>0.14620741547290486</v>
      </c>
      <c r="S673" s="59" t="s">
        <v>25</v>
      </c>
      <c r="T673" s="21">
        <v>0.93994746884010449</v>
      </c>
      <c r="U673" s="21">
        <v>3.2051173590700848</v>
      </c>
      <c r="V673" s="21">
        <v>0.23767413761014081</v>
      </c>
      <c r="W673" s="59"/>
      <c r="X673" s="46"/>
      <c r="Y673" s="46"/>
      <c r="Z673" s="46"/>
      <c r="AA673" s="47">
        <f t="shared" si="10"/>
        <v>100</v>
      </c>
    </row>
    <row r="674" spans="1:27" x14ac:dyDescent="0.2">
      <c r="A674" s="59">
        <v>2016</v>
      </c>
      <c r="B674" s="59" t="s">
        <v>1448</v>
      </c>
      <c r="C674" s="19" t="s">
        <v>886</v>
      </c>
      <c r="D674" s="19" t="s">
        <v>26</v>
      </c>
      <c r="E674" s="59"/>
      <c r="F674" s="19" t="s">
        <v>906</v>
      </c>
      <c r="G674" s="34" t="s">
        <v>490</v>
      </c>
      <c r="H674" s="21">
        <v>57.588026976506242</v>
      </c>
      <c r="I674" s="21">
        <v>1.3563064306272914</v>
      </c>
      <c r="J674" s="21">
        <v>16.438846411641425</v>
      </c>
      <c r="K674" s="59" t="s">
        <v>25</v>
      </c>
      <c r="L674" s="59" t="s">
        <v>25</v>
      </c>
      <c r="M674" s="59" t="s">
        <v>25</v>
      </c>
      <c r="N674" s="21">
        <v>9.2021792293842104</v>
      </c>
      <c r="O674" s="59" t="s">
        <v>25</v>
      </c>
      <c r="P674" s="21">
        <v>7.1691349300464928</v>
      </c>
      <c r="Q674" s="21">
        <v>3.4310023585740175</v>
      </c>
      <c r="R674" s="21">
        <v>0.16792076485330434</v>
      </c>
      <c r="S674" s="59" t="s">
        <v>25</v>
      </c>
      <c r="T674" s="21">
        <v>0.93038819924440697</v>
      </c>
      <c r="U674" s="21">
        <v>3.4459645940937582</v>
      </c>
      <c r="V674" s="21">
        <v>0.27023010502882749</v>
      </c>
      <c r="W674" s="59"/>
      <c r="X674" s="46"/>
      <c r="Y674" s="46"/>
      <c r="Z674" s="46"/>
      <c r="AA674" s="47">
        <f t="shared" si="10"/>
        <v>99.999999999999986</v>
      </c>
    </row>
    <row r="675" spans="1:27" x14ac:dyDescent="0.2">
      <c r="A675" s="59">
        <v>2016</v>
      </c>
      <c r="B675" s="59" t="s">
        <v>1448</v>
      </c>
      <c r="C675" s="19" t="s">
        <v>886</v>
      </c>
      <c r="D675" s="19" t="s">
        <v>26</v>
      </c>
      <c r="E675" s="59"/>
      <c r="F675" s="19" t="s">
        <v>907</v>
      </c>
      <c r="G675" s="34" t="s">
        <v>490</v>
      </c>
      <c r="H675" s="21">
        <v>56.92444861940907</v>
      </c>
      <c r="I675" s="21">
        <v>1.3303387691903532</v>
      </c>
      <c r="J675" s="21">
        <v>16.777851635732567</v>
      </c>
      <c r="K675" s="59" t="s">
        <v>25</v>
      </c>
      <c r="L675" s="59" t="s">
        <v>25</v>
      </c>
      <c r="M675" s="59" t="s">
        <v>25</v>
      </c>
      <c r="N675" s="21">
        <v>9.473974358464055</v>
      </c>
      <c r="O675" s="59" t="s">
        <v>25</v>
      </c>
      <c r="P675" s="21">
        <v>7.1615790919186573</v>
      </c>
      <c r="Q675" s="21">
        <v>3.5194421115060521</v>
      </c>
      <c r="R675" s="21">
        <v>0.15961278972109555</v>
      </c>
      <c r="S675" s="59" t="s">
        <v>25</v>
      </c>
      <c r="T675" s="21">
        <v>1.0014607953572978</v>
      </c>
      <c r="U675" s="21">
        <v>3.3921698184553777</v>
      </c>
      <c r="V675" s="21">
        <v>0.25912201024546938</v>
      </c>
      <c r="W675" s="59"/>
      <c r="X675" s="46"/>
      <c r="Y675" s="46"/>
      <c r="Z675" s="46"/>
      <c r="AA675" s="47">
        <f t="shared" si="10"/>
        <v>99.999999999999986</v>
      </c>
    </row>
    <row r="676" spans="1:27" x14ac:dyDescent="0.2">
      <c r="A676" s="59">
        <v>2016</v>
      </c>
      <c r="B676" s="59" t="s">
        <v>1448</v>
      </c>
      <c r="C676" s="19" t="s">
        <v>886</v>
      </c>
      <c r="D676" s="19" t="s">
        <v>26</v>
      </c>
      <c r="E676" s="59"/>
      <c r="F676" s="19" t="s">
        <v>908</v>
      </c>
      <c r="G676" s="34" t="s">
        <v>490</v>
      </c>
      <c r="H676" s="21">
        <v>57.07937396589903</v>
      </c>
      <c r="I676" s="21">
        <v>1.4311207530004548</v>
      </c>
      <c r="J676" s="21">
        <v>16.303079683883769</v>
      </c>
      <c r="K676" s="59" t="s">
        <v>25</v>
      </c>
      <c r="L676" s="59" t="s">
        <v>25</v>
      </c>
      <c r="M676" s="59" t="s">
        <v>25</v>
      </c>
      <c r="N676" s="21">
        <v>10.042038859702178</v>
      </c>
      <c r="O676" s="59" t="s">
        <v>25</v>
      </c>
      <c r="P676" s="21">
        <v>7.1529044803127162</v>
      </c>
      <c r="Q676" s="21">
        <v>3.4199937016690574</v>
      </c>
      <c r="R676" s="21">
        <v>0.19254897452175168</v>
      </c>
      <c r="S676" s="59" t="s">
        <v>25</v>
      </c>
      <c r="T676" s="21">
        <v>1.0010347257976635</v>
      </c>
      <c r="U676" s="21">
        <v>3.1183736309877879</v>
      </c>
      <c r="V676" s="21">
        <v>0.25953122422558017</v>
      </c>
      <c r="W676" s="59"/>
      <c r="X676" s="46"/>
      <c r="Y676" s="46"/>
      <c r="Z676" s="46"/>
      <c r="AA676" s="47">
        <f t="shared" si="10"/>
        <v>100</v>
      </c>
    </row>
    <row r="677" spans="1:27" x14ac:dyDescent="0.2">
      <c r="A677" s="59">
        <v>2016</v>
      </c>
      <c r="B677" s="59" t="s">
        <v>1448</v>
      </c>
      <c r="C677" s="19" t="s">
        <v>886</v>
      </c>
      <c r="D677" s="19" t="s">
        <v>26</v>
      </c>
      <c r="E677" s="59"/>
      <c r="F677" s="19" t="s">
        <v>909</v>
      </c>
      <c r="G677" s="34" t="s">
        <v>490</v>
      </c>
      <c r="H677" s="21">
        <v>57.247873571895916</v>
      </c>
      <c r="I677" s="21">
        <v>1.4041974935829684</v>
      </c>
      <c r="J677" s="21">
        <v>16.555538779002465</v>
      </c>
      <c r="K677" s="59" t="s">
        <v>25</v>
      </c>
      <c r="L677" s="59" t="s">
        <v>25</v>
      </c>
      <c r="M677" s="59" t="s">
        <v>25</v>
      </c>
      <c r="N677" s="21">
        <v>9.5013337359706078</v>
      </c>
      <c r="O677" s="59" t="s">
        <v>25</v>
      </c>
      <c r="P677" s="21">
        <v>6.9624037445266502</v>
      </c>
      <c r="Q677" s="21">
        <v>3.4325834214102371</v>
      </c>
      <c r="R677" s="21">
        <v>0.12934722431929135</v>
      </c>
      <c r="S677" s="59" t="s">
        <v>25</v>
      </c>
      <c r="T677" s="21">
        <v>0.96109517338567618</v>
      </c>
      <c r="U677" s="21">
        <v>3.5513614172832049</v>
      </c>
      <c r="V677" s="21">
        <v>0.25426543862298051</v>
      </c>
      <c r="W677" s="59"/>
      <c r="X677" s="46"/>
      <c r="Y677" s="46"/>
      <c r="Z677" s="46"/>
      <c r="AA677" s="47">
        <f t="shared" si="10"/>
        <v>100</v>
      </c>
    </row>
    <row r="678" spans="1:27" x14ac:dyDescent="0.2">
      <c r="A678" s="59">
        <v>2016</v>
      </c>
      <c r="B678" s="59" t="s">
        <v>1448</v>
      </c>
      <c r="C678" s="19" t="s">
        <v>886</v>
      </c>
      <c r="D678" s="19" t="s">
        <v>26</v>
      </c>
      <c r="E678" s="59"/>
      <c r="F678" s="19" t="s">
        <v>910</v>
      </c>
      <c r="G678" s="34" t="s">
        <v>490</v>
      </c>
      <c r="H678" s="21">
        <v>57.998249424314182</v>
      </c>
      <c r="I678" s="21">
        <v>1.393098314457383</v>
      </c>
      <c r="J678" s="21">
        <v>15.78463010908377</v>
      </c>
      <c r="K678" s="59" t="s">
        <v>25</v>
      </c>
      <c r="L678" s="59" t="s">
        <v>25</v>
      </c>
      <c r="M678" s="59" t="s">
        <v>25</v>
      </c>
      <c r="N678" s="21">
        <v>9.5250949932717361</v>
      </c>
      <c r="O678" s="59" t="s">
        <v>25</v>
      </c>
      <c r="P678" s="21">
        <v>7.0776633904724511</v>
      </c>
      <c r="Q678" s="21">
        <v>3.3613711752170836</v>
      </c>
      <c r="R678" s="21">
        <v>0.22127603879079394</v>
      </c>
      <c r="S678" s="59" t="s">
        <v>25</v>
      </c>
      <c r="T678" s="21">
        <v>0.97610955004478683</v>
      </c>
      <c r="U678" s="21">
        <v>3.3804925334674896</v>
      </c>
      <c r="V678" s="21">
        <v>0.28201447088031867</v>
      </c>
      <c r="W678" s="59"/>
      <c r="X678" s="46"/>
      <c r="Y678" s="46"/>
      <c r="Z678" s="46"/>
      <c r="AA678" s="47">
        <f t="shared" si="10"/>
        <v>99.999999999999986</v>
      </c>
    </row>
    <row r="679" spans="1:27" x14ac:dyDescent="0.2">
      <c r="A679" s="59">
        <v>2016</v>
      </c>
      <c r="B679" s="59" t="s">
        <v>1448</v>
      </c>
      <c r="C679" s="19" t="s">
        <v>886</v>
      </c>
      <c r="D679" s="19" t="s">
        <v>26</v>
      </c>
      <c r="E679" s="59"/>
      <c r="F679" s="19" t="s">
        <v>911</v>
      </c>
      <c r="G679" s="34" t="s">
        <v>490</v>
      </c>
      <c r="H679" s="21">
        <v>57.570900209560207</v>
      </c>
      <c r="I679" s="21">
        <v>1.4273479589114058</v>
      </c>
      <c r="J679" s="21">
        <v>15.888602302264388</v>
      </c>
      <c r="K679" s="59" t="s">
        <v>25</v>
      </c>
      <c r="L679" s="59" t="s">
        <v>25</v>
      </c>
      <c r="M679" s="59" t="s">
        <v>25</v>
      </c>
      <c r="N679" s="21">
        <v>10.197997935377103</v>
      </c>
      <c r="O679" s="59" t="s">
        <v>25</v>
      </c>
      <c r="P679" s="21">
        <v>7.0671861868133954</v>
      </c>
      <c r="Q679" s="21">
        <v>3.5078602572084421</v>
      </c>
      <c r="R679" s="21">
        <v>0.12871414766350842</v>
      </c>
      <c r="S679" s="59" t="s">
        <v>25</v>
      </c>
      <c r="T679" s="21">
        <v>0.98574250974599931</v>
      </c>
      <c r="U679" s="21">
        <v>2.9539297288708433</v>
      </c>
      <c r="V679" s="21">
        <v>0.27171876358468894</v>
      </c>
      <c r="W679" s="59"/>
      <c r="X679" s="46"/>
      <c r="Y679" s="46"/>
      <c r="Z679" s="46"/>
      <c r="AA679" s="47">
        <f t="shared" si="10"/>
        <v>99.999999999999986</v>
      </c>
    </row>
    <row r="680" spans="1:27" x14ac:dyDescent="0.2">
      <c r="A680" s="59">
        <v>2016</v>
      </c>
      <c r="B680" s="59" t="s">
        <v>1448</v>
      </c>
      <c r="C680" s="19" t="s">
        <v>886</v>
      </c>
      <c r="D680" s="19" t="s">
        <v>26</v>
      </c>
      <c r="E680" s="59"/>
      <c r="F680" s="19" t="s">
        <v>912</v>
      </c>
      <c r="G680" s="34" t="s">
        <v>490</v>
      </c>
      <c r="H680" s="21">
        <v>57.319554449221798</v>
      </c>
      <c r="I680" s="21">
        <v>1.3809056850468939</v>
      </c>
      <c r="J680" s="21">
        <v>16.291870961253178</v>
      </c>
      <c r="K680" s="59" t="s">
        <v>25</v>
      </c>
      <c r="L680" s="59" t="s">
        <v>25</v>
      </c>
      <c r="M680" s="59" t="s">
        <v>25</v>
      </c>
      <c r="N680" s="21">
        <v>9.8734253601870741</v>
      </c>
      <c r="O680" s="59" t="s">
        <v>25</v>
      </c>
      <c r="P680" s="21">
        <v>7.1681375876895244</v>
      </c>
      <c r="Q680" s="21">
        <v>3.4334565386839664</v>
      </c>
      <c r="R680" s="21">
        <v>0.10459882829197156</v>
      </c>
      <c r="S680" s="59" t="s">
        <v>25</v>
      </c>
      <c r="T680" s="21">
        <v>1.0044504789922308</v>
      </c>
      <c r="U680" s="21">
        <v>3.1696462246360415</v>
      </c>
      <c r="V680" s="21">
        <v>0.25395388599733482</v>
      </c>
      <c r="W680" s="59"/>
      <c r="X680" s="46"/>
      <c r="Y680" s="46"/>
      <c r="Z680" s="46"/>
      <c r="AA680" s="47">
        <f t="shared" si="10"/>
        <v>100</v>
      </c>
    </row>
    <row r="681" spans="1:27" x14ac:dyDescent="0.2">
      <c r="A681" s="59">
        <v>2016</v>
      </c>
      <c r="B681" s="59" t="s">
        <v>1448</v>
      </c>
      <c r="C681" s="19" t="s">
        <v>886</v>
      </c>
      <c r="D681" s="19" t="s">
        <v>26</v>
      </c>
      <c r="E681" s="59"/>
      <c r="F681" s="19" t="s">
        <v>913</v>
      </c>
      <c r="G681" s="34" t="s">
        <v>490</v>
      </c>
      <c r="H681" s="21">
        <v>57.978974598065903</v>
      </c>
      <c r="I681" s="21">
        <v>1.378432168764695</v>
      </c>
      <c r="J681" s="21">
        <v>15.840840615020578</v>
      </c>
      <c r="K681" s="59" t="s">
        <v>25</v>
      </c>
      <c r="L681" s="59" t="s">
        <v>25</v>
      </c>
      <c r="M681" s="59" t="s">
        <v>25</v>
      </c>
      <c r="N681" s="21">
        <v>9.1057937665749247</v>
      </c>
      <c r="O681" s="59" t="s">
        <v>25</v>
      </c>
      <c r="P681" s="21">
        <v>7.172900593062721</v>
      </c>
      <c r="Q681" s="21">
        <v>3.5039328630942532</v>
      </c>
      <c r="R681" s="21">
        <v>0.17125124703593975</v>
      </c>
      <c r="S681" s="59" t="s">
        <v>25</v>
      </c>
      <c r="T681" s="21">
        <v>0.94749665368245328</v>
      </c>
      <c r="U681" s="21">
        <v>3.6543291573295633</v>
      </c>
      <c r="V681" s="21">
        <v>0.24604833736896725</v>
      </c>
      <c r="W681" s="59"/>
      <c r="X681" s="46"/>
      <c r="Y681" s="46"/>
      <c r="Z681" s="46"/>
      <c r="AA681" s="47">
        <f t="shared" si="10"/>
        <v>99.999999999999972</v>
      </c>
    </row>
    <row r="682" spans="1:27" x14ac:dyDescent="0.2">
      <c r="A682" s="59">
        <v>2016</v>
      </c>
      <c r="B682" s="59" t="s">
        <v>1448</v>
      </c>
      <c r="C682" s="19" t="s">
        <v>914</v>
      </c>
      <c r="D682" s="19" t="s">
        <v>22</v>
      </c>
      <c r="E682" s="59"/>
      <c r="F682" s="19" t="s">
        <v>915</v>
      </c>
      <c r="G682" s="34" t="s">
        <v>490</v>
      </c>
      <c r="H682" s="21">
        <v>57.367097983097551</v>
      </c>
      <c r="I682" s="21">
        <v>1.3629840736961383</v>
      </c>
      <c r="J682" s="21">
        <v>15.904466328939662</v>
      </c>
      <c r="K682" s="59" t="s">
        <v>25</v>
      </c>
      <c r="L682" s="59" t="s">
        <v>25</v>
      </c>
      <c r="M682" s="59" t="s">
        <v>25</v>
      </c>
      <c r="N682" s="21">
        <v>10.065895006752529</v>
      </c>
      <c r="O682" s="59" t="s">
        <v>25</v>
      </c>
      <c r="P682" s="21">
        <v>6.4374430161154947</v>
      </c>
      <c r="Q682" s="21">
        <v>3.4237628584827244</v>
      </c>
      <c r="R682" s="21">
        <v>0.25711933758813005</v>
      </c>
      <c r="S682" s="59" t="s">
        <v>25</v>
      </c>
      <c r="T682" s="21">
        <v>1.0921785404477398</v>
      </c>
      <c r="U682" s="21">
        <v>3.8215682367550836</v>
      </c>
      <c r="V682" s="21">
        <v>0.26748461812495095</v>
      </c>
      <c r="W682" s="59"/>
      <c r="X682" s="46"/>
      <c r="Y682" s="46"/>
      <c r="Z682" s="46"/>
      <c r="AA682" s="47">
        <f t="shared" si="10"/>
        <v>100</v>
      </c>
    </row>
    <row r="683" spans="1:27" x14ac:dyDescent="0.2">
      <c r="A683" s="59">
        <v>2016</v>
      </c>
      <c r="B683" s="59" t="s">
        <v>1448</v>
      </c>
      <c r="C683" s="19" t="s">
        <v>914</v>
      </c>
      <c r="D683" s="19" t="s">
        <v>22</v>
      </c>
      <c r="E683" s="59"/>
      <c r="F683" s="19" t="s">
        <v>916</v>
      </c>
      <c r="G683" s="34" t="s">
        <v>490</v>
      </c>
      <c r="H683" s="21">
        <v>58.51325490602369</v>
      </c>
      <c r="I683" s="21">
        <v>1.2764278748018811</v>
      </c>
      <c r="J683" s="21">
        <v>16.560488614956704</v>
      </c>
      <c r="K683" s="59" t="s">
        <v>25</v>
      </c>
      <c r="L683" s="59" t="s">
        <v>25</v>
      </c>
      <c r="M683" s="59" t="s">
        <v>25</v>
      </c>
      <c r="N683" s="21">
        <v>9.3518041635078877</v>
      </c>
      <c r="O683" s="59" t="s">
        <v>25</v>
      </c>
      <c r="P683" s="21">
        <v>6.5794861015503798</v>
      </c>
      <c r="Q683" s="21">
        <v>2.6259766471378745</v>
      </c>
      <c r="R683" s="21">
        <v>0.1514220221414859</v>
      </c>
      <c r="S683" s="59" t="s">
        <v>25</v>
      </c>
      <c r="T683" s="21">
        <v>0.99041956850700852</v>
      </c>
      <c r="U683" s="21">
        <v>3.6940000019923942</v>
      </c>
      <c r="V683" s="21">
        <v>0.25672009938066392</v>
      </c>
      <c r="W683" s="59"/>
      <c r="X683" s="46"/>
      <c r="Y683" s="46"/>
      <c r="Z683" s="46"/>
      <c r="AA683" s="47">
        <f t="shared" si="10"/>
        <v>99.999999999999957</v>
      </c>
    </row>
    <row r="684" spans="1:27" x14ac:dyDescent="0.2">
      <c r="A684" s="59">
        <v>2016</v>
      </c>
      <c r="B684" s="59" t="s">
        <v>1448</v>
      </c>
      <c r="C684" s="19" t="s">
        <v>914</v>
      </c>
      <c r="D684" s="19" t="s">
        <v>22</v>
      </c>
      <c r="E684" s="59"/>
      <c r="F684" s="19" t="s">
        <v>917</v>
      </c>
      <c r="G684" s="34" t="s">
        <v>490</v>
      </c>
      <c r="H684" s="21">
        <v>60.013437936062545</v>
      </c>
      <c r="I684" s="21">
        <v>1.4110844758446017</v>
      </c>
      <c r="J684" s="21">
        <v>14.37049644471473</v>
      </c>
      <c r="K684" s="59" t="s">
        <v>25</v>
      </c>
      <c r="L684" s="59" t="s">
        <v>25</v>
      </c>
      <c r="M684" s="59" t="s">
        <v>25</v>
      </c>
      <c r="N684" s="21">
        <v>9.8124254361510825</v>
      </c>
      <c r="O684" s="59" t="s">
        <v>25</v>
      </c>
      <c r="P684" s="21">
        <v>5.7746696929006616</v>
      </c>
      <c r="Q684" s="21">
        <v>2.8945192851584673</v>
      </c>
      <c r="R684" s="21">
        <v>0.16928966139032042</v>
      </c>
      <c r="S684" s="59" t="s">
        <v>25</v>
      </c>
      <c r="T684" s="21">
        <v>1.1107546999889701</v>
      </c>
      <c r="U684" s="21">
        <v>4.1375283709437012</v>
      </c>
      <c r="V684" s="21">
        <v>0.30579399684491831</v>
      </c>
      <c r="W684" s="59"/>
      <c r="X684" s="46"/>
      <c r="Y684" s="46"/>
      <c r="Z684" s="46"/>
      <c r="AA684" s="47">
        <f t="shared" si="10"/>
        <v>100</v>
      </c>
    </row>
    <row r="685" spans="1:27" x14ac:dyDescent="0.2">
      <c r="A685" s="59">
        <v>2016</v>
      </c>
      <c r="B685" s="59" t="s">
        <v>1448</v>
      </c>
      <c r="C685" s="19" t="s">
        <v>914</v>
      </c>
      <c r="D685" s="19" t="s">
        <v>22</v>
      </c>
      <c r="E685" s="59"/>
      <c r="F685" s="19" t="s">
        <v>918</v>
      </c>
      <c r="G685" s="34" t="s">
        <v>490</v>
      </c>
      <c r="H685" s="21">
        <v>59.390283356477674</v>
      </c>
      <c r="I685" s="21">
        <v>1.3036488430315607</v>
      </c>
      <c r="J685" s="21">
        <v>16.824197538237939</v>
      </c>
      <c r="K685" s="59" t="s">
        <v>25</v>
      </c>
      <c r="L685" s="59" t="s">
        <v>25</v>
      </c>
      <c r="M685" s="59" t="s">
        <v>25</v>
      </c>
      <c r="N685" s="21">
        <v>8.6067103671738518</v>
      </c>
      <c r="O685" s="59" t="s">
        <v>25</v>
      </c>
      <c r="P685" s="21">
        <v>6.4114318137701378</v>
      </c>
      <c r="Q685" s="21">
        <v>1.9768755630546551</v>
      </c>
      <c r="R685" s="21">
        <v>0.13986153210593638</v>
      </c>
      <c r="S685" s="59" t="s">
        <v>25</v>
      </c>
      <c r="T685" s="21">
        <v>1.1234713532723117</v>
      </c>
      <c r="U685" s="21">
        <v>3.9557420375983625</v>
      </c>
      <c r="V685" s="21">
        <v>0.2677775952775579</v>
      </c>
      <c r="W685" s="59"/>
      <c r="X685" s="46"/>
      <c r="Y685" s="46"/>
      <c r="Z685" s="46"/>
      <c r="AA685" s="47">
        <f t="shared" si="10"/>
        <v>99.999999999999986</v>
      </c>
    </row>
    <row r="686" spans="1:27" x14ac:dyDescent="0.2">
      <c r="A686" s="59">
        <v>2016</v>
      </c>
      <c r="B686" s="59" t="s">
        <v>1448</v>
      </c>
      <c r="C686" s="19" t="s">
        <v>919</v>
      </c>
      <c r="D686" s="19" t="s">
        <v>22</v>
      </c>
      <c r="E686" s="59"/>
      <c r="F686" s="19" t="s">
        <v>920</v>
      </c>
      <c r="G686" s="34" t="s">
        <v>490</v>
      </c>
      <c r="H686" s="21">
        <v>58.988651671633264</v>
      </c>
      <c r="I686" s="21">
        <v>1.359860391068294</v>
      </c>
      <c r="J686" s="21">
        <v>14.996326080744581</v>
      </c>
      <c r="K686" s="59" t="s">
        <v>25</v>
      </c>
      <c r="L686" s="59" t="s">
        <v>25</v>
      </c>
      <c r="M686" s="59" t="s">
        <v>25</v>
      </c>
      <c r="N686" s="21">
        <v>10.11205453729028</v>
      </c>
      <c r="O686" s="59" t="s">
        <v>25</v>
      </c>
      <c r="P686" s="21">
        <v>5.7372331305874198</v>
      </c>
      <c r="Q686" s="21">
        <v>2.4188676164428298</v>
      </c>
      <c r="R686" s="21">
        <v>0.22094542188839447</v>
      </c>
      <c r="S686" s="59" t="s">
        <v>25</v>
      </c>
      <c r="T686" s="21">
        <v>1.1421806751847166</v>
      </c>
      <c r="U686" s="21">
        <v>4.6695513736375878</v>
      </c>
      <c r="V686" s="21">
        <v>0.35432910152263541</v>
      </c>
      <c r="W686" s="59"/>
      <c r="X686" s="46"/>
      <c r="Y686" s="46"/>
      <c r="Z686" s="46"/>
      <c r="AA686" s="47">
        <f t="shared" si="10"/>
        <v>99.999999999999986</v>
      </c>
    </row>
    <row r="687" spans="1:27" x14ac:dyDescent="0.2">
      <c r="A687" s="59">
        <v>2016</v>
      </c>
      <c r="B687" s="59" t="s">
        <v>1448</v>
      </c>
      <c r="C687" s="19" t="s">
        <v>919</v>
      </c>
      <c r="D687" s="19" t="s">
        <v>22</v>
      </c>
      <c r="E687" s="59"/>
      <c r="F687" s="19" t="s">
        <v>921</v>
      </c>
      <c r="G687" s="34" t="s">
        <v>490</v>
      </c>
      <c r="H687" s="21">
        <v>58.562359970126977</v>
      </c>
      <c r="I687" s="21">
        <v>1.3420664876975563</v>
      </c>
      <c r="J687" s="21">
        <v>15.464848717275906</v>
      </c>
      <c r="K687" s="59" t="s">
        <v>25</v>
      </c>
      <c r="L687" s="59" t="s">
        <v>25</v>
      </c>
      <c r="M687" s="59" t="s">
        <v>25</v>
      </c>
      <c r="N687" s="21">
        <v>9.7553640272086906</v>
      </c>
      <c r="O687" s="59" t="s">
        <v>25</v>
      </c>
      <c r="P687" s="21">
        <v>5.8719698040086401</v>
      </c>
      <c r="Q687" s="21">
        <v>2.693922451204005</v>
      </c>
      <c r="R687" s="21">
        <v>0.2601780271683185</v>
      </c>
      <c r="S687" s="59" t="s">
        <v>25</v>
      </c>
      <c r="T687" s="21">
        <v>1.0828976848394327</v>
      </c>
      <c r="U687" s="21">
        <v>4.6468724138627069</v>
      </c>
      <c r="V687" s="21">
        <v>0.31952041660779534</v>
      </c>
      <c r="W687" s="59"/>
      <c r="X687" s="46"/>
      <c r="Y687" s="46"/>
      <c r="Z687" s="46"/>
      <c r="AA687" s="47">
        <f t="shared" si="10"/>
        <v>100.00000000000004</v>
      </c>
    </row>
    <row r="688" spans="1:27" x14ac:dyDescent="0.2">
      <c r="A688" s="59">
        <v>2016</v>
      </c>
      <c r="B688" s="59" t="s">
        <v>1448</v>
      </c>
      <c r="C688" s="19" t="s">
        <v>919</v>
      </c>
      <c r="D688" s="19" t="s">
        <v>22</v>
      </c>
      <c r="E688" s="59"/>
      <c r="F688" s="19" t="s">
        <v>922</v>
      </c>
      <c r="G688" s="34" t="s">
        <v>490</v>
      </c>
      <c r="H688" s="21">
        <v>58.821131715171731</v>
      </c>
      <c r="I688" s="21">
        <v>1.4400815621415723</v>
      </c>
      <c r="J688" s="21">
        <v>15.647713043671752</v>
      </c>
      <c r="K688" s="59" t="s">
        <v>25</v>
      </c>
      <c r="L688" s="59" t="s">
        <v>25</v>
      </c>
      <c r="M688" s="59" t="s">
        <v>25</v>
      </c>
      <c r="N688" s="21">
        <v>9.2253012560003391</v>
      </c>
      <c r="O688" s="59" t="s">
        <v>25</v>
      </c>
      <c r="P688" s="21">
        <v>5.8981848782333044</v>
      </c>
      <c r="Q688" s="21">
        <v>2.5181704349374021</v>
      </c>
      <c r="R688" s="21">
        <v>0.19965732572464276</v>
      </c>
      <c r="S688" s="59" t="s">
        <v>25</v>
      </c>
      <c r="T688" s="21">
        <v>1.1217828772097331</v>
      </c>
      <c r="U688" s="21">
        <v>4.8242428901156469</v>
      </c>
      <c r="V688" s="21">
        <v>0.30373401679387146</v>
      </c>
      <c r="W688" s="59"/>
      <c r="X688" s="46"/>
      <c r="Y688" s="46"/>
      <c r="Z688" s="46"/>
      <c r="AA688" s="47">
        <f t="shared" si="10"/>
        <v>100</v>
      </c>
    </row>
    <row r="689" spans="1:27" x14ac:dyDescent="0.2">
      <c r="A689" s="59">
        <v>2016</v>
      </c>
      <c r="B689" s="59" t="s">
        <v>1448</v>
      </c>
      <c r="C689" s="19" t="s">
        <v>919</v>
      </c>
      <c r="D689" s="19" t="s">
        <v>22</v>
      </c>
      <c r="E689" s="59"/>
      <c r="F689" s="19" t="s">
        <v>923</v>
      </c>
      <c r="G689" s="34" t="s">
        <v>490</v>
      </c>
      <c r="H689" s="21">
        <v>58.767357824209725</v>
      </c>
      <c r="I689" s="21">
        <v>1.4904523651874373</v>
      </c>
      <c r="J689" s="21">
        <v>15.325235659103539</v>
      </c>
      <c r="K689" s="59" t="s">
        <v>25</v>
      </c>
      <c r="L689" s="59" t="s">
        <v>25</v>
      </c>
      <c r="M689" s="59" t="s">
        <v>25</v>
      </c>
      <c r="N689" s="21">
        <v>9.7602934238548116</v>
      </c>
      <c r="O689" s="59" t="s">
        <v>25</v>
      </c>
      <c r="P689" s="21">
        <v>5.8555824932226574</v>
      </c>
      <c r="Q689" s="21">
        <v>2.5727803117833132</v>
      </c>
      <c r="R689" s="21">
        <v>0.19955933205956489</v>
      </c>
      <c r="S689" s="59" t="s">
        <v>25</v>
      </c>
      <c r="T689" s="21">
        <v>1.0716847822193658</v>
      </c>
      <c r="U689" s="21">
        <v>4.6231245260465865</v>
      </c>
      <c r="V689" s="21">
        <v>0.33392928231300517</v>
      </c>
      <c r="W689" s="59"/>
      <c r="X689" s="46"/>
      <c r="Y689" s="46"/>
      <c r="Z689" s="46"/>
      <c r="AA689" s="47">
        <f t="shared" si="10"/>
        <v>100</v>
      </c>
    </row>
    <row r="690" spans="1:27" x14ac:dyDescent="0.2">
      <c r="A690" s="59">
        <v>2016</v>
      </c>
      <c r="B690" s="59" t="s">
        <v>1448</v>
      </c>
      <c r="C690" s="19" t="s">
        <v>919</v>
      </c>
      <c r="D690" s="19" t="s">
        <v>22</v>
      </c>
      <c r="E690" s="59"/>
      <c r="F690" s="19" t="s">
        <v>924</v>
      </c>
      <c r="G690" s="34" t="s">
        <v>490</v>
      </c>
      <c r="H690" s="21">
        <v>58.870294720345314</v>
      </c>
      <c r="I690" s="21">
        <v>1.4541901075128569</v>
      </c>
      <c r="J690" s="21">
        <v>15.319486718070944</v>
      </c>
      <c r="K690" s="59" t="s">
        <v>25</v>
      </c>
      <c r="L690" s="59" t="s">
        <v>25</v>
      </c>
      <c r="M690" s="59" t="s">
        <v>25</v>
      </c>
      <c r="N690" s="21">
        <v>9.7441232724423283</v>
      </c>
      <c r="O690" s="59" t="s">
        <v>25</v>
      </c>
      <c r="P690" s="21">
        <v>5.7949542018258136</v>
      </c>
      <c r="Q690" s="21">
        <v>2.5247332558227216</v>
      </c>
      <c r="R690" s="21">
        <v>0.13898923037261135</v>
      </c>
      <c r="S690" s="59" t="s">
        <v>25</v>
      </c>
      <c r="T690" s="21">
        <v>1.1215941779408602</v>
      </c>
      <c r="U690" s="21">
        <v>4.6879314754562751</v>
      </c>
      <c r="V690" s="21">
        <v>0.34370284021027719</v>
      </c>
      <c r="W690" s="59"/>
      <c r="X690" s="46"/>
      <c r="Y690" s="46"/>
      <c r="Z690" s="46"/>
      <c r="AA690" s="47">
        <f t="shared" si="10"/>
        <v>100.00000000000003</v>
      </c>
    </row>
    <row r="691" spans="1:27" x14ac:dyDescent="0.2">
      <c r="A691" s="59">
        <v>2016</v>
      </c>
      <c r="B691" s="59" t="s">
        <v>1448</v>
      </c>
      <c r="C691" s="19" t="s">
        <v>919</v>
      </c>
      <c r="D691" s="19" t="s">
        <v>22</v>
      </c>
      <c r="E691" s="59"/>
      <c r="F691" s="19" t="s">
        <v>925</v>
      </c>
      <c r="G691" s="34" t="s">
        <v>490</v>
      </c>
      <c r="H691" s="21">
        <v>58.995260143333923</v>
      </c>
      <c r="I691" s="21">
        <v>1.1895373558429103</v>
      </c>
      <c r="J691" s="21">
        <v>16.542851800210574</v>
      </c>
      <c r="K691" s="59" t="s">
        <v>25</v>
      </c>
      <c r="L691" s="59" t="s">
        <v>25</v>
      </c>
      <c r="M691" s="59" t="s">
        <v>25</v>
      </c>
      <c r="N691" s="21">
        <v>8.6684295464615726</v>
      </c>
      <c r="O691" s="59" t="s">
        <v>25</v>
      </c>
      <c r="P691" s="21">
        <v>6.0810206545555081</v>
      </c>
      <c r="Q691" s="21">
        <v>2.1481794641441638</v>
      </c>
      <c r="R691" s="21">
        <v>0.14857783974731606</v>
      </c>
      <c r="S691" s="59" t="s">
        <v>25</v>
      </c>
      <c r="T691" s="21">
        <v>1.0123008630116386</v>
      </c>
      <c r="U691" s="21">
        <v>4.8571335655836005</v>
      </c>
      <c r="V691" s="21">
        <v>0.35670876710880939</v>
      </c>
      <c r="W691" s="59"/>
      <c r="X691" s="46"/>
      <c r="Y691" s="46"/>
      <c r="Z691" s="46"/>
      <c r="AA691" s="47">
        <f t="shared" si="10"/>
        <v>100</v>
      </c>
    </row>
    <row r="692" spans="1:27" x14ac:dyDescent="0.2">
      <c r="A692" s="59">
        <v>2016</v>
      </c>
      <c r="B692" s="59" t="s">
        <v>1448</v>
      </c>
      <c r="C692" s="19" t="s">
        <v>919</v>
      </c>
      <c r="D692" s="19" t="s">
        <v>22</v>
      </c>
      <c r="E692" s="59"/>
      <c r="F692" s="19" t="s">
        <v>926</v>
      </c>
      <c r="G692" s="34" t="s">
        <v>490</v>
      </c>
      <c r="H692" s="21">
        <v>56.652560774847743</v>
      </c>
      <c r="I692" s="21">
        <v>1.6063547210972298</v>
      </c>
      <c r="J692" s="21">
        <v>15.446860513265934</v>
      </c>
      <c r="K692" s="59" t="s">
        <v>25</v>
      </c>
      <c r="L692" s="59" t="s">
        <v>25</v>
      </c>
      <c r="M692" s="59" t="s">
        <v>25</v>
      </c>
      <c r="N692" s="21">
        <v>10.40489632674497</v>
      </c>
      <c r="O692" s="59" t="s">
        <v>25</v>
      </c>
      <c r="P692" s="21">
        <v>6.9369678729055781</v>
      </c>
      <c r="Q692" s="21">
        <v>3.1718057224808862</v>
      </c>
      <c r="R692" s="21">
        <v>0.19249997475079028</v>
      </c>
      <c r="S692" s="59" t="s">
        <v>25</v>
      </c>
      <c r="T692" s="21">
        <v>0.85423126256148174</v>
      </c>
      <c r="U692" s="21">
        <v>4.4330542454021193</v>
      </c>
      <c r="V692" s="21">
        <v>0.30076858594325995</v>
      </c>
      <c r="W692" s="59"/>
      <c r="X692" s="46"/>
      <c r="Y692" s="46"/>
      <c r="Z692" s="46"/>
      <c r="AA692" s="47">
        <f t="shared" si="10"/>
        <v>100</v>
      </c>
    </row>
    <row r="693" spans="1:27" x14ac:dyDescent="0.2">
      <c r="A693" s="59">
        <v>2016</v>
      </c>
      <c r="B693" s="59" t="s">
        <v>1448</v>
      </c>
      <c r="C693" s="19" t="s">
        <v>919</v>
      </c>
      <c r="D693" s="19" t="s">
        <v>22</v>
      </c>
      <c r="E693" s="59"/>
      <c r="F693" s="19" t="s">
        <v>927</v>
      </c>
      <c r="G693" s="34" t="s">
        <v>490</v>
      </c>
      <c r="H693" s="21">
        <v>58.876605921873775</v>
      </c>
      <c r="I693" s="21">
        <v>1.4610337998672909</v>
      </c>
      <c r="J693" s="21">
        <v>15.368955646968455</v>
      </c>
      <c r="K693" s="59" t="s">
        <v>25</v>
      </c>
      <c r="L693" s="59" t="s">
        <v>25</v>
      </c>
      <c r="M693" s="59" t="s">
        <v>25</v>
      </c>
      <c r="N693" s="21">
        <v>9.7741376711043308</v>
      </c>
      <c r="O693" s="59" t="s">
        <v>25</v>
      </c>
      <c r="P693" s="21">
        <v>5.8617750853021819</v>
      </c>
      <c r="Q693" s="21">
        <v>2.5476302556860437</v>
      </c>
      <c r="R693" s="21">
        <v>0.19967940533073253</v>
      </c>
      <c r="S693" s="59" t="s">
        <v>25</v>
      </c>
      <c r="T693" s="21">
        <v>1.0896731800919532</v>
      </c>
      <c r="U693" s="21">
        <v>4.4892483870273008</v>
      </c>
      <c r="V693" s="21">
        <v>0.3312606467479538</v>
      </c>
      <c r="W693" s="59"/>
      <c r="X693" s="46"/>
      <c r="Y693" s="46"/>
      <c r="Z693" s="46"/>
      <c r="AA693" s="47">
        <f t="shared" si="10"/>
        <v>100</v>
      </c>
    </row>
    <row r="694" spans="1:27" x14ac:dyDescent="0.2">
      <c r="A694" s="59">
        <v>2016</v>
      </c>
      <c r="B694" s="59" t="s">
        <v>1448</v>
      </c>
      <c r="C694" s="19" t="s">
        <v>919</v>
      </c>
      <c r="D694" s="19" t="s">
        <v>22</v>
      </c>
      <c r="E694" s="59"/>
      <c r="F694" s="19" t="s">
        <v>928</v>
      </c>
      <c r="G694" s="34" t="s">
        <v>490</v>
      </c>
      <c r="H694" s="21">
        <v>58.758976546708531</v>
      </c>
      <c r="I694" s="21">
        <v>1.42791845689734</v>
      </c>
      <c r="J694" s="21">
        <v>15.483641608515915</v>
      </c>
      <c r="K694" s="59" t="s">
        <v>25</v>
      </c>
      <c r="L694" s="59" t="s">
        <v>25</v>
      </c>
      <c r="M694" s="59" t="s">
        <v>25</v>
      </c>
      <c r="N694" s="21">
        <v>9.2771023148571388</v>
      </c>
      <c r="O694" s="59" t="s">
        <v>25</v>
      </c>
      <c r="P694" s="21">
        <v>5.8730739149424602</v>
      </c>
      <c r="Q694" s="21">
        <v>2.4748351972047016</v>
      </c>
      <c r="R694" s="21">
        <v>0.21462453403215817</v>
      </c>
      <c r="S694" s="59" t="s">
        <v>25</v>
      </c>
      <c r="T694" s="21">
        <v>1.0772871783933127</v>
      </c>
      <c r="U694" s="21">
        <v>5.0834425247077233</v>
      </c>
      <c r="V694" s="21">
        <v>0.3290977237407442</v>
      </c>
      <c r="W694" s="59"/>
      <c r="X694" s="46"/>
      <c r="Y694" s="46"/>
      <c r="Z694" s="46"/>
      <c r="AA694" s="47">
        <f t="shared" si="10"/>
        <v>100.00000000000003</v>
      </c>
    </row>
    <row r="695" spans="1:27" x14ac:dyDescent="0.2">
      <c r="A695" s="59">
        <v>2016</v>
      </c>
      <c r="B695" s="59" t="s">
        <v>1448</v>
      </c>
      <c r="C695" s="19" t="s">
        <v>919</v>
      </c>
      <c r="D695" s="19" t="s">
        <v>22</v>
      </c>
      <c r="E695" s="59"/>
      <c r="F695" s="19" t="s">
        <v>929</v>
      </c>
      <c r="G695" s="34" t="s">
        <v>490</v>
      </c>
      <c r="H695" s="21">
        <v>59.074684127482449</v>
      </c>
      <c r="I695" s="21">
        <v>1.3973205367080765</v>
      </c>
      <c r="J695" s="21">
        <v>15.392134478723712</v>
      </c>
      <c r="K695" s="59" t="s">
        <v>25</v>
      </c>
      <c r="L695" s="59" t="s">
        <v>25</v>
      </c>
      <c r="M695" s="59" t="s">
        <v>25</v>
      </c>
      <c r="N695" s="21">
        <v>9.4997207193616919</v>
      </c>
      <c r="O695" s="59" t="s">
        <v>25</v>
      </c>
      <c r="P695" s="21">
        <v>5.7191374509220347</v>
      </c>
      <c r="Q695" s="21">
        <v>2.3734777166667347</v>
      </c>
      <c r="R695" s="21">
        <v>0.20905276977082685</v>
      </c>
      <c r="S695" s="59" t="s">
        <v>25</v>
      </c>
      <c r="T695" s="21">
        <v>1.0728861309642725</v>
      </c>
      <c r="U695" s="21">
        <v>4.9297109751175228</v>
      </c>
      <c r="V695" s="21">
        <v>0.33187509428269729</v>
      </c>
      <c r="W695" s="59"/>
      <c r="X695" s="46"/>
      <c r="Y695" s="46"/>
      <c r="Z695" s="46"/>
      <c r="AA695" s="47">
        <f t="shared" si="10"/>
        <v>100.00000000000001</v>
      </c>
    </row>
    <row r="696" spans="1:27" x14ac:dyDescent="0.2">
      <c r="A696" s="59">
        <v>2016</v>
      </c>
      <c r="B696" s="59" t="s">
        <v>1448</v>
      </c>
      <c r="C696" s="19" t="s">
        <v>919</v>
      </c>
      <c r="D696" s="19" t="s">
        <v>22</v>
      </c>
      <c r="E696" s="59"/>
      <c r="F696" s="19" t="s">
        <v>930</v>
      </c>
      <c r="G696" s="34" t="s">
        <v>490</v>
      </c>
      <c r="H696" s="21">
        <v>59.336227811755897</v>
      </c>
      <c r="I696" s="21">
        <v>1.4686936883929915</v>
      </c>
      <c r="J696" s="21">
        <v>15.396469527650185</v>
      </c>
      <c r="K696" s="59" t="s">
        <v>25</v>
      </c>
      <c r="L696" s="59" t="s">
        <v>25</v>
      </c>
      <c r="M696" s="59" t="s">
        <v>25</v>
      </c>
      <c r="N696" s="21">
        <v>9.3235904766680004</v>
      </c>
      <c r="O696" s="59" t="s">
        <v>25</v>
      </c>
      <c r="P696" s="21">
        <v>5.6574330553801797</v>
      </c>
      <c r="Q696" s="21">
        <v>2.4748711452290739</v>
      </c>
      <c r="R696" s="21">
        <v>0.19994617620845156</v>
      </c>
      <c r="S696" s="59" t="s">
        <v>25</v>
      </c>
      <c r="T696" s="21">
        <v>1.151481228696881</v>
      </c>
      <c r="U696" s="21">
        <v>4.6597487063359608</v>
      </c>
      <c r="V696" s="21">
        <v>0.33153818368238641</v>
      </c>
      <c r="W696" s="59"/>
      <c r="X696" s="46"/>
      <c r="Y696" s="46"/>
      <c r="Z696" s="46"/>
      <c r="AA696" s="47">
        <f t="shared" si="10"/>
        <v>100.00000000000001</v>
      </c>
    </row>
    <row r="697" spans="1:27" x14ac:dyDescent="0.2">
      <c r="A697" s="59">
        <v>2016</v>
      </c>
      <c r="B697" s="59" t="s">
        <v>1448</v>
      </c>
      <c r="C697" s="19" t="s">
        <v>919</v>
      </c>
      <c r="D697" s="19" t="s">
        <v>22</v>
      </c>
      <c r="E697" s="59"/>
      <c r="F697" s="19" t="s">
        <v>931</v>
      </c>
      <c r="G697" s="34" t="s">
        <v>490</v>
      </c>
      <c r="H697" s="21">
        <v>58.438811492522298</v>
      </c>
      <c r="I697" s="21">
        <v>1.4746115874094685</v>
      </c>
      <c r="J697" s="21">
        <v>15.852455535609606</v>
      </c>
      <c r="K697" s="59" t="s">
        <v>25</v>
      </c>
      <c r="L697" s="59" t="s">
        <v>25</v>
      </c>
      <c r="M697" s="59" t="s">
        <v>25</v>
      </c>
      <c r="N697" s="21">
        <v>9.5223436926956175</v>
      </c>
      <c r="O697" s="59" t="s">
        <v>25</v>
      </c>
      <c r="P697" s="21">
        <v>6.1428773161764321</v>
      </c>
      <c r="Q697" s="21">
        <v>2.4660504080452936</v>
      </c>
      <c r="R697" s="21">
        <v>0.16650970663204401</v>
      </c>
      <c r="S697" s="59" t="s">
        <v>25</v>
      </c>
      <c r="T697" s="21">
        <v>1.0457906772850891</v>
      </c>
      <c r="U697" s="21">
        <v>4.5622034141093355</v>
      </c>
      <c r="V697" s="21">
        <v>0.3283461695148055</v>
      </c>
      <c r="W697" s="59"/>
      <c r="X697" s="46"/>
      <c r="Y697" s="46"/>
      <c r="Z697" s="46"/>
      <c r="AA697" s="47">
        <f t="shared" si="10"/>
        <v>99.999999999999972</v>
      </c>
    </row>
    <row r="698" spans="1:27" x14ac:dyDescent="0.2">
      <c r="A698" s="59">
        <v>2016</v>
      </c>
      <c r="B698" s="59" t="s">
        <v>1448</v>
      </c>
      <c r="C698" s="19" t="s">
        <v>919</v>
      </c>
      <c r="D698" s="19" t="s">
        <v>22</v>
      </c>
      <c r="E698" s="59"/>
      <c r="F698" s="19" t="s">
        <v>932</v>
      </c>
      <c r="G698" s="34" t="s">
        <v>490</v>
      </c>
      <c r="H698" s="21">
        <v>60.004400099655228</v>
      </c>
      <c r="I698" s="21">
        <v>1.2598550177209495</v>
      </c>
      <c r="J698" s="21">
        <v>16.672761173038442</v>
      </c>
      <c r="K698" s="59" t="s">
        <v>25</v>
      </c>
      <c r="L698" s="59" t="s">
        <v>25</v>
      </c>
      <c r="M698" s="59" t="s">
        <v>25</v>
      </c>
      <c r="N698" s="21">
        <v>7.8837128000707244</v>
      </c>
      <c r="O698" s="59" t="s">
        <v>25</v>
      </c>
      <c r="P698" s="21">
        <v>5.7900489435742486</v>
      </c>
      <c r="Q698" s="21">
        <v>1.658576376889632</v>
      </c>
      <c r="R698" s="21">
        <v>0.13361033199656031</v>
      </c>
      <c r="S698" s="59" t="s">
        <v>25</v>
      </c>
      <c r="T698" s="21">
        <v>1.0900794830787035</v>
      </c>
      <c r="U698" s="21">
        <v>5.1996520103834323</v>
      </c>
      <c r="V698" s="21">
        <v>0.30730376359208872</v>
      </c>
      <c r="W698" s="59"/>
      <c r="X698" s="46"/>
      <c r="Y698" s="46"/>
      <c r="Z698" s="46"/>
      <c r="AA698" s="47">
        <f t="shared" si="10"/>
        <v>100.00000000000001</v>
      </c>
    </row>
    <row r="699" spans="1:27" x14ac:dyDescent="0.2">
      <c r="A699" s="59">
        <v>2016</v>
      </c>
      <c r="B699" s="59" t="s">
        <v>1448</v>
      </c>
      <c r="C699" s="19" t="s">
        <v>919</v>
      </c>
      <c r="D699" s="19" t="s">
        <v>22</v>
      </c>
      <c r="E699" s="59"/>
      <c r="F699" s="19" t="s">
        <v>933</v>
      </c>
      <c r="G699" s="34" t="s">
        <v>490</v>
      </c>
      <c r="H699" s="21">
        <v>58.623308174491491</v>
      </c>
      <c r="I699" s="21">
        <v>1.3622617372393502</v>
      </c>
      <c r="J699" s="21">
        <v>16.540053729052069</v>
      </c>
      <c r="K699" s="59" t="s">
        <v>25</v>
      </c>
      <c r="L699" s="59" t="s">
        <v>25</v>
      </c>
      <c r="M699" s="59" t="s">
        <v>25</v>
      </c>
      <c r="N699" s="21">
        <v>8.4735320455417682</v>
      </c>
      <c r="O699" s="59" t="s">
        <v>25</v>
      </c>
      <c r="P699" s="21">
        <v>6.6047844441601642</v>
      </c>
      <c r="Q699" s="21">
        <v>2.441959831137265</v>
      </c>
      <c r="R699" s="21">
        <v>0.18523730331329155</v>
      </c>
      <c r="S699" s="59" t="s">
        <v>25</v>
      </c>
      <c r="T699" s="21">
        <v>0.91175642829730086</v>
      </c>
      <c r="U699" s="21">
        <v>4.5473199437124219</v>
      </c>
      <c r="V699" s="21">
        <v>0.30978636305488044</v>
      </c>
      <c r="W699" s="59"/>
      <c r="X699" s="46"/>
      <c r="Y699" s="46"/>
      <c r="Z699" s="46"/>
      <c r="AA699" s="47">
        <f t="shared" si="10"/>
        <v>100</v>
      </c>
    </row>
    <row r="700" spans="1:27" x14ac:dyDescent="0.2">
      <c r="A700" s="59">
        <v>2016</v>
      </c>
      <c r="B700" s="59" t="s">
        <v>1448</v>
      </c>
      <c r="C700" s="19" t="s">
        <v>919</v>
      </c>
      <c r="D700" s="19" t="s">
        <v>22</v>
      </c>
      <c r="E700" s="59"/>
      <c r="F700" s="19" t="s">
        <v>934</v>
      </c>
      <c r="G700" s="34" t="s">
        <v>490</v>
      </c>
      <c r="H700" s="21">
        <v>59.192120546543705</v>
      </c>
      <c r="I700" s="21">
        <v>1.493129634629321</v>
      </c>
      <c r="J700" s="21">
        <v>15.228481008803893</v>
      </c>
      <c r="K700" s="59" t="s">
        <v>25</v>
      </c>
      <c r="L700" s="59" t="s">
        <v>25</v>
      </c>
      <c r="M700" s="59" t="s">
        <v>25</v>
      </c>
      <c r="N700" s="21">
        <v>9.5028043757599612</v>
      </c>
      <c r="O700" s="59" t="s">
        <v>25</v>
      </c>
      <c r="P700" s="21">
        <v>5.7681025855471617</v>
      </c>
      <c r="Q700" s="21">
        <v>2.3554523438816295</v>
      </c>
      <c r="R700" s="21">
        <v>0.23851911096315032</v>
      </c>
      <c r="S700" s="59" t="s">
        <v>25</v>
      </c>
      <c r="T700" s="21">
        <v>1.0752644517206869</v>
      </c>
      <c r="U700" s="21">
        <v>4.8198114988540937</v>
      </c>
      <c r="V700" s="21">
        <v>0.32631444329639497</v>
      </c>
      <c r="W700" s="59"/>
      <c r="X700" s="46"/>
      <c r="Y700" s="46"/>
      <c r="Z700" s="46"/>
      <c r="AA700" s="47">
        <f t="shared" si="10"/>
        <v>100</v>
      </c>
    </row>
    <row r="701" spans="1:27" x14ac:dyDescent="0.2">
      <c r="A701" s="59">
        <v>2016</v>
      </c>
      <c r="B701" s="59" t="s">
        <v>1448</v>
      </c>
      <c r="C701" s="19" t="s">
        <v>919</v>
      </c>
      <c r="D701" s="19" t="s">
        <v>22</v>
      </c>
      <c r="E701" s="59"/>
      <c r="F701" s="19" t="s">
        <v>935</v>
      </c>
      <c r="G701" s="34" t="s">
        <v>490</v>
      </c>
      <c r="H701" s="21">
        <v>59.048699696231132</v>
      </c>
      <c r="I701" s="21">
        <v>1.5576168645150128</v>
      </c>
      <c r="J701" s="21">
        <v>15.217955437055732</v>
      </c>
      <c r="K701" s="59" t="s">
        <v>25</v>
      </c>
      <c r="L701" s="59" t="s">
        <v>25</v>
      </c>
      <c r="M701" s="59" t="s">
        <v>25</v>
      </c>
      <c r="N701" s="21">
        <v>9.6434659163185454</v>
      </c>
      <c r="O701" s="59" t="s">
        <v>25</v>
      </c>
      <c r="P701" s="21">
        <v>5.7842274246810934</v>
      </c>
      <c r="Q701" s="21">
        <v>2.4106120662897963</v>
      </c>
      <c r="R701" s="21">
        <v>0.25787280378159172</v>
      </c>
      <c r="S701" s="59" t="s">
        <v>25</v>
      </c>
      <c r="T701" s="21">
        <v>1.0914308684126168</v>
      </c>
      <c r="U701" s="21">
        <v>4.6662358610092047</v>
      </c>
      <c r="V701" s="21">
        <v>0.32188306170527808</v>
      </c>
      <c r="W701" s="59"/>
      <c r="X701" s="46"/>
      <c r="Y701" s="46"/>
      <c r="Z701" s="46"/>
      <c r="AA701" s="47">
        <f t="shared" si="10"/>
        <v>100</v>
      </c>
    </row>
    <row r="702" spans="1:27" x14ac:dyDescent="0.2">
      <c r="A702" s="59">
        <v>2016</v>
      </c>
      <c r="B702" s="59" t="s">
        <v>1448</v>
      </c>
      <c r="C702" s="19" t="s">
        <v>919</v>
      </c>
      <c r="D702" s="19" t="s">
        <v>22</v>
      </c>
      <c r="E702" s="59"/>
      <c r="F702" s="19" t="s">
        <v>936</v>
      </c>
      <c r="G702" s="34" t="s">
        <v>490</v>
      </c>
      <c r="H702" s="21">
        <v>54.255502557324299</v>
      </c>
      <c r="I702" s="21">
        <v>1.8872680235154868</v>
      </c>
      <c r="J702" s="21">
        <v>15.111755021137121</v>
      </c>
      <c r="K702" s="59" t="s">
        <v>25</v>
      </c>
      <c r="L702" s="59" t="s">
        <v>25</v>
      </c>
      <c r="M702" s="59" t="s">
        <v>25</v>
      </c>
      <c r="N702" s="21">
        <v>12.682271738768797</v>
      </c>
      <c r="O702" s="59" t="s">
        <v>25</v>
      </c>
      <c r="P702" s="21">
        <v>7.716535750617278</v>
      </c>
      <c r="Q702" s="21">
        <v>3.6880316416580219</v>
      </c>
      <c r="R702" s="21">
        <v>0.14094773742585881</v>
      </c>
      <c r="S702" s="59" t="s">
        <v>25</v>
      </c>
      <c r="T702" s="21">
        <v>0.74778924784520362</v>
      </c>
      <c r="U702" s="21">
        <v>3.521878657911373</v>
      </c>
      <c r="V702" s="21">
        <v>0.24801962379657558</v>
      </c>
      <c r="W702" s="59"/>
      <c r="X702" s="46"/>
      <c r="Y702" s="46"/>
      <c r="Z702" s="46"/>
      <c r="AA702" s="47">
        <f t="shared" si="10"/>
        <v>100.00000000000003</v>
      </c>
    </row>
    <row r="703" spans="1:27" x14ac:dyDescent="0.2">
      <c r="A703" s="59">
        <v>2016</v>
      </c>
      <c r="B703" s="59" t="s">
        <v>1448</v>
      </c>
      <c r="C703" s="19" t="s">
        <v>919</v>
      </c>
      <c r="D703" s="19" t="s">
        <v>22</v>
      </c>
      <c r="E703" s="59"/>
      <c r="F703" s="19" t="s">
        <v>937</v>
      </c>
      <c r="G703" s="34" t="s">
        <v>490</v>
      </c>
      <c r="H703" s="21">
        <v>59.19604717231794</v>
      </c>
      <c r="I703" s="21">
        <v>1.5129682997118155</v>
      </c>
      <c r="J703" s="21">
        <v>15.433196394628734</v>
      </c>
      <c r="K703" s="59" t="s">
        <v>25</v>
      </c>
      <c r="L703" s="59" t="s">
        <v>25</v>
      </c>
      <c r="M703" s="59" t="s">
        <v>25</v>
      </c>
      <c r="N703" s="21">
        <v>9.2439757189281995</v>
      </c>
      <c r="O703" s="59" t="s">
        <v>25</v>
      </c>
      <c r="P703" s="21">
        <v>6.0017985979111748</v>
      </c>
      <c r="Q703" s="21">
        <v>2.4239172644960858</v>
      </c>
      <c r="R703" s="21">
        <v>0.22717517934882581</v>
      </c>
      <c r="S703" s="59" t="s">
        <v>25</v>
      </c>
      <c r="T703" s="21">
        <v>1.0620925051607497</v>
      </c>
      <c r="U703" s="21">
        <v>4.532160156968545</v>
      </c>
      <c r="V703" s="21">
        <v>0.36666871052792938</v>
      </c>
      <c r="W703" s="59"/>
      <c r="X703" s="46"/>
      <c r="Y703" s="46"/>
      <c r="Z703" s="46"/>
      <c r="AA703" s="47">
        <f t="shared" si="10"/>
        <v>99.999999999999986</v>
      </c>
    </row>
    <row r="704" spans="1:27" x14ac:dyDescent="0.2">
      <c r="A704" s="59">
        <v>2016</v>
      </c>
      <c r="B704" s="59" t="s">
        <v>1448</v>
      </c>
      <c r="C704" s="19" t="s">
        <v>919</v>
      </c>
      <c r="D704" s="19" t="s">
        <v>22</v>
      </c>
      <c r="E704" s="59"/>
      <c r="F704" s="19" t="s">
        <v>938</v>
      </c>
      <c r="G704" s="34" t="s">
        <v>490</v>
      </c>
      <c r="H704" s="21">
        <v>57.950366436558966</v>
      </c>
      <c r="I704" s="21">
        <v>1.5078909990537692</v>
      </c>
      <c r="J704" s="21">
        <v>15.582013101348025</v>
      </c>
      <c r="K704" s="59" t="s">
        <v>25</v>
      </c>
      <c r="L704" s="59" t="s">
        <v>25</v>
      </c>
      <c r="M704" s="59" t="s">
        <v>25</v>
      </c>
      <c r="N704" s="21">
        <v>9.829455542340293</v>
      </c>
      <c r="O704" s="59" t="s">
        <v>25</v>
      </c>
      <c r="P704" s="21">
        <v>6.4722604384271092</v>
      </c>
      <c r="Q704" s="21">
        <v>2.7467038945408353</v>
      </c>
      <c r="R704" s="21">
        <v>0.18651083910628788</v>
      </c>
      <c r="S704" s="59" t="s">
        <v>25</v>
      </c>
      <c r="T704" s="21">
        <v>1.0779333666979376</v>
      </c>
      <c r="U704" s="21">
        <v>4.353472991893212</v>
      </c>
      <c r="V704" s="21">
        <v>0.29339239003357398</v>
      </c>
      <c r="W704" s="59"/>
      <c r="X704" s="46"/>
      <c r="Y704" s="46"/>
      <c r="Z704" s="46"/>
      <c r="AA704" s="47">
        <f t="shared" si="10"/>
        <v>100.00000000000001</v>
      </c>
    </row>
    <row r="705" spans="1:27" x14ac:dyDescent="0.2">
      <c r="A705" s="59">
        <v>2016</v>
      </c>
      <c r="B705" s="59" t="s">
        <v>1448</v>
      </c>
      <c r="C705" s="19" t="s">
        <v>939</v>
      </c>
      <c r="D705" s="19" t="s">
        <v>23</v>
      </c>
      <c r="E705" s="59"/>
      <c r="F705" s="19" t="s">
        <v>940</v>
      </c>
      <c r="G705" s="34" t="s">
        <v>490</v>
      </c>
      <c r="H705" s="21">
        <v>57.842065132331399</v>
      </c>
      <c r="I705" s="21">
        <v>1.7414772157232579</v>
      </c>
      <c r="J705" s="21">
        <v>13.308285009129762</v>
      </c>
      <c r="K705" s="59" t="s">
        <v>25</v>
      </c>
      <c r="L705" s="59" t="s">
        <v>25</v>
      </c>
      <c r="M705" s="59" t="s">
        <v>25</v>
      </c>
      <c r="N705" s="21">
        <v>11.720809840078655</v>
      </c>
      <c r="O705" s="59" t="s">
        <v>25</v>
      </c>
      <c r="P705" s="21">
        <v>4.8513152878383519</v>
      </c>
      <c r="Q705" s="21">
        <v>2.9444990669582838</v>
      </c>
      <c r="R705" s="21">
        <v>0.10373818648795072</v>
      </c>
      <c r="S705" s="59" t="s">
        <v>25</v>
      </c>
      <c r="T705" s="21">
        <v>1.6376387021690713</v>
      </c>
      <c r="U705" s="21">
        <v>5.478459778879146</v>
      </c>
      <c r="V705" s="21">
        <v>0.37171178040411734</v>
      </c>
      <c r="W705" s="59"/>
      <c r="X705" s="46"/>
      <c r="Y705" s="46"/>
      <c r="Z705" s="46"/>
      <c r="AA705" s="47">
        <f t="shared" si="10"/>
        <v>99.999999999999972</v>
      </c>
    </row>
    <row r="706" spans="1:27" x14ac:dyDescent="0.2">
      <c r="A706" s="59">
        <v>2016</v>
      </c>
      <c r="B706" s="59" t="s">
        <v>1448</v>
      </c>
      <c r="C706" s="19" t="s">
        <v>939</v>
      </c>
      <c r="D706" s="19" t="s">
        <v>23</v>
      </c>
      <c r="E706" s="59"/>
      <c r="F706" s="19" t="s">
        <v>941</v>
      </c>
      <c r="G706" s="34" t="s">
        <v>490</v>
      </c>
      <c r="H706" s="21">
        <v>59.049916361608773</v>
      </c>
      <c r="I706" s="21">
        <v>1.6634746700930125</v>
      </c>
      <c r="J706" s="21">
        <v>14.99258567884474</v>
      </c>
      <c r="K706" s="59" t="s">
        <v>25</v>
      </c>
      <c r="L706" s="59" t="s">
        <v>25</v>
      </c>
      <c r="M706" s="59" t="s">
        <v>25</v>
      </c>
      <c r="N706" s="21">
        <v>9.4209354570211801</v>
      </c>
      <c r="O706" s="59" t="s">
        <v>25</v>
      </c>
      <c r="P706" s="21">
        <v>6.5479365156327027</v>
      </c>
      <c r="Q706" s="21">
        <v>3.1548239553282102</v>
      </c>
      <c r="R706" s="21">
        <v>8.2325228086337451E-2</v>
      </c>
      <c r="S706" s="59" t="s">
        <v>25</v>
      </c>
      <c r="T706" s="21">
        <v>1.1620483728898481</v>
      </c>
      <c r="U706" s="21">
        <v>3.6223100357988476</v>
      </c>
      <c r="V706" s="21">
        <v>0.30364372469635631</v>
      </c>
      <c r="W706" s="59"/>
      <c r="X706" s="46"/>
      <c r="Y706" s="46"/>
      <c r="Z706" s="46"/>
      <c r="AA706" s="47">
        <f t="shared" ref="AA706:AA769" si="11">SUM(H706:V706)</f>
        <v>99.999999999999986</v>
      </c>
    </row>
    <row r="707" spans="1:27" x14ac:dyDescent="0.2">
      <c r="A707" s="59">
        <v>2016</v>
      </c>
      <c r="B707" s="59" t="s">
        <v>1448</v>
      </c>
      <c r="C707" s="19" t="s">
        <v>939</v>
      </c>
      <c r="D707" s="19" t="s">
        <v>23</v>
      </c>
      <c r="E707" s="59"/>
      <c r="F707" s="19" t="s">
        <v>942</v>
      </c>
      <c r="G707" s="34" t="s">
        <v>490</v>
      </c>
      <c r="H707" s="21">
        <v>58.169807674500063</v>
      </c>
      <c r="I707" s="21">
        <v>1.6025782970517068</v>
      </c>
      <c r="J707" s="21">
        <v>14.930389200462194</v>
      </c>
      <c r="K707" s="59" t="s">
        <v>25</v>
      </c>
      <c r="L707" s="59" t="s">
        <v>25</v>
      </c>
      <c r="M707" s="59" t="s">
        <v>25</v>
      </c>
      <c r="N707" s="21">
        <v>9.9219545778461313</v>
      </c>
      <c r="O707" s="59" t="s">
        <v>25</v>
      </c>
      <c r="P707" s="21">
        <v>6.646844968012851</v>
      </c>
      <c r="Q707" s="21">
        <v>3.2898047757276121</v>
      </c>
      <c r="R707" s="21">
        <v>0.3132284675558919</v>
      </c>
      <c r="S707" s="59" t="s">
        <v>25</v>
      </c>
      <c r="T707" s="21">
        <v>1.1338427657510035</v>
      </c>
      <c r="U707" s="21">
        <v>3.6790253682850134</v>
      </c>
      <c r="V707" s="21">
        <v>0.31252390480753356</v>
      </c>
      <c r="W707" s="59"/>
      <c r="X707" s="46"/>
      <c r="Y707" s="46"/>
      <c r="Z707" s="46"/>
      <c r="AA707" s="47">
        <f t="shared" si="11"/>
        <v>100</v>
      </c>
    </row>
    <row r="708" spans="1:27" x14ac:dyDescent="0.2">
      <c r="A708" s="59">
        <v>2016</v>
      </c>
      <c r="B708" s="59" t="s">
        <v>1448</v>
      </c>
      <c r="C708" s="19" t="s">
        <v>939</v>
      </c>
      <c r="D708" s="19" t="s">
        <v>23</v>
      </c>
      <c r="E708" s="59"/>
      <c r="F708" s="19" t="s">
        <v>943</v>
      </c>
      <c r="G708" s="34" t="s">
        <v>490</v>
      </c>
      <c r="H708" s="21">
        <v>57.056891843641715</v>
      </c>
      <c r="I708" s="21">
        <v>1.6961443492866515</v>
      </c>
      <c r="J708" s="21">
        <v>14.310212168910388</v>
      </c>
      <c r="K708" s="59" t="s">
        <v>25</v>
      </c>
      <c r="L708" s="59" t="s">
        <v>25</v>
      </c>
      <c r="M708" s="59" t="s">
        <v>25</v>
      </c>
      <c r="N708" s="21">
        <v>11.062252641424983</v>
      </c>
      <c r="O708" s="59" t="s">
        <v>25</v>
      </c>
      <c r="P708" s="21">
        <v>7.2399937641751855</v>
      </c>
      <c r="Q708" s="21">
        <v>3.3811245606006506</v>
      </c>
      <c r="R708" s="21">
        <v>0.17269211620761268</v>
      </c>
      <c r="S708" s="59" t="s">
        <v>25</v>
      </c>
      <c r="T708" s="21">
        <v>0.9871712991134064</v>
      </c>
      <c r="U708" s="21">
        <v>3.8203478986779036</v>
      </c>
      <c r="V708" s="21">
        <v>0.27316935796148872</v>
      </c>
      <c r="W708" s="59"/>
      <c r="X708" s="46"/>
      <c r="Y708" s="46"/>
      <c r="Z708" s="46"/>
      <c r="AA708" s="47">
        <f t="shared" si="11"/>
        <v>100</v>
      </c>
    </row>
    <row r="709" spans="1:27" x14ac:dyDescent="0.2">
      <c r="A709" s="59">
        <v>2016</v>
      </c>
      <c r="B709" s="59" t="s">
        <v>1448</v>
      </c>
      <c r="C709" s="19" t="s">
        <v>939</v>
      </c>
      <c r="D709" s="19" t="s">
        <v>23</v>
      </c>
      <c r="E709" s="59"/>
      <c r="F709" s="19" t="s">
        <v>944</v>
      </c>
      <c r="G709" s="34" t="s">
        <v>490</v>
      </c>
      <c r="H709" s="21">
        <v>56.426918594391637</v>
      </c>
      <c r="I709" s="21">
        <v>1.6718193410226321</v>
      </c>
      <c r="J709" s="21">
        <v>14.093170853775375</v>
      </c>
      <c r="K709" s="59" t="s">
        <v>25</v>
      </c>
      <c r="L709" s="59" t="s">
        <v>25</v>
      </c>
      <c r="M709" s="59" t="s">
        <v>25</v>
      </c>
      <c r="N709" s="21">
        <v>11.503042254588305</v>
      </c>
      <c r="O709" s="59" t="s">
        <v>25</v>
      </c>
      <c r="P709" s="21">
        <v>7.1313278945285266</v>
      </c>
      <c r="Q709" s="21">
        <v>3.5795218331490593</v>
      </c>
      <c r="R709" s="21">
        <v>0.24425770084712556</v>
      </c>
      <c r="S709" s="59" t="s">
        <v>25</v>
      </c>
      <c r="T709" s="21">
        <v>0.90963561735884635</v>
      </c>
      <c r="U709" s="21">
        <v>4.1851812342291765</v>
      </c>
      <c r="V709" s="21">
        <v>0.25512467610930384</v>
      </c>
      <c r="W709" s="59"/>
      <c r="X709" s="46"/>
      <c r="Y709" s="46"/>
      <c r="Z709" s="46"/>
      <c r="AA709" s="47">
        <f t="shared" si="11"/>
        <v>99.999999999999986</v>
      </c>
    </row>
    <row r="710" spans="1:27" x14ac:dyDescent="0.2">
      <c r="A710" s="59">
        <v>2016</v>
      </c>
      <c r="B710" s="59" t="s">
        <v>1448</v>
      </c>
      <c r="C710" s="19" t="s">
        <v>939</v>
      </c>
      <c r="D710" s="19" t="s">
        <v>23</v>
      </c>
      <c r="E710" s="59"/>
      <c r="F710" s="19" t="s">
        <v>945</v>
      </c>
      <c r="G710" s="34" t="s">
        <v>490</v>
      </c>
      <c r="H710" s="21">
        <v>57.023565047228836</v>
      </c>
      <c r="I710" s="21">
        <v>1.7936279854333221</v>
      </c>
      <c r="J710" s="21">
        <v>13.833103923611599</v>
      </c>
      <c r="K710" s="59" t="s">
        <v>25</v>
      </c>
      <c r="L710" s="59" t="s">
        <v>25</v>
      </c>
      <c r="M710" s="59" t="s">
        <v>25</v>
      </c>
      <c r="N710" s="21">
        <v>11.34620849212315</v>
      </c>
      <c r="O710" s="59" t="s">
        <v>25</v>
      </c>
      <c r="P710" s="21">
        <v>6.9702600357516404</v>
      </c>
      <c r="Q710" s="21">
        <v>3.2944310874020806</v>
      </c>
      <c r="R710" s="21">
        <v>0.20203506240414668</v>
      </c>
      <c r="S710" s="59" t="s">
        <v>25</v>
      </c>
      <c r="T710" s="21">
        <v>1.1041896328302441</v>
      </c>
      <c r="U710" s="21">
        <v>4.1575893639875776</v>
      </c>
      <c r="V710" s="21">
        <v>0.27498936922738965</v>
      </c>
      <c r="W710" s="59"/>
      <c r="X710" s="46"/>
      <c r="Y710" s="46"/>
      <c r="Z710" s="46"/>
      <c r="AA710" s="47">
        <f t="shared" si="11"/>
        <v>99.999999999999986</v>
      </c>
    </row>
    <row r="711" spans="1:27" x14ac:dyDescent="0.2">
      <c r="A711" s="59">
        <v>2016</v>
      </c>
      <c r="B711" s="59" t="s">
        <v>1448</v>
      </c>
      <c r="C711" s="19" t="s">
        <v>939</v>
      </c>
      <c r="D711" s="19" t="s">
        <v>23</v>
      </c>
      <c r="E711" s="59"/>
      <c r="F711" s="19" t="s">
        <v>946</v>
      </c>
      <c r="G711" s="34" t="s">
        <v>490</v>
      </c>
      <c r="H711" s="21">
        <v>55.785386895663798</v>
      </c>
      <c r="I711" s="21">
        <v>1.6431950594615157</v>
      </c>
      <c r="J711" s="21">
        <v>13.919461336323256</v>
      </c>
      <c r="K711" s="59" t="s">
        <v>25</v>
      </c>
      <c r="L711" s="59" t="s">
        <v>25</v>
      </c>
      <c r="M711" s="59" t="s">
        <v>25</v>
      </c>
      <c r="N711" s="21">
        <v>12.010698392751703</v>
      </c>
      <c r="O711" s="59" t="s">
        <v>25</v>
      </c>
      <c r="P711" s="21">
        <v>7.9025115930787067</v>
      </c>
      <c r="Q711" s="21">
        <v>3.7247215121935198</v>
      </c>
      <c r="R711" s="21">
        <v>0.19944974573393628</v>
      </c>
      <c r="S711" s="59" t="s">
        <v>25</v>
      </c>
      <c r="T711" s="21">
        <v>0.9931661327759761</v>
      </c>
      <c r="U711" s="21">
        <v>3.546481350004929</v>
      </c>
      <c r="V711" s="21">
        <v>0.27492798201267998</v>
      </c>
      <c r="W711" s="59"/>
      <c r="X711" s="46"/>
      <c r="Y711" s="46"/>
      <c r="Z711" s="46"/>
      <c r="AA711" s="47">
        <f t="shared" si="11"/>
        <v>100.00000000000004</v>
      </c>
    </row>
    <row r="712" spans="1:27" x14ac:dyDescent="0.2">
      <c r="A712" s="59">
        <v>2016</v>
      </c>
      <c r="B712" s="59" t="s">
        <v>1448</v>
      </c>
      <c r="C712" s="19" t="s">
        <v>939</v>
      </c>
      <c r="D712" s="19" t="s">
        <v>23</v>
      </c>
      <c r="E712" s="59"/>
      <c r="F712" s="19" t="s">
        <v>947</v>
      </c>
      <c r="G712" s="34" t="s">
        <v>490</v>
      </c>
      <c r="H712" s="21">
        <v>57.749642372041428</v>
      </c>
      <c r="I712" s="21">
        <v>1.6985572495651284</v>
      </c>
      <c r="J712" s="21">
        <v>14.003366618314162</v>
      </c>
      <c r="K712" s="59" t="s">
        <v>25</v>
      </c>
      <c r="L712" s="59" t="s">
        <v>25</v>
      </c>
      <c r="M712" s="59" t="s">
        <v>25</v>
      </c>
      <c r="N712" s="21">
        <v>11.087670512797365</v>
      </c>
      <c r="O712" s="59" t="s">
        <v>25</v>
      </c>
      <c r="P712" s="21">
        <v>6.4158355453099079</v>
      </c>
      <c r="Q712" s="21">
        <v>3.6132963366457811</v>
      </c>
      <c r="R712" s="21">
        <v>0.1664249041476818</v>
      </c>
      <c r="S712" s="59" t="s">
        <v>25</v>
      </c>
      <c r="T712" s="21">
        <v>1.0524193305686136</v>
      </c>
      <c r="U712" s="21">
        <v>3.9124398352403484</v>
      </c>
      <c r="V712" s="21">
        <v>0.30034729536959576</v>
      </c>
      <c r="W712" s="59"/>
      <c r="X712" s="46"/>
      <c r="Y712" s="46"/>
      <c r="Z712" s="46"/>
      <c r="AA712" s="47">
        <f t="shared" si="11"/>
        <v>99.999999999999986</v>
      </c>
    </row>
    <row r="713" spans="1:27" x14ac:dyDescent="0.2">
      <c r="A713" s="59">
        <v>2016</v>
      </c>
      <c r="B713" s="59" t="s">
        <v>1448</v>
      </c>
      <c r="C713" s="19" t="s">
        <v>939</v>
      </c>
      <c r="D713" s="19" t="s">
        <v>23</v>
      </c>
      <c r="E713" s="59"/>
      <c r="F713" s="19" t="s">
        <v>948</v>
      </c>
      <c r="G713" s="34" t="s">
        <v>490</v>
      </c>
      <c r="H713" s="21">
        <v>58.880829289415743</v>
      </c>
      <c r="I713" s="21">
        <v>1.4895576459012259</v>
      </c>
      <c r="J713" s="21">
        <v>15.285805188547869</v>
      </c>
      <c r="K713" s="59" t="s">
        <v>25</v>
      </c>
      <c r="L713" s="59" t="s">
        <v>25</v>
      </c>
      <c r="M713" s="59" t="s">
        <v>25</v>
      </c>
      <c r="N713" s="21">
        <v>10.040639084675263</v>
      </c>
      <c r="O713" s="59" t="s">
        <v>25</v>
      </c>
      <c r="P713" s="21">
        <v>7.0676227050301801</v>
      </c>
      <c r="Q713" s="21">
        <v>3.7172869599159162</v>
      </c>
      <c r="R713" s="21">
        <v>0.20614323091904507</v>
      </c>
      <c r="S713" s="59" t="s">
        <v>25</v>
      </c>
      <c r="T713" s="21">
        <v>1.0129276608029014</v>
      </c>
      <c r="U713" s="21">
        <v>2.0406960078553986</v>
      </c>
      <c r="V713" s="21">
        <v>0.25849222693645546</v>
      </c>
      <c r="W713" s="59"/>
      <c r="X713" s="46"/>
      <c r="Y713" s="46"/>
      <c r="Z713" s="46"/>
      <c r="AA713" s="47">
        <f t="shared" si="11"/>
        <v>99.999999999999986</v>
      </c>
    </row>
    <row r="714" spans="1:27" x14ac:dyDescent="0.2">
      <c r="A714" s="59">
        <v>2016</v>
      </c>
      <c r="B714" s="59" t="s">
        <v>1448</v>
      </c>
      <c r="C714" s="19" t="s">
        <v>939</v>
      </c>
      <c r="D714" s="19" t="s">
        <v>23</v>
      </c>
      <c r="E714" s="59"/>
      <c r="F714" s="19" t="s">
        <v>949</v>
      </c>
      <c r="G714" s="34" t="s">
        <v>490</v>
      </c>
      <c r="H714" s="21">
        <v>57.091579365649125</v>
      </c>
      <c r="I714" s="21">
        <v>1.6194966486722595</v>
      </c>
      <c r="J714" s="21">
        <v>14.157173176031412</v>
      </c>
      <c r="K714" s="59" t="s">
        <v>25</v>
      </c>
      <c r="L714" s="59" t="s">
        <v>25</v>
      </c>
      <c r="M714" s="59" t="s">
        <v>25</v>
      </c>
      <c r="N714" s="21">
        <v>10.946895433923384</v>
      </c>
      <c r="O714" s="59" t="s">
        <v>25</v>
      </c>
      <c r="P714" s="21">
        <v>7.2225688086381261</v>
      </c>
      <c r="Q714" s="21">
        <v>3.631506626316594</v>
      </c>
      <c r="R714" s="21">
        <v>0.24054333066062969</v>
      </c>
      <c r="S714" s="59" t="s">
        <v>25</v>
      </c>
      <c r="T714" s="21">
        <v>0.93679443403561757</v>
      </c>
      <c r="U714" s="21">
        <v>3.8976310678041002</v>
      </c>
      <c r="V714" s="21">
        <v>0.25581110826876552</v>
      </c>
      <c r="W714" s="59"/>
      <c r="X714" s="46"/>
      <c r="Y714" s="46"/>
      <c r="Z714" s="46"/>
      <c r="AA714" s="47">
        <f t="shared" si="11"/>
        <v>100.00000000000001</v>
      </c>
    </row>
    <row r="715" spans="1:27" x14ac:dyDescent="0.2">
      <c r="A715" s="59">
        <v>2016</v>
      </c>
      <c r="B715" s="59" t="s">
        <v>1448</v>
      </c>
      <c r="C715" s="19" t="s">
        <v>939</v>
      </c>
      <c r="D715" s="19" t="s">
        <v>23</v>
      </c>
      <c r="E715" s="59"/>
      <c r="F715" s="19" t="s">
        <v>950</v>
      </c>
      <c r="G715" s="34" t="s">
        <v>490</v>
      </c>
      <c r="H715" s="21">
        <v>56.875854079674752</v>
      </c>
      <c r="I715" s="21">
        <v>1.5787093818213829</v>
      </c>
      <c r="J715" s="21">
        <v>15.001490575362087</v>
      </c>
      <c r="K715" s="59" t="s">
        <v>25</v>
      </c>
      <c r="L715" s="59" t="s">
        <v>25</v>
      </c>
      <c r="M715" s="59" t="s">
        <v>25</v>
      </c>
      <c r="N715" s="21">
        <v>10.813674078194182</v>
      </c>
      <c r="O715" s="59" t="s">
        <v>25</v>
      </c>
      <c r="P715" s="21">
        <v>7.2463971092841826</v>
      </c>
      <c r="Q715" s="21">
        <v>2.7517621802015575</v>
      </c>
      <c r="R715" s="21">
        <v>0.26250132551164751</v>
      </c>
      <c r="S715" s="59" t="s">
        <v>25</v>
      </c>
      <c r="T715" s="21">
        <v>0.97017448735211786</v>
      </c>
      <c r="U715" s="21">
        <v>4.2123259578197176</v>
      </c>
      <c r="V715" s="21">
        <v>0.28711082477836442</v>
      </c>
      <c r="W715" s="59"/>
      <c r="X715" s="46"/>
      <c r="Y715" s="46"/>
      <c r="Z715" s="46"/>
      <c r="AA715" s="47">
        <f t="shared" si="11"/>
        <v>100</v>
      </c>
    </row>
    <row r="716" spans="1:27" x14ac:dyDescent="0.2">
      <c r="A716" s="59">
        <v>2016</v>
      </c>
      <c r="B716" s="59" t="s">
        <v>1448</v>
      </c>
      <c r="C716" s="19" t="s">
        <v>939</v>
      </c>
      <c r="D716" s="19" t="s">
        <v>23</v>
      </c>
      <c r="E716" s="59"/>
      <c r="F716" s="19" t="s">
        <v>951</v>
      </c>
      <c r="G716" s="34" t="s">
        <v>490</v>
      </c>
      <c r="H716" s="21">
        <v>57.00977975897073</v>
      </c>
      <c r="I716" s="21">
        <v>1.6920421969606512</v>
      </c>
      <c r="J716" s="21">
        <v>14.085996156676167</v>
      </c>
      <c r="K716" s="59" t="s">
        <v>25</v>
      </c>
      <c r="L716" s="59" t="s">
        <v>25</v>
      </c>
      <c r="M716" s="59" t="s">
        <v>25</v>
      </c>
      <c r="N716" s="21">
        <v>11.152476678290526</v>
      </c>
      <c r="O716" s="59" t="s">
        <v>25</v>
      </c>
      <c r="P716" s="21">
        <v>7.1129045261618504</v>
      </c>
      <c r="Q716" s="21">
        <v>3.4429690952268692</v>
      </c>
      <c r="R716" s="21">
        <v>0.20349409775268626</v>
      </c>
      <c r="S716" s="59" t="s">
        <v>25</v>
      </c>
      <c r="T716" s="21">
        <v>1.0073672211217484</v>
      </c>
      <c r="U716" s="21">
        <v>4.0082418171186092</v>
      </c>
      <c r="V716" s="21">
        <v>0.28472845172015787</v>
      </c>
      <c r="W716" s="59"/>
      <c r="X716" s="46"/>
      <c r="Y716" s="46"/>
      <c r="Z716" s="46"/>
      <c r="AA716" s="47">
        <f t="shared" si="11"/>
        <v>100</v>
      </c>
    </row>
    <row r="717" spans="1:27" x14ac:dyDescent="0.2">
      <c r="A717" s="59">
        <v>2016</v>
      </c>
      <c r="B717" s="59" t="s">
        <v>1448</v>
      </c>
      <c r="C717" s="19" t="s">
        <v>939</v>
      </c>
      <c r="D717" s="19" t="s">
        <v>23</v>
      </c>
      <c r="E717" s="59"/>
      <c r="F717" s="19" t="s">
        <v>952</v>
      </c>
      <c r="G717" s="34" t="s">
        <v>490</v>
      </c>
      <c r="H717" s="21">
        <v>57.309736353123093</v>
      </c>
      <c r="I717" s="21">
        <v>1.7922630131728485</v>
      </c>
      <c r="J717" s="21">
        <v>14.003460384000673</v>
      </c>
      <c r="K717" s="59" t="s">
        <v>25</v>
      </c>
      <c r="L717" s="59" t="s">
        <v>25</v>
      </c>
      <c r="M717" s="59" t="s">
        <v>25</v>
      </c>
      <c r="N717" s="21">
        <v>11.149992953290814</v>
      </c>
      <c r="O717" s="59" t="s">
        <v>25</v>
      </c>
      <c r="P717" s="21">
        <v>6.9247661342153215</v>
      </c>
      <c r="Q717" s="21">
        <v>3.5362485719169157</v>
      </c>
      <c r="R717" s="21">
        <v>0.24248675868369476</v>
      </c>
      <c r="S717" s="59" t="s">
        <v>25</v>
      </c>
      <c r="T717" s="21">
        <v>1.3828542070852914</v>
      </c>
      <c r="U717" s="21">
        <v>3.3644288117449159</v>
      </c>
      <c r="V717" s="21">
        <v>0.29376281276643812</v>
      </c>
      <c r="W717" s="59"/>
      <c r="X717" s="46"/>
      <c r="Y717" s="46"/>
      <c r="Z717" s="46"/>
      <c r="AA717" s="47">
        <f t="shared" si="11"/>
        <v>100</v>
      </c>
    </row>
    <row r="718" spans="1:27" x14ac:dyDescent="0.2">
      <c r="A718" s="59">
        <v>2016</v>
      </c>
      <c r="B718" s="59" t="s">
        <v>1448</v>
      </c>
      <c r="C718" s="19" t="s">
        <v>939</v>
      </c>
      <c r="D718" s="19" t="s">
        <v>23</v>
      </c>
      <c r="E718" s="59"/>
      <c r="F718" s="19" t="s">
        <v>953</v>
      </c>
      <c r="G718" s="34" t="s">
        <v>490</v>
      </c>
      <c r="H718" s="21">
        <v>57.428646945044044</v>
      </c>
      <c r="I718" s="21">
        <v>1.7880813266642372</v>
      </c>
      <c r="J718" s="21">
        <v>13.849120376117803</v>
      </c>
      <c r="K718" s="59" t="s">
        <v>25</v>
      </c>
      <c r="L718" s="59" t="s">
        <v>25</v>
      </c>
      <c r="M718" s="59" t="s">
        <v>25</v>
      </c>
      <c r="N718" s="21">
        <v>11.19122658774814</v>
      </c>
      <c r="O718" s="59" t="s">
        <v>25</v>
      </c>
      <c r="P718" s="21">
        <v>7.0800411679194584</v>
      </c>
      <c r="Q718" s="21">
        <v>3.3204650212847762</v>
      </c>
      <c r="R718" s="21">
        <v>0.14647049165228329</v>
      </c>
      <c r="S718" s="59" t="s">
        <v>25</v>
      </c>
      <c r="T718" s="21">
        <v>1.0456170983024242</v>
      </c>
      <c r="U718" s="21">
        <v>3.8553876712493351</v>
      </c>
      <c r="V718" s="21">
        <v>0.29494331401751639</v>
      </c>
      <c r="W718" s="59"/>
      <c r="X718" s="46"/>
      <c r="Y718" s="46"/>
      <c r="Z718" s="46"/>
      <c r="AA718" s="47">
        <f t="shared" si="11"/>
        <v>100.00000000000003</v>
      </c>
    </row>
    <row r="719" spans="1:27" x14ac:dyDescent="0.2">
      <c r="A719" s="59">
        <v>2016</v>
      </c>
      <c r="B719" s="59" t="s">
        <v>1448</v>
      </c>
      <c r="C719" s="19" t="s">
        <v>939</v>
      </c>
      <c r="D719" s="19" t="s">
        <v>23</v>
      </c>
      <c r="E719" s="59"/>
      <c r="F719" s="19" t="s">
        <v>954</v>
      </c>
      <c r="G719" s="34" t="s">
        <v>490</v>
      </c>
      <c r="H719" s="21">
        <v>56.979449514946353</v>
      </c>
      <c r="I719" s="21">
        <v>1.6652910521258231</v>
      </c>
      <c r="J719" s="21">
        <v>14.653484690805712</v>
      </c>
      <c r="K719" s="59" t="s">
        <v>25</v>
      </c>
      <c r="L719" s="59" t="s">
        <v>25</v>
      </c>
      <c r="M719" s="59" t="s">
        <v>25</v>
      </c>
      <c r="N719" s="21">
        <v>10.871441843403232</v>
      </c>
      <c r="O719" s="59" t="s">
        <v>25</v>
      </c>
      <c r="P719" s="21">
        <v>7.1157151002603705</v>
      </c>
      <c r="Q719" s="21">
        <v>3.2835320996662638</v>
      </c>
      <c r="R719" s="21">
        <v>0.17583942391655405</v>
      </c>
      <c r="S719" s="59" t="s">
        <v>25</v>
      </c>
      <c r="T719" s="21">
        <v>0.97439363309768467</v>
      </c>
      <c r="U719" s="21">
        <v>4.0285569604102127</v>
      </c>
      <c r="V719" s="21">
        <v>0.25229568136779945</v>
      </c>
      <c r="W719" s="59"/>
      <c r="X719" s="46"/>
      <c r="Y719" s="46"/>
      <c r="Z719" s="46"/>
      <c r="AA719" s="47">
        <f t="shared" si="11"/>
        <v>100.00000000000001</v>
      </c>
    </row>
    <row r="720" spans="1:27" x14ac:dyDescent="0.2">
      <c r="A720" s="59">
        <v>2016</v>
      </c>
      <c r="B720" s="59" t="s">
        <v>1448</v>
      </c>
      <c r="C720" s="19" t="s">
        <v>955</v>
      </c>
      <c r="D720" s="19" t="s">
        <v>23</v>
      </c>
      <c r="E720" s="59"/>
      <c r="F720" s="19" t="s">
        <v>956</v>
      </c>
      <c r="G720" s="34" t="s">
        <v>490</v>
      </c>
      <c r="H720" s="21">
        <v>55.252894168272185</v>
      </c>
      <c r="I720" s="21">
        <v>1.1961595719260427</v>
      </c>
      <c r="J720" s="21">
        <v>16.348014049176115</v>
      </c>
      <c r="K720" s="59" t="s">
        <v>25</v>
      </c>
      <c r="L720" s="59" t="s">
        <v>25</v>
      </c>
      <c r="M720" s="59" t="s">
        <v>25</v>
      </c>
      <c r="N720" s="21">
        <v>9.4556994044197111</v>
      </c>
      <c r="O720" s="59" t="s">
        <v>25</v>
      </c>
      <c r="P720" s="21">
        <v>9.5145875678988538</v>
      </c>
      <c r="Q720" s="21">
        <v>3.9041152728301611</v>
      </c>
      <c r="R720" s="21">
        <v>0.28214328919887099</v>
      </c>
      <c r="S720" s="59" t="s">
        <v>25</v>
      </c>
      <c r="T720" s="21">
        <v>0.6546684116492586</v>
      </c>
      <c r="U720" s="21">
        <v>3.2082551407167159</v>
      </c>
      <c r="V720" s="21">
        <v>0.18346312391209368</v>
      </c>
      <c r="W720" s="59"/>
      <c r="X720" s="46"/>
      <c r="Y720" s="46"/>
      <c r="Z720" s="46"/>
      <c r="AA720" s="47">
        <f t="shared" si="11"/>
        <v>100.00000000000001</v>
      </c>
    </row>
    <row r="721" spans="1:27" x14ac:dyDescent="0.2">
      <c r="A721" s="59">
        <v>2016</v>
      </c>
      <c r="B721" s="59" t="s">
        <v>1448</v>
      </c>
      <c r="C721" s="19" t="s">
        <v>955</v>
      </c>
      <c r="D721" s="19" t="s">
        <v>23</v>
      </c>
      <c r="E721" s="59"/>
      <c r="F721" s="19" t="s">
        <v>957</v>
      </c>
      <c r="G721" s="34" t="s">
        <v>490</v>
      </c>
      <c r="H721" s="21">
        <v>55.68425015653407</v>
      </c>
      <c r="I721" s="21">
        <v>1.4598437276649545</v>
      </c>
      <c r="J721" s="21">
        <v>14.343553514516898</v>
      </c>
      <c r="K721" s="59" t="s">
        <v>25</v>
      </c>
      <c r="L721" s="59" t="s">
        <v>25</v>
      </c>
      <c r="M721" s="59" t="s">
        <v>25</v>
      </c>
      <c r="N721" s="21">
        <v>10.582206053187356</v>
      </c>
      <c r="O721" s="59" t="s">
        <v>25</v>
      </c>
      <c r="P721" s="21">
        <v>8.7512104965401445</v>
      </c>
      <c r="Q721" s="21">
        <v>4.2122259647229603</v>
      </c>
      <c r="R721" s="21">
        <v>0.17596240766503524</v>
      </c>
      <c r="S721" s="59" t="s">
        <v>25</v>
      </c>
      <c r="T721" s="21">
        <v>0.94987487341377141</v>
      </c>
      <c r="U721" s="21">
        <v>3.5964582028882806</v>
      </c>
      <c r="V721" s="21">
        <v>0.24441460286653632</v>
      </c>
      <c r="W721" s="59"/>
      <c r="X721" s="46"/>
      <c r="Y721" s="46"/>
      <c r="Z721" s="46"/>
      <c r="AA721" s="47">
        <f t="shared" si="11"/>
        <v>100.00000000000001</v>
      </c>
    </row>
    <row r="722" spans="1:27" x14ac:dyDescent="0.2">
      <c r="A722" s="59">
        <v>2016</v>
      </c>
      <c r="B722" s="59" t="s">
        <v>1448</v>
      </c>
      <c r="C722" s="19" t="s">
        <v>955</v>
      </c>
      <c r="D722" s="19" t="s">
        <v>23</v>
      </c>
      <c r="E722" s="59"/>
      <c r="F722" s="19" t="s">
        <v>958</v>
      </c>
      <c r="G722" s="34" t="s">
        <v>490</v>
      </c>
      <c r="H722" s="21">
        <v>54.449985251090219</v>
      </c>
      <c r="I722" s="21">
        <v>1.2268501909385889</v>
      </c>
      <c r="J722" s="21">
        <v>15.266915405036952</v>
      </c>
      <c r="K722" s="59" t="s">
        <v>25</v>
      </c>
      <c r="L722" s="59" t="s">
        <v>25</v>
      </c>
      <c r="M722" s="59" t="s">
        <v>25</v>
      </c>
      <c r="N722" s="21">
        <v>10.241124743887175</v>
      </c>
      <c r="O722" s="59" t="s">
        <v>25</v>
      </c>
      <c r="P722" s="21">
        <v>9.5916744397407374</v>
      </c>
      <c r="Q722" s="21">
        <v>4.8647485111573507</v>
      </c>
      <c r="R722" s="21">
        <v>0.23976943866446632</v>
      </c>
      <c r="S722" s="59" t="s">
        <v>25</v>
      </c>
      <c r="T722" s="21">
        <v>0.79982939098961192</v>
      </c>
      <c r="U722" s="21">
        <v>3.1581601332982543</v>
      </c>
      <c r="V722" s="21">
        <v>0.16094249519663886</v>
      </c>
      <c r="W722" s="59"/>
      <c r="X722" s="46"/>
      <c r="Y722" s="46"/>
      <c r="Z722" s="46"/>
      <c r="AA722" s="47">
        <f t="shared" si="11"/>
        <v>99.999999999999986</v>
      </c>
    </row>
    <row r="723" spans="1:27" x14ac:dyDescent="0.2">
      <c r="A723" s="59">
        <v>2016</v>
      </c>
      <c r="B723" s="59" t="s">
        <v>1448</v>
      </c>
      <c r="C723" s="19" t="s">
        <v>955</v>
      </c>
      <c r="D723" s="19" t="s">
        <v>23</v>
      </c>
      <c r="E723" s="59"/>
      <c r="F723" s="19" t="s">
        <v>959</v>
      </c>
      <c r="G723" s="34" t="s">
        <v>490</v>
      </c>
      <c r="H723" s="21">
        <v>55.975928560107377</v>
      </c>
      <c r="I723" s="21">
        <v>1.625594613518768</v>
      </c>
      <c r="J723" s="21">
        <v>13.544949872901674</v>
      </c>
      <c r="K723" s="59" t="s">
        <v>25</v>
      </c>
      <c r="L723" s="59" t="s">
        <v>25</v>
      </c>
      <c r="M723" s="59" t="s">
        <v>25</v>
      </c>
      <c r="N723" s="21">
        <v>11.653522138381689</v>
      </c>
      <c r="O723" s="59" t="s">
        <v>25</v>
      </c>
      <c r="P723" s="21">
        <v>7.8678578665537797</v>
      </c>
      <c r="Q723" s="21">
        <v>4.1387709080257524</v>
      </c>
      <c r="R723" s="21">
        <v>0.13833353730591674</v>
      </c>
      <c r="S723" s="59" t="s">
        <v>25</v>
      </c>
      <c r="T723" s="21">
        <v>1.0601224236758</v>
      </c>
      <c r="U723" s="21">
        <v>3.714441058276639</v>
      </c>
      <c r="V723" s="21">
        <v>0.28047902125260565</v>
      </c>
      <c r="W723" s="59"/>
      <c r="X723" s="46"/>
      <c r="Y723" s="46"/>
      <c r="Z723" s="46"/>
      <c r="AA723" s="47">
        <f t="shared" si="11"/>
        <v>99.999999999999972</v>
      </c>
    </row>
    <row r="724" spans="1:27" x14ac:dyDescent="0.2">
      <c r="A724" s="59">
        <v>2016</v>
      </c>
      <c r="B724" s="59" t="s">
        <v>1448</v>
      </c>
      <c r="C724" s="19" t="s">
        <v>955</v>
      </c>
      <c r="D724" s="19" t="s">
        <v>23</v>
      </c>
      <c r="E724" s="59"/>
      <c r="F724" s="19" t="s">
        <v>960</v>
      </c>
      <c r="G724" s="34" t="s">
        <v>490</v>
      </c>
      <c r="H724" s="21">
        <v>55.309911264185999</v>
      </c>
      <c r="I724" s="21">
        <v>1.281482398231522</v>
      </c>
      <c r="J724" s="21">
        <v>16.749224479775094</v>
      </c>
      <c r="K724" s="59" t="s">
        <v>25</v>
      </c>
      <c r="L724" s="59" t="s">
        <v>25</v>
      </c>
      <c r="M724" s="59" t="s">
        <v>25</v>
      </c>
      <c r="N724" s="21">
        <v>8.9682637905758291</v>
      </c>
      <c r="O724" s="59" t="s">
        <v>25</v>
      </c>
      <c r="P724" s="21">
        <v>9.3107705496509006</v>
      </c>
      <c r="Q724" s="21">
        <v>3.4960039201126119</v>
      </c>
      <c r="R724" s="21">
        <v>0.26714319780972762</v>
      </c>
      <c r="S724" s="59" t="s">
        <v>25</v>
      </c>
      <c r="T724" s="21">
        <v>0.75635232313963174</v>
      </c>
      <c r="U724" s="21">
        <v>3.6285190204950646</v>
      </c>
      <c r="V724" s="21">
        <v>0.23232905602360113</v>
      </c>
      <c r="W724" s="59"/>
      <c r="X724" s="46"/>
      <c r="Y724" s="46"/>
      <c r="Z724" s="46"/>
      <c r="AA724" s="47">
        <f t="shared" si="11"/>
        <v>100</v>
      </c>
    </row>
    <row r="725" spans="1:27" x14ac:dyDescent="0.2">
      <c r="A725" s="59">
        <v>2016</v>
      </c>
      <c r="B725" s="59" t="s">
        <v>1448</v>
      </c>
      <c r="C725" s="19" t="s">
        <v>955</v>
      </c>
      <c r="D725" s="19" t="s">
        <v>23</v>
      </c>
      <c r="E725" s="59"/>
      <c r="F725" s="19" t="s">
        <v>961</v>
      </c>
      <c r="G725" s="34" t="s">
        <v>490</v>
      </c>
      <c r="H725" s="21">
        <v>54.832409548061271</v>
      </c>
      <c r="I725" s="21">
        <v>1.5460556575993176</v>
      </c>
      <c r="J725" s="21">
        <v>13.034419804554467</v>
      </c>
      <c r="K725" s="59" t="s">
        <v>25</v>
      </c>
      <c r="L725" s="59" t="s">
        <v>25</v>
      </c>
      <c r="M725" s="59" t="s">
        <v>25</v>
      </c>
      <c r="N725" s="21">
        <v>11.117064131892883</v>
      </c>
      <c r="O725" s="59" t="s">
        <v>25</v>
      </c>
      <c r="P725" s="21">
        <v>9.4873067556789294</v>
      </c>
      <c r="Q725" s="21">
        <v>5.2589547191898323</v>
      </c>
      <c r="R725" s="21">
        <v>0.31661084867275152</v>
      </c>
      <c r="S725" s="59" t="s">
        <v>25</v>
      </c>
      <c r="T725" s="21">
        <v>0.84439668549281421</v>
      </c>
      <c r="U725" s="21">
        <v>3.3135973846245603</v>
      </c>
      <c r="V725" s="21">
        <v>0.24918446423318411</v>
      </c>
      <c r="W725" s="59"/>
      <c r="X725" s="46"/>
      <c r="Y725" s="46"/>
      <c r="Z725" s="46"/>
      <c r="AA725" s="47">
        <f t="shared" si="11"/>
        <v>100.00000000000001</v>
      </c>
    </row>
    <row r="726" spans="1:27" x14ac:dyDescent="0.2">
      <c r="A726" s="59">
        <v>2016</v>
      </c>
      <c r="B726" s="59" t="s">
        <v>1448</v>
      </c>
      <c r="C726" s="19" t="s">
        <v>955</v>
      </c>
      <c r="D726" s="19" t="s">
        <v>23</v>
      </c>
      <c r="E726" s="59"/>
      <c r="F726" s="19" t="s">
        <v>962</v>
      </c>
      <c r="G726" s="34" t="s">
        <v>490</v>
      </c>
      <c r="H726" s="21">
        <v>55.003514126789703</v>
      </c>
      <c r="I726" s="21">
        <v>1.1920922106869616</v>
      </c>
      <c r="J726" s="21">
        <v>17.619430109038337</v>
      </c>
      <c r="K726" s="59" t="s">
        <v>25</v>
      </c>
      <c r="L726" s="59" t="s">
        <v>25</v>
      </c>
      <c r="M726" s="59" t="s">
        <v>25</v>
      </c>
      <c r="N726" s="21">
        <v>8.5122191208658808</v>
      </c>
      <c r="O726" s="59" t="s">
        <v>25</v>
      </c>
      <c r="P726" s="21">
        <v>9.4471776541697636</v>
      </c>
      <c r="Q726" s="21">
        <v>3.6596116387879274</v>
      </c>
      <c r="R726" s="21">
        <v>0.12560493182594026</v>
      </c>
      <c r="S726" s="59" t="s">
        <v>25</v>
      </c>
      <c r="T726" s="21">
        <v>0.71527540713668958</v>
      </c>
      <c r="U726" s="21">
        <v>3.5649310227112996</v>
      </c>
      <c r="V726" s="21">
        <v>0.16014377798750981</v>
      </c>
      <c r="W726" s="59"/>
      <c r="X726" s="46"/>
      <c r="Y726" s="46"/>
      <c r="Z726" s="46"/>
      <c r="AA726" s="47">
        <f t="shared" si="11"/>
        <v>100.00000000000001</v>
      </c>
    </row>
    <row r="727" spans="1:27" x14ac:dyDescent="0.2">
      <c r="A727" s="59">
        <v>2016</v>
      </c>
      <c r="B727" s="59" t="s">
        <v>1448</v>
      </c>
      <c r="C727" s="19" t="s">
        <v>955</v>
      </c>
      <c r="D727" s="19" t="s">
        <v>23</v>
      </c>
      <c r="E727" s="59"/>
      <c r="F727" s="19" t="s">
        <v>963</v>
      </c>
      <c r="G727" s="34" t="s">
        <v>490</v>
      </c>
      <c r="H727" s="21">
        <v>55.603837505984743</v>
      </c>
      <c r="I727" s="21">
        <v>1.2662396037243766</v>
      </c>
      <c r="J727" s="21">
        <v>16.388085873186142</v>
      </c>
      <c r="K727" s="59" t="s">
        <v>25</v>
      </c>
      <c r="L727" s="59" t="s">
        <v>25</v>
      </c>
      <c r="M727" s="59" t="s">
        <v>25</v>
      </c>
      <c r="N727" s="21">
        <v>9.4103339535240771</v>
      </c>
      <c r="O727" s="59" t="s">
        <v>25</v>
      </c>
      <c r="P727" s="21">
        <v>8.4513614903971437</v>
      </c>
      <c r="Q727" s="21">
        <v>4.0678048277910097</v>
      </c>
      <c r="R727" s="21">
        <v>0.1890874711368884</v>
      </c>
      <c r="S727" s="59" t="s">
        <v>25</v>
      </c>
      <c r="T727" s="21">
        <v>0.80725804985363903</v>
      </c>
      <c r="U727" s="21">
        <v>3.6370045797147119</v>
      </c>
      <c r="V727" s="21">
        <v>0.1789866446872683</v>
      </c>
      <c r="W727" s="59"/>
      <c r="X727" s="46"/>
      <c r="Y727" s="46"/>
      <c r="Z727" s="46"/>
      <c r="AA727" s="47">
        <f t="shared" si="11"/>
        <v>100.00000000000001</v>
      </c>
    </row>
    <row r="728" spans="1:27" x14ac:dyDescent="0.2">
      <c r="A728" s="59">
        <v>2016</v>
      </c>
      <c r="B728" s="59" t="s">
        <v>1448</v>
      </c>
      <c r="C728" s="19" t="s">
        <v>955</v>
      </c>
      <c r="D728" s="19" t="s">
        <v>23</v>
      </c>
      <c r="E728" s="59"/>
      <c r="F728" s="19" t="s">
        <v>964</v>
      </c>
      <c r="G728" s="34" t="s">
        <v>490</v>
      </c>
      <c r="H728" s="21">
        <v>56.647273793337</v>
      </c>
      <c r="I728" s="21">
        <v>1.4597728455966719</v>
      </c>
      <c r="J728" s="21">
        <v>14.46236586315135</v>
      </c>
      <c r="K728" s="59" t="s">
        <v>25</v>
      </c>
      <c r="L728" s="59" t="s">
        <v>25</v>
      </c>
      <c r="M728" s="59" t="s">
        <v>25</v>
      </c>
      <c r="N728" s="21">
        <v>10.40795798603915</v>
      </c>
      <c r="O728" s="59" t="s">
        <v>25</v>
      </c>
      <c r="P728" s="21">
        <v>7.8730685051986713</v>
      </c>
      <c r="Q728" s="21">
        <v>4.0625963536006546</v>
      </c>
      <c r="R728" s="21">
        <v>0.14880786902481308</v>
      </c>
      <c r="S728" s="59" t="s">
        <v>25</v>
      </c>
      <c r="T728" s="21">
        <v>0.96735224096361172</v>
      </c>
      <c r="U728" s="21">
        <v>3.7468850934345599</v>
      </c>
      <c r="V728" s="21">
        <v>0.22391944965350608</v>
      </c>
      <c r="W728" s="59"/>
      <c r="X728" s="46"/>
      <c r="Y728" s="46"/>
      <c r="Z728" s="46"/>
      <c r="AA728" s="47">
        <f t="shared" si="11"/>
        <v>99.999999999999986</v>
      </c>
    </row>
    <row r="729" spans="1:27" x14ac:dyDescent="0.2">
      <c r="A729" s="59">
        <v>2016</v>
      </c>
      <c r="B729" s="59" t="s">
        <v>1448</v>
      </c>
      <c r="C729" s="19" t="s">
        <v>955</v>
      </c>
      <c r="D729" s="19" t="s">
        <v>23</v>
      </c>
      <c r="E729" s="59"/>
      <c r="F729" s="19" t="s">
        <v>965</v>
      </c>
      <c r="G729" s="34" t="s">
        <v>490</v>
      </c>
      <c r="H729" s="21">
        <v>56.361576431146794</v>
      </c>
      <c r="I729" s="21">
        <v>1.5135738829883203</v>
      </c>
      <c r="J729" s="21">
        <v>14.062347228928049</v>
      </c>
      <c r="K729" s="59" t="s">
        <v>25</v>
      </c>
      <c r="L729" s="59" t="s">
        <v>25</v>
      </c>
      <c r="M729" s="59" t="s">
        <v>25</v>
      </c>
      <c r="N729" s="21">
        <v>10.858400808798402</v>
      </c>
      <c r="O729" s="59" t="s">
        <v>25</v>
      </c>
      <c r="P729" s="21">
        <v>7.9638016347323672</v>
      </c>
      <c r="Q729" s="21">
        <v>4.2257297480367182</v>
      </c>
      <c r="R729" s="21">
        <v>0.16036867660058721</v>
      </c>
      <c r="S729" s="59" t="s">
        <v>25</v>
      </c>
      <c r="T729" s="21">
        <v>0.95697059437207732</v>
      </c>
      <c r="U729" s="21">
        <v>3.6458422581038592</v>
      </c>
      <c r="V729" s="21">
        <v>0.25138873629281244</v>
      </c>
      <c r="W729" s="59"/>
      <c r="X729" s="46"/>
      <c r="Y729" s="46"/>
      <c r="Z729" s="46"/>
      <c r="AA729" s="47">
        <f t="shared" si="11"/>
        <v>99.999999999999972</v>
      </c>
    </row>
    <row r="730" spans="1:27" x14ac:dyDescent="0.2">
      <c r="A730" s="59">
        <v>2016</v>
      </c>
      <c r="B730" s="59" t="s">
        <v>1448</v>
      </c>
      <c r="C730" s="19" t="s">
        <v>955</v>
      </c>
      <c r="D730" s="19" t="s">
        <v>23</v>
      </c>
      <c r="E730" s="59"/>
      <c r="F730" s="19" t="s">
        <v>966</v>
      </c>
      <c r="G730" s="34" t="s">
        <v>490</v>
      </c>
      <c r="H730" s="21">
        <v>56.118228598950544</v>
      </c>
      <c r="I730" s="21">
        <v>1.5067555578088165</v>
      </c>
      <c r="J730" s="21">
        <v>14.088367258992623</v>
      </c>
      <c r="K730" s="59" t="s">
        <v>25</v>
      </c>
      <c r="L730" s="59" t="s">
        <v>25</v>
      </c>
      <c r="M730" s="59" t="s">
        <v>25</v>
      </c>
      <c r="N730" s="21">
        <v>10.594945372506276</v>
      </c>
      <c r="O730" s="59" t="s">
        <v>25</v>
      </c>
      <c r="P730" s="21">
        <v>8.7479023549392902</v>
      </c>
      <c r="Q730" s="21">
        <v>4.353063449010115</v>
      </c>
      <c r="R730" s="21">
        <v>0.16476970265405969</v>
      </c>
      <c r="S730" s="59" t="s">
        <v>25</v>
      </c>
      <c r="T730" s="21">
        <v>0.88387538340642358</v>
      </c>
      <c r="U730" s="21">
        <v>3.3140510532586385</v>
      </c>
      <c r="V730" s="21">
        <v>0.22804126847321859</v>
      </c>
      <c r="W730" s="59"/>
      <c r="X730" s="46"/>
      <c r="Y730" s="46"/>
      <c r="Z730" s="46"/>
      <c r="AA730" s="47">
        <f t="shared" si="11"/>
        <v>99.999999999999986</v>
      </c>
    </row>
    <row r="731" spans="1:27" x14ac:dyDescent="0.2">
      <c r="A731" s="59">
        <v>2016</v>
      </c>
      <c r="B731" s="59" t="s">
        <v>1448</v>
      </c>
      <c r="C731" s="19" t="s">
        <v>955</v>
      </c>
      <c r="D731" s="19" t="s">
        <v>23</v>
      </c>
      <c r="E731" s="59"/>
      <c r="F731" s="19" t="s">
        <v>967</v>
      </c>
      <c r="G731" s="34" t="s">
        <v>490</v>
      </c>
      <c r="H731" s="21">
        <v>55.736412690157337</v>
      </c>
      <c r="I731" s="21">
        <v>1.4113493043817451</v>
      </c>
      <c r="J731" s="21">
        <v>15.443781692887793</v>
      </c>
      <c r="K731" s="59" t="s">
        <v>25</v>
      </c>
      <c r="L731" s="59" t="s">
        <v>25</v>
      </c>
      <c r="M731" s="59" t="s">
        <v>25</v>
      </c>
      <c r="N731" s="21">
        <v>9.751657781822912</v>
      </c>
      <c r="O731" s="59" t="s">
        <v>25</v>
      </c>
      <c r="P731" s="21">
        <v>9.0070780782733078</v>
      </c>
      <c r="Q731" s="21">
        <v>3.9616109738655578</v>
      </c>
      <c r="R731" s="21">
        <v>0.1364216291769601</v>
      </c>
      <c r="S731" s="59" t="s">
        <v>25</v>
      </c>
      <c r="T731" s="21">
        <v>0.86302171369132774</v>
      </c>
      <c r="U731" s="21">
        <v>3.4894682095956315</v>
      </c>
      <c r="V731" s="21">
        <v>0.19919792614744508</v>
      </c>
      <c r="W731" s="59"/>
      <c r="X731" s="46"/>
      <c r="Y731" s="46"/>
      <c r="Z731" s="46"/>
      <c r="AA731" s="47">
        <f t="shared" si="11"/>
        <v>100.00000000000003</v>
      </c>
    </row>
    <row r="732" spans="1:27" x14ac:dyDescent="0.2">
      <c r="A732" s="59">
        <v>2016</v>
      </c>
      <c r="B732" s="59" t="s">
        <v>1448</v>
      </c>
      <c r="C732" s="19" t="s">
        <v>955</v>
      </c>
      <c r="D732" s="19" t="s">
        <v>23</v>
      </c>
      <c r="E732" s="59"/>
      <c r="F732" s="19" t="s">
        <v>968</v>
      </c>
      <c r="G732" s="34" t="s">
        <v>490</v>
      </c>
      <c r="H732" s="21">
        <v>52.879729838802092</v>
      </c>
      <c r="I732" s="21">
        <v>1.3562865390728305</v>
      </c>
      <c r="J732" s="21">
        <v>13.233833126234991</v>
      </c>
      <c r="K732" s="59" t="s">
        <v>25</v>
      </c>
      <c r="L732" s="59" t="s">
        <v>25</v>
      </c>
      <c r="M732" s="59" t="s">
        <v>25</v>
      </c>
      <c r="N732" s="21">
        <v>13.262331983789531</v>
      </c>
      <c r="O732" s="59" t="s">
        <v>25</v>
      </c>
      <c r="P732" s="21">
        <v>7.3511109073896739</v>
      </c>
      <c r="Q732" s="21">
        <v>7.3370607713225766</v>
      </c>
      <c r="R732" s="21">
        <v>0.3277368618771978</v>
      </c>
      <c r="S732" s="59" t="s">
        <v>25</v>
      </c>
      <c r="T732" s="21">
        <v>0.80314962199155204</v>
      </c>
      <c r="U732" s="21">
        <v>3.1849964476074413</v>
      </c>
      <c r="V732" s="21">
        <v>0.26376390191211391</v>
      </c>
      <c r="W732" s="59"/>
      <c r="X732" s="46"/>
      <c r="Y732" s="46"/>
      <c r="Z732" s="46"/>
      <c r="AA732" s="47">
        <f t="shared" si="11"/>
        <v>100.00000000000001</v>
      </c>
    </row>
    <row r="733" spans="1:27" x14ac:dyDescent="0.2">
      <c r="A733" s="59">
        <v>2016</v>
      </c>
      <c r="B733" s="59" t="s">
        <v>1448</v>
      </c>
      <c r="C733" s="19" t="s">
        <v>955</v>
      </c>
      <c r="D733" s="19" t="s">
        <v>23</v>
      </c>
      <c r="E733" s="59"/>
      <c r="F733" s="19" t="s">
        <v>969</v>
      </c>
      <c r="G733" s="34" t="s">
        <v>490</v>
      </c>
      <c r="H733" s="21">
        <v>55.758380552443455</v>
      </c>
      <c r="I733" s="21">
        <v>1.3755672338333322</v>
      </c>
      <c r="J733" s="21">
        <v>15.242570546559525</v>
      </c>
      <c r="K733" s="59" t="s">
        <v>25</v>
      </c>
      <c r="L733" s="59" t="s">
        <v>25</v>
      </c>
      <c r="M733" s="59" t="s">
        <v>25</v>
      </c>
      <c r="N733" s="21">
        <v>9.9258868192186505</v>
      </c>
      <c r="O733" s="59" t="s">
        <v>25</v>
      </c>
      <c r="P733" s="21">
        <v>8.426293857351272</v>
      </c>
      <c r="Q733" s="21">
        <v>4.5561067810134857</v>
      </c>
      <c r="R733" s="21">
        <v>0.27152667510296863</v>
      </c>
      <c r="S733" s="59" t="s">
        <v>25</v>
      </c>
      <c r="T733" s="21">
        <v>0.85901166305302801</v>
      </c>
      <c r="U733" s="21">
        <v>3.3874841819339561</v>
      </c>
      <c r="V733" s="21">
        <v>0.19717168949035607</v>
      </c>
      <c r="W733" s="59"/>
      <c r="X733" s="46"/>
      <c r="Y733" s="46"/>
      <c r="Z733" s="46"/>
      <c r="AA733" s="47">
        <f t="shared" si="11"/>
        <v>100.00000000000001</v>
      </c>
    </row>
    <row r="734" spans="1:27" x14ac:dyDescent="0.2">
      <c r="A734" s="59">
        <v>2016</v>
      </c>
      <c r="B734" s="59" t="s">
        <v>1448</v>
      </c>
      <c r="C734" s="19" t="s">
        <v>955</v>
      </c>
      <c r="D734" s="19" t="s">
        <v>23</v>
      </c>
      <c r="E734" s="59"/>
      <c r="F734" s="19" t="s">
        <v>970</v>
      </c>
      <c r="G734" s="34" t="s">
        <v>490</v>
      </c>
      <c r="H734" s="21">
        <v>55.91176826562311</v>
      </c>
      <c r="I734" s="21">
        <v>1.5212611449550166</v>
      </c>
      <c r="J734" s="21">
        <v>15.770161778351556</v>
      </c>
      <c r="K734" s="59" t="s">
        <v>25</v>
      </c>
      <c r="L734" s="59" t="s">
        <v>25</v>
      </c>
      <c r="M734" s="59" t="s">
        <v>25</v>
      </c>
      <c r="N734" s="21">
        <v>9.6739218138540366</v>
      </c>
      <c r="O734" s="59" t="s">
        <v>25</v>
      </c>
      <c r="P734" s="21">
        <v>9.0598902650582964</v>
      </c>
      <c r="Q734" s="21">
        <v>3.3142373018114339</v>
      </c>
      <c r="R734" s="21">
        <v>7.0904102957195306E-2</v>
      </c>
      <c r="S734" s="59" t="s">
        <v>25</v>
      </c>
      <c r="T734" s="21">
        <v>0.93143583329971358</v>
      </c>
      <c r="U734" s="21">
        <v>3.5582160003227497</v>
      </c>
      <c r="V734" s="21">
        <v>0.18820349376689394</v>
      </c>
      <c r="W734" s="59"/>
      <c r="X734" s="46"/>
      <c r="Y734" s="46"/>
      <c r="Z734" s="46"/>
      <c r="AA734" s="47">
        <f t="shared" si="11"/>
        <v>100</v>
      </c>
    </row>
    <row r="735" spans="1:27" x14ac:dyDescent="0.2">
      <c r="A735" s="59">
        <v>2016</v>
      </c>
      <c r="B735" s="59" t="s">
        <v>1448</v>
      </c>
      <c r="C735" s="19" t="s">
        <v>955</v>
      </c>
      <c r="D735" s="19" t="s">
        <v>23</v>
      </c>
      <c r="E735" s="59"/>
      <c r="F735" s="19" t="s">
        <v>971</v>
      </c>
      <c r="G735" s="34" t="s">
        <v>490</v>
      </c>
      <c r="H735" s="21">
        <v>56.451200676736882</v>
      </c>
      <c r="I735" s="21">
        <v>1.3017562885312548</v>
      </c>
      <c r="J735" s="21">
        <v>18.230301013601895</v>
      </c>
      <c r="K735" s="59" t="s">
        <v>25</v>
      </c>
      <c r="L735" s="59" t="s">
        <v>25</v>
      </c>
      <c r="M735" s="59" t="s">
        <v>25</v>
      </c>
      <c r="N735" s="21">
        <v>7.8027199770679232</v>
      </c>
      <c r="O735" s="59" t="s">
        <v>25</v>
      </c>
      <c r="P735" s="21">
        <v>8.8143173146215066</v>
      </c>
      <c r="Q735" s="21">
        <v>2.6599407253873553</v>
      </c>
      <c r="R735" s="21">
        <v>0.12027314030162502</v>
      </c>
      <c r="S735" s="59" t="s">
        <v>25</v>
      </c>
      <c r="T735" s="21">
        <v>0.86576615493786402</v>
      </c>
      <c r="U735" s="21">
        <v>3.5582808558235759</v>
      </c>
      <c r="V735" s="21">
        <v>0.19544385299014064</v>
      </c>
      <c r="W735" s="59"/>
      <c r="X735" s="46"/>
      <c r="Y735" s="46"/>
      <c r="Z735" s="46"/>
      <c r="AA735" s="47">
        <f t="shared" si="11"/>
        <v>100.00000000000001</v>
      </c>
    </row>
    <row r="736" spans="1:27" x14ac:dyDescent="0.2">
      <c r="A736" s="59">
        <v>2016</v>
      </c>
      <c r="B736" s="59" t="s">
        <v>1448</v>
      </c>
      <c r="C736" s="19" t="s">
        <v>955</v>
      </c>
      <c r="D736" s="19" t="s">
        <v>23</v>
      </c>
      <c r="E736" s="59"/>
      <c r="F736" s="19" t="s">
        <v>972</v>
      </c>
      <c r="G736" s="34" t="s">
        <v>490</v>
      </c>
      <c r="H736" s="21">
        <v>56.191322598299855</v>
      </c>
      <c r="I736" s="21">
        <v>1.5512073146851038</v>
      </c>
      <c r="J736" s="21">
        <v>14.503642781468256</v>
      </c>
      <c r="K736" s="59" t="s">
        <v>25</v>
      </c>
      <c r="L736" s="59" t="s">
        <v>25</v>
      </c>
      <c r="M736" s="59" t="s">
        <v>25</v>
      </c>
      <c r="N736" s="21">
        <v>10.482373557071915</v>
      </c>
      <c r="O736" s="59" t="s">
        <v>25</v>
      </c>
      <c r="P736" s="21">
        <v>8.4933295173251793</v>
      </c>
      <c r="Q736" s="21">
        <v>4.1335402011437976</v>
      </c>
      <c r="R736" s="21">
        <v>0.18618102941841019</v>
      </c>
      <c r="S736" s="59" t="s">
        <v>25</v>
      </c>
      <c r="T736" s="21">
        <v>1.051711931552864</v>
      </c>
      <c r="U736" s="21">
        <v>3.1726090951541712</v>
      </c>
      <c r="V736" s="21">
        <v>0.23408197388042834</v>
      </c>
      <c r="W736" s="59"/>
      <c r="X736" s="46"/>
      <c r="Y736" s="46"/>
      <c r="Z736" s="46"/>
      <c r="AA736" s="47">
        <f t="shared" si="11"/>
        <v>99.999999999999957</v>
      </c>
    </row>
    <row r="737" spans="1:27" x14ac:dyDescent="0.2">
      <c r="A737" s="59">
        <v>2016</v>
      </c>
      <c r="B737" s="59" t="s">
        <v>1448</v>
      </c>
      <c r="C737" s="19" t="s">
        <v>955</v>
      </c>
      <c r="D737" s="19" t="s">
        <v>23</v>
      </c>
      <c r="E737" s="59"/>
      <c r="F737" s="19" t="s">
        <v>973</v>
      </c>
      <c r="G737" s="34" t="s">
        <v>490</v>
      </c>
      <c r="H737" s="21">
        <v>54.518010642652477</v>
      </c>
      <c r="I737" s="21">
        <v>1.1644915845994559</v>
      </c>
      <c r="J737" s="21">
        <v>18.8141589013829</v>
      </c>
      <c r="K737" s="59" t="s">
        <v>25</v>
      </c>
      <c r="L737" s="59" t="s">
        <v>25</v>
      </c>
      <c r="M737" s="59" t="s">
        <v>25</v>
      </c>
      <c r="N737" s="21">
        <v>7.9103561195251739</v>
      </c>
      <c r="O737" s="59" t="s">
        <v>25</v>
      </c>
      <c r="P737" s="21">
        <v>10.109115279349561</v>
      </c>
      <c r="Q737" s="21">
        <v>3.1549725907554995</v>
      </c>
      <c r="R737" s="21">
        <v>0.14607562222596776</v>
      </c>
      <c r="S737" s="59" t="s">
        <v>25</v>
      </c>
      <c r="T737" s="21">
        <v>0.62623903429566663</v>
      </c>
      <c r="U737" s="21">
        <v>3.373283410785517</v>
      </c>
      <c r="V737" s="21">
        <v>0.18329681442777682</v>
      </c>
      <c r="W737" s="59"/>
      <c r="X737" s="46"/>
      <c r="Y737" s="46"/>
      <c r="Z737" s="46"/>
      <c r="AA737" s="47">
        <f t="shared" si="11"/>
        <v>100</v>
      </c>
    </row>
    <row r="738" spans="1:27" x14ac:dyDescent="0.2">
      <c r="A738" s="59">
        <v>2016</v>
      </c>
      <c r="B738" s="59" t="s">
        <v>1448</v>
      </c>
      <c r="C738" s="19" t="s">
        <v>955</v>
      </c>
      <c r="D738" s="19" t="s">
        <v>23</v>
      </c>
      <c r="E738" s="59"/>
      <c r="F738" s="19" t="s">
        <v>974</v>
      </c>
      <c r="G738" s="34" t="s">
        <v>490</v>
      </c>
      <c r="H738" s="21">
        <v>55.252749743950972</v>
      </c>
      <c r="I738" s="21">
        <v>1.3056476522429086</v>
      </c>
      <c r="J738" s="21">
        <v>15.407168563251195</v>
      </c>
      <c r="K738" s="59" t="s">
        <v>25</v>
      </c>
      <c r="L738" s="59" t="s">
        <v>25</v>
      </c>
      <c r="M738" s="59" t="s">
        <v>25</v>
      </c>
      <c r="N738" s="21">
        <v>9.7578970379276448</v>
      </c>
      <c r="O738" s="59" t="s">
        <v>25</v>
      </c>
      <c r="P738" s="21">
        <v>9.2413459475433477</v>
      </c>
      <c r="Q738" s="21">
        <v>4.4329880213583355</v>
      </c>
      <c r="R738" s="21">
        <v>0.12994741380357294</v>
      </c>
      <c r="S738" s="59" t="s">
        <v>25</v>
      </c>
      <c r="T738" s="21">
        <v>0.79405561425454307</v>
      </c>
      <c r="U738" s="21">
        <v>3.5174862259789577</v>
      </c>
      <c r="V738" s="21">
        <v>0.16071377968853104</v>
      </c>
      <c r="W738" s="59"/>
      <c r="X738" s="46"/>
      <c r="Y738" s="46"/>
      <c r="Z738" s="46"/>
      <c r="AA738" s="47">
        <f t="shared" si="11"/>
        <v>100.00000000000003</v>
      </c>
    </row>
    <row r="739" spans="1:27" x14ac:dyDescent="0.2">
      <c r="A739" s="59">
        <v>2016</v>
      </c>
      <c r="B739" s="59" t="s">
        <v>1448</v>
      </c>
      <c r="C739" s="19" t="s">
        <v>955</v>
      </c>
      <c r="D739" s="19" t="s">
        <v>23</v>
      </c>
      <c r="E739" s="59"/>
      <c r="F739" s="19" t="s">
        <v>975</v>
      </c>
      <c r="G739" s="34" t="s">
        <v>490</v>
      </c>
      <c r="H739" s="21">
        <v>58.204019948617194</v>
      </c>
      <c r="I739" s="21">
        <v>1.4412372172686514</v>
      </c>
      <c r="J739" s="21">
        <v>13.994055715077325</v>
      </c>
      <c r="K739" s="59" t="s">
        <v>25</v>
      </c>
      <c r="L739" s="59" t="s">
        <v>25</v>
      </c>
      <c r="M739" s="59" t="s">
        <v>25</v>
      </c>
      <c r="N739" s="21">
        <v>10.164928718956222</v>
      </c>
      <c r="O739" s="59" t="s">
        <v>25</v>
      </c>
      <c r="P739" s="21">
        <v>7.4123217973905593</v>
      </c>
      <c r="Q739" s="21">
        <v>3.8718452470908264</v>
      </c>
      <c r="R739" s="21">
        <v>0.21792353030074049</v>
      </c>
      <c r="S739" s="59" t="s">
        <v>25</v>
      </c>
      <c r="T739" s="21">
        <v>1.3192282504659714</v>
      </c>
      <c r="U739" s="21">
        <v>3.1293133847161347</v>
      </c>
      <c r="V739" s="21">
        <v>0.24512619011636688</v>
      </c>
      <c r="W739" s="59"/>
      <c r="X739" s="46"/>
      <c r="Y739" s="46"/>
      <c r="Z739" s="46"/>
      <c r="AA739" s="47">
        <f t="shared" si="11"/>
        <v>100</v>
      </c>
    </row>
    <row r="740" spans="1:27" x14ac:dyDescent="0.2">
      <c r="A740" s="59">
        <v>2016</v>
      </c>
      <c r="B740" s="59" t="s">
        <v>1448</v>
      </c>
      <c r="C740" s="19" t="s">
        <v>955</v>
      </c>
      <c r="D740" s="19" t="s">
        <v>23</v>
      </c>
      <c r="E740" s="59"/>
      <c r="F740" s="19" t="s">
        <v>976</v>
      </c>
      <c r="G740" s="34" t="s">
        <v>490</v>
      </c>
      <c r="H740" s="21">
        <v>55.180889193853751</v>
      </c>
      <c r="I740" s="21">
        <v>1.397438361634979</v>
      </c>
      <c r="J740" s="21">
        <v>16.882792247563298</v>
      </c>
      <c r="K740" s="59" t="s">
        <v>25</v>
      </c>
      <c r="L740" s="59" t="s">
        <v>25</v>
      </c>
      <c r="M740" s="59" t="s">
        <v>25</v>
      </c>
      <c r="N740" s="21">
        <v>9.6786947415804647</v>
      </c>
      <c r="O740" s="59" t="s">
        <v>25</v>
      </c>
      <c r="P740" s="21">
        <v>8.8258111805027877</v>
      </c>
      <c r="Q740" s="21">
        <v>3.0609795811867673</v>
      </c>
      <c r="R740" s="21">
        <v>0.18244776785314151</v>
      </c>
      <c r="S740" s="59" t="s">
        <v>25</v>
      </c>
      <c r="T740" s="21">
        <v>0.85656836861619545</v>
      </c>
      <c r="U740" s="21">
        <v>3.7421710288480599</v>
      </c>
      <c r="V740" s="21">
        <v>0.1922075283605694</v>
      </c>
      <c r="W740" s="59"/>
      <c r="X740" s="46"/>
      <c r="Y740" s="46"/>
      <c r="Z740" s="46"/>
      <c r="AA740" s="47">
        <f t="shared" si="11"/>
        <v>100.00000000000001</v>
      </c>
    </row>
    <row r="741" spans="1:27" x14ac:dyDescent="0.2">
      <c r="A741" s="59">
        <v>2016</v>
      </c>
      <c r="B741" s="59" t="s">
        <v>1448</v>
      </c>
      <c r="C741" s="19" t="s">
        <v>955</v>
      </c>
      <c r="D741" s="19" t="s">
        <v>23</v>
      </c>
      <c r="E741" s="59"/>
      <c r="F741" s="19" t="s">
        <v>977</v>
      </c>
      <c r="G741" s="34" t="s">
        <v>490</v>
      </c>
      <c r="H741" s="21">
        <v>55.814049027810483</v>
      </c>
      <c r="I741" s="21">
        <v>1.3697326165700572</v>
      </c>
      <c r="J741" s="21">
        <v>14.973772676489595</v>
      </c>
      <c r="K741" s="59" t="s">
        <v>25</v>
      </c>
      <c r="L741" s="59" t="s">
        <v>25</v>
      </c>
      <c r="M741" s="59" t="s">
        <v>25</v>
      </c>
      <c r="N741" s="21">
        <v>10.001352698633776</v>
      </c>
      <c r="O741" s="59" t="s">
        <v>25</v>
      </c>
      <c r="P741" s="21">
        <v>9.1626795456936581</v>
      </c>
      <c r="Q741" s="21">
        <v>4.4497773057249219</v>
      </c>
      <c r="R741" s="21">
        <v>0.16853622977840793</v>
      </c>
      <c r="S741" s="59" t="s">
        <v>25</v>
      </c>
      <c r="T741" s="21">
        <v>0.9447848457673057</v>
      </c>
      <c r="U741" s="21">
        <v>2.9368590337723761</v>
      </c>
      <c r="V741" s="21">
        <v>0.17845601975942008</v>
      </c>
      <c r="W741" s="59"/>
      <c r="X741" s="46"/>
      <c r="Y741" s="46"/>
      <c r="Z741" s="46"/>
      <c r="AA741" s="47">
        <f t="shared" si="11"/>
        <v>100.00000000000001</v>
      </c>
    </row>
    <row r="742" spans="1:27" x14ac:dyDescent="0.2">
      <c r="A742" s="59">
        <v>2016</v>
      </c>
      <c r="B742" s="59" t="s">
        <v>1448</v>
      </c>
      <c r="C742" s="19" t="s">
        <v>955</v>
      </c>
      <c r="D742" s="19" t="s">
        <v>23</v>
      </c>
      <c r="E742" s="59"/>
      <c r="F742" s="19" t="s">
        <v>978</v>
      </c>
      <c r="G742" s="34" t="s">
        <v>490</v>
      </c>
      <c r="H742" s="21">
        <v>54.773442573812261</v>
      </c>
      <c r="I742" s="21">
        <v>1.0630963680871262</v>
      </c>
      <c r="J742" s="21">
        <v>18.116800719388522</v>
      </c>
      <c r="K742" s="59" t="s">
        <v>25</v>
      </c>
      <c r="L742" s="59" t="s">
        <v>25</v>
      </c>
      <c r="M742" s="59" t="s">
        <v>25</v>
      </c>
      <c r="N742" s="21">
        <v>8.0581505720137887</v>
      </c>
      <c r="O742" s="59" t="s">
        <v>25</v>
      </c>
      <c r="P742" s="21">
        <v>8.9320077933756323</v>
      </c>
      <c r="Q742" s="21">
        <v>4.2834590597991706</v>
      </c>
      <c r="R742" s="21">
        <v>0.14167957236349105</v>
      </c>
      <c r="S742" s="59" t="s">
        <v>25</v>
      </c>
      <c r="T742" s="21">
        <v>0.66673327671479254</v>
      </c>
      <c r="U742" s="21">
        <v>3.7849827646500476</v>
      </c>
      <c r="V742" s="21">
        <v>0.17964729979517413</v>
      </c>
      <c r="W742" s="59"/>
      <c r="X742" s="46"/>
      <c r="Y742" s="46"/>
      <c r="Z742" s="46"/>
      <c r="AA742" s="47">
        <f t="shared" si="11"/>
        <v>100.00000000000001</v>
      </c>
    </row>
    <row r="743" spans="1:27" x14ac:dyDescent="0.2">
      <c r="A743" s="59">
        <v>2016</v>
      </c>
      <c r="B743" s="59" t="s">
        <v>1448</v>
      </c>
      <c r="C743" s="19" t="s">
        <v>955</v>
      </c>
      <c r="D743" s="19" t="s">
        <v>23</v>
      </c>
      <c r="E743" s="59"/>
      <c r="F743" s="19" t="s">
        <v>979</v>
      </c>
      <c r="G743" s="34" t="s">
        <v>490</v>
      </c>
      <c r="H743" s="21">
        <v>55.38677873412049</v>
      </c>
      <c r="I743" s="21">
        <v>1.3701726417528606</v>
      </c>
      <c r="J743" s="21">
        <v>14.853371524812122</v>
      </c>
      <c r="K743" s="59" t="s">
        <v>25</v>
      </c>
      <c r="L743" s="59" t="s">
        <v>25</v>
      </c>
      <c r="M743" s="59" t="s">
        <v>25</v>
      </c>
      <c r="N743" s="21">
        <v>10.295997295659252</v>
      </c>
      <c r="O743" s="59" t="s">
        <v>25</v>
      </c>
      <c r="P743" s="21">
        <v>8.5451766922632242</v>
      </c>
      <c r="Q743" s="21">
        <v>5.037134678969549</v>
      </c>
      <c r="R743" s="21">
        <v>0.34654366450172713</v>
      </c>
      <c r="S743" s="59" t="s">
        <v>25</v>
      </c>
      <c r="T743" s="21">
        <v>0.72239102126867971</v>
      </c>
      <c r="U743" s="21">
        <v>3.2309070942938805</v>
      </c>
      <c r="V743" s="21">
        <v>0.21152665235819706</v>
      </c>
      <c r="W743" s="59"/>
      <c r="X743" s="46"/>
      <c r="Y743" s="46"/>
      <c r="Z743" s="46"/>
      <c r="AA743" s="47">
        <f t="shared" si="11"/>
        <v>99.999999999999986</v>
      </c>
    </row>
    <row r="744" spans="1:27" x14ac:dyDescent="0.2">
      <c r="A744" s="59">
        <v>2016</v>
      </c>
      <c r="B744" s="59" t="s">
        <v>1448</v>
      </c>
      <c r="C744" s="19" t="s">
        <v>955</v>
      </c>
      <c r="D744" s="19" t="s">
        <v>23</v>
      </c>
      <c r="E744" s="59"/>
      <c r="F744" s="19" t="s">
        <v>980</v>
      </c>
      <c r="G744" s="34" t="s">
        <v>490</v>
      </c>
      <c r="H744" s="21">
        <v>55.69282389978423</v>
      </c>
      <c r="I744" s="21">
        <v>1.4901992490891542</v>
      </c>
      <c r="J744" s="21">
        <v>14.570500219815761</v>
      </c>
      <c r="K744" s="59" t="s">
        <v>25</v>
      </c>
      <c r="L744" s="59" t="s">
        <v>25</v>
      </c>
      <c r="M744" s="59" t="s">
        <v>25</v>
      </c>
      <c r="N744" s="21">
        <v>10.541858479077078</v>
      </c>
      <c r="O744" s="59" t="s">
        <v>25</v>
      </c>
      <c r="P744" s="21">
        <v>8.374222433335186</v>
      </c>
      <c r="Q744" s="21">
        <v>4.4134961822803236</v>
      </c>
      <c r="R744" s="21">
        <v>0.25336924499603319</v>
      </c>
      <c r="S744" s="59" t="s">
        <v>25</v>
      </c>
      <c r="T744" s="21">
        <v>0.94424764898202584</v>
      </c>
      <c r="U744" s="21">
        <v>3.4896636060901605</v>
      </c>
      <c r="V744" s="21">
        <v>0.22961903655005489</v>
      </c>
      <c r="W744" s="59"/>
      <c r="X744" s="46"/>
      <c r="Y744" s="46"/>
      <c r="Z744" s="46"/>
      <c r="AA744" s="47">
        <f t="shared" si="11"/>
        <v>100.00000000000001</v>
      </c>
    </row>
    <row r="745" spans="1:27" x14ac:dyDescent="0.2">
      <c r="A745" s="59">
        <v>2016</v>
      </c>
      <c r="B745" s="59" t="s">
        <v>1448</v>
      </c>
      <c r="C745" s="19" t="s">
        <v>981</v>
      </c>
      <c r="D745" s="19" t="s">
        <v>23</v>
      </c>
      <c r="E745" s="59"/>
      <c r="F745" s="19" t="s">
        <v>982</v>
      </c>
      <c r="G745" s="34" t="s">
        <v>490</v>
      </c>
      <c r="H745" s="21">
        <v>56.164267112574358</v>
      </c>
      <c r="I745" s="21">
        <v>1.1099021109942115</v>
      </c>
      <c r="J745" s="21">
        <v>18.054861047216345</v>
      </c>
      <c r="K745" s="59" t="s">
        <v>25</v>
      </c>
      <c r="L745" s="59" t="s">
        <v>25</v>
      </c>
      <c r="M745" s="59" t="s">
        <v>25</v>
      </c>
      <c r="N745" s="21">
        <v>7.9500314028890662</v>
      </c>
      <c r="O745" s="59" t="s">
        <v>25</v>
      </c>
      <c r="P745" s="21">
        <v>8.7131016053476937</v>
      </c>
      <c r="Q745" s="21">
        <v>3.1139864867567817</v>
      </c>
      <c r="R745" s="21">
        <v>0.19991839249210927</v>
      </c>
      <c r="S745" s="59" t="s">
        <v>25</v>
      </c>
      <c r="T745" s="21">
        <v>0.7763714261712078</v>
      </c>
      <c r="U745" s="21">
        <v>3.7242426303219895</v>
      </c>
      <c r="V745" s="21">
        <v>0.19331778523624174</v>
      </c>
      <c r="W745" s="59"/>
      <c r="X745" s="46"/>
      <c r="Y745" s="46"/>
      <c r="Z745" s="46"/>
      <c r="AA745" s="47">
        <f t="shared" si="11"/>
        <v>100.00000000000001</v>
      </c>
    </row>
    <row r="746" spans="1:27" x14ac:dyDescent="0.2">
      <c r="A746" s="59">
        <v>2016</v>
      </c>
      <c r="B746" s="59" t="s">
        <v>1448</v>
      </c>
      <c r="C746" s="19" t="s">
        <v>981</v>
      </c>
      <c r="D746" s="19" t="s">
        <v>23</v>
      </c>
      <c r="E746" s="59"/>
      <c r="F746" s="19" t="s">
        <v>983</v>
      </c>
      <c r="G746" s="34" t="s">
        <v>490</v>
      </c>
      <c r="H746" s="21">
        <v>55.808207759602055</v>
      </c>
      <c r="I746" s="21">
        <v>1.2795077862876185</v>
      </c>
      <c r="J746" s="21">
        <v>16.519263078674435</v>
      </c>
      <c r="K746" s="59" t="s">
        <v>25</v>
      </c>
      <c r="L746" s="59" t="s">
        <v>25</v>
      </c>
      <c r="M746" s="59" t="s">
        <v>25</v>
      </c>
      <c r="N746" s="21">
        <v>9.5149524107457868</v>
      </c>
      <c r="O746" s="59" t="s">
        <v>25</v>
      </c>
      <c r="P746" s="21">
        <v>8.0113658510745687</v>
      </c>
      <c r="Q746" s="21">
        <v>4.2350088602066283</v>
      </c>
      <c r="R746" s="21">
        <v>0.16181245945943243</v>
      </c>
      <c r="S746" s="59" t="s">
        <v>25</v>
      </c>
      <c r="T746" s="21">
        <v>0.92410006186653004</v>
      </c>
      <c r="U746" s="21">
        <v>3.3476889003049348</v>
      </c>
      <c r="V746" s="21">
        <v>0.1980928317780081</v>
      </c>
      <c r="W746" s="59"/>
      <c r="X746" s="46"/>
      <c r="Y746" s="46"/>
      <c r="Z746" s="46"/>
      <c r="AA746" s="47">
        <f t="shared" si="11"/>
        <v>100</v>
      </c>
    </row>
    <row r="747" spans="1:27" x14ac:dyDescent="0.2">
      <c r="A747" s="59">
        <v>2016</v>
      </c>
      <c r="B747" s="59" t="s">
        <v>1448</v>
      </c>
      <c r="C747" s="19" t="s">
        <v>981</v>
      </c>
      <c r="D747" s="19" t="s">
        <v>23</v>
      </c>
      <c r="E747" s="59"/>
      <c r="F747" s="19" t="s">
        <v>984</v>
      </c>
      <c r="G747" s="34" t="s">
        <v>490</v>
      </c>
      <c r="H747" s="21">
        <v>55.791510046405016</v>
      </c>
      <c r="I747" s="21">
        <v>1.5323071867661557</v>
      </c>
      <c r="J747" s="21">
        <v>14.138101001033894</v>
      </c>
      <c r="K747" s="59" t="s">
        <v>25</v>
      </c>
      <c r="L747" s="59" t="s">
        <v>25</v>
      </c>
      <c r="M747" s="59" t="s">
        <v>25</v>
      </c>
      <c r="N747" s="21">
        <v>10.862199549574822</v>
      </c>
      <c r="O747" s="59" t="s">
        <v>25</v>
      </c>
      <c r="P747" s="21">
        <v>7.9010747689767653</v>
      </c>
      <c r="Q747" s="21">
        <v>5.5081910059228498</v>
      </c>
      <c r="R747" s="21">
        <v>0.22431093763775237</v>
      </c>
      <c r="S747" s="59" t="s">
        <v>25</v>
      </c>
      <c r="T747" s="21">
        <v>0.86899199333178379</v>
      </c>
      <c r="U747" s="21">
        <v>2.9598223946269564</v>
      </c>
      <c r="V747" s="21">
        <v>0.21349111572400639</v>
      </c>
      <c r="W747" s="59"/>
      <c r="X747" s="46"/>
      <c r="Y747" s="46"/>
      <c r="Z747" s="46"/>
      <c r="AA747" s="47">
        <f t="shared" si="11"/>
        <v>100.00000000000001</v>
      </c>
    </row>
    <row r="748" spans="1:27" x14ac:dyDescent="0.2">
      <c r="A748" s="59">
        <v>2016</v>
      </c>
      <c r="B748" s="59" t="s">
        <v>1448</v>
      </c>
      <c r="C748" s="19" t="s">
        <v>981</v>
      </c>
      <c r="D748" s="19" t="s">
        <v>23</v>
      </c>
      <c r="E748" s="59"/>
      <c r="F748" s="19" t="s">
        <v>985</v>
      </c>
      <c r="G748" s="34" t="s">
        <v>490</v>
      </c>
      <c r="H748" s="21">
        <v>55.020631359666687</v>
      </c>
      <c r="I748" s="21">
        <v>1.3762919637849531</v>
      </c>
      <c r="J748" s="21">
        <v>14.252864353817801</v>
      </c>
      <c r="K748" s="59" t="s">
        <v>25</v>
      </c>
      <c r="L748" s="59" t="s">
        <v>25</v>
      </c>
      <c r="M748" s="59" t="s">
        <v>25</v>
      </c>
      <c r="N748" s="21">
        <v>10.460900568864673</v>
      </c>
      <c r="O748" s="59" t="s">
        <v>25</v>
      </c>
      <c r="P748" s="21">
        <v>8.4123868279785263</v>
      </c>
      <c r="Q748" s="21">
        <v>5.7085770370963855</v>
      </c>
      <c r="R748" s="21">
        <v>0.31487861549555324</v>
      </c>
      <c r="S748" s="59" t="s">
        <v>25</v>
      </c>
      <c r="T748" s="21">
        <v>0.8930574473199262</v>
      </c>
      <c r="U748" s="21">
        <v>3.3406778303020586</v>
      </c>
      <c r="V748" s="21">
        <v>0.21973399567342358</v>
      </c>
      <c r="W748" s="59"/>
      <c r="X748" s="46"/>
      <c r="Y748" s="46"/>
      <c r="Z748" s="46"/>
      <c r="AA748" s="47">
        <f t="shared" si="11"/>
        <v>100</v>
      </c>
    </row>
    <row r="749" spans="1:27" x14ac:dyDescent="0.2">
      <c r="A749" s="59">
        <v>2016</v>
      </c>
      <c r="B749" s="59" t="s">
        <v>1448</v>
      </c>
      <c r="C749" s="19" t="s">
        <v>981</v>
      </c>
      <c r="D749" s="19" t="s">
        <v>23</v>
      </c>
      <c r="E749" s="59"/>
      <c r="F749" s="19" t="s">
        <v>986</v>
      </c>
      <c r="G749" s="34" t="s">
        <v>490</v>
      </c>
      <c r="H749" s="21">
        <v>54.551397482568213</v>
      </c>
      <c r="I749" s="21">
        <v>1.2662895136240475</v>
      </c>
      <c r="J749" s="21">
        <v>14.717140200681028</v>
      </c>
      <c r="K749" s="59" t="s">
        <v>25</v>
      </c>
      <c r="L749" s="59" t="s">
        <v>25</v>
      </c>
      <c r="M749" s="59" t="s">
        <v>25</v>
      </c>
      <c r="N749" s="21">
        <v>11.014536369823903</v>
      </c>
      <c r="O749" s="59" t="s">
        <v>25</v>
      </c>
      <c r="P749" s="21">
        <v>7.3870708322911298</v>
      </c>
      <c r="Q749" s="21">
        <v>6.4907925694805</v>
      </c>
      <c r="R749" s="21">
        <v>0.12337030124077837</v>
      </c>
      <c r="S749" s="59" t="s">
        <v>25</v>
      </c>
      <c r="T749" s="21">
        <v>0.84714937871393925</v>
      </c>
      <c r="U749" s="21">
        <v>3.3996589877456822</v>
      </c>
      <c r="V749" s="21">
        <v>0.20259436383077742</v>
      </c>
      <c r="W749" s="59"/>
      <c r="X749" s="46"/>
      <c r="Y749" s="46"/>
      <c r="Z749" s="46"/>
      <c r="AA749" s="47">
        <f t="shared" si="11"/>
        <v>100</v>
      </c>
    </row>
    <row r="750" spans="1:27" x14ac:dyDescent="0.2">
      <c r="A750" s="59">
        <v>2016</v>
      </c>
      <c r="B750" s="59" t="s">
        <v>1448</v>
      </c>
      <c r="C750" s="19" t="s">
        <v>981</v>
      </c>
      <c r="D750" s="19" t="s">
        <v>23</v>
      </c>
      <c r="E750" s="59"/>
      <c r="F750" s="19" t="s">
        <v>987</v>
      </c>
      <c r="G750" s="34" t="s">
        <v>490</v>
      </c>
      <c r="H750" s="21">
        <v>55.71208702538739</v>
      </c>
      <c r="I750" s="21">
        <v>1.0766602413719251</v>
      </c>
      <c r="J750" s="21">
        <v>18.74382997375093</v>
      </c>
      <c r="K750" s="59" t="s">
        <v>25</v>
      </c>
      <c r="L750" s="59" t="s">
        <v>25</v>
      </c>
      <c r="M750" s="59" t="s">
        <v>25</v>
      </c>
      <c r="N750" s="21">
        <v>7.2635715673236412</v>
      </c>
      <c r="O750" s="59" t="s">
        <v>25</v>
      </c>
      <c r="P750" s="21">
        <v>9.6030761721182074</v>
      </c>
      <c r="Q750" s="21">
        <v>3.1931224442020438</v>
      </c>
      <c r="R750" s="21">
        <v>0.13876644302656291</v>
      </c>
      <c r="S750" s="59" t="s">
        <v>25</v>
      </c>
      <c r="T750" s="21">
        <v>0.54749488217802555</v>
      </c>
      <c r="U750" s="21">
        <v>3.54576652770099</v>
      </c>
      <c r="V750" s="21">
        <v>0.1756247229402946</v>
      </c>
      <c r="W750" s="59"/>
      <c r="X750" s="46"/>
      <c r="Y750" s="46"/>
      <c r="Z750" s="46"/>
      <c r="AA750" s="47">
        <f t="shared" si="11"/>
        <v>100.00000000000003</v>
      </c>
    </row>
    <row r="751" spans="1:27" x14ac:dyDescent="0.2">
      <c r="A751" s="59">
        <v>2016</v>
      </c>
      <c r="B751" s="59" t="s">
        <v>1448</v>
      </c>
      <c r="C751" s="19" t="s">
        <v>981</v>
      </c>
      <c r="D751" s="19" t="s">
        <v>23</v>
      </c>
      <c r="E751" s="59"/>
      <c r="F751" s="19" t="s">
        <v>988</v>
      </c>
      <c r="G751" s="34" t="s">
        <v>490</v>
      </c>
      <c r="H751" s="21">
        <v>55.44128470927091</v>
      </c>
      <c r="I751" s="21">
        <v>1.2028690936145514</v>
      </c>
      <c r="J751" s="21">
        <v>16.012290986410502</v>
      </c>
      <c r="K751" s="59" t="s">
        <v>25</v>
      </c>
      <c r="L751" s="59" t="s">
        <v>25</v>
      </c>
      <c r="M751" s="59" t="s">
        <v>25</v>
      </c>
      <c r="N751" s="21">
        <v>10.304821250122172</v>
      </c>
      <c r="O751" s="59" t="s">
        <v>25</v>
      </c>
      <c r="P751" s="21">
        <v>7.2940082937230608</v>
      </c>
      <c r="Q751" s="21">
        <v>5.0954137187514341</v>
      </c>
      <c r="R751" s="21">
        <v>0.17413228069405579</v>
      </c>
      <c r="S751" s="59" t="s">
        <v>25</v>
      </c>
      <c r="T751" s="21">
        <v>0.99841824858430273</v>
      </c>
      <c r="U751" s="21">
        <v>3.2534612032081833</v>
      </c>
      <c r="V751" s="21">
        <v>0.22330021562084243</v>
      </c>
      <c r="W751" s="59"/>
      <c r="X751" s="46"/>
      <c r="Y751" s="46"/>
      <c r="Z751" s="46"/>
      <c r="AA751" s="47">
        <f t="shared" si="11"/>
        <v>100.00000000000001</v>
      </c>
    </row>
    <row r="752" spans="1:27" x14ac:dyDescent="0.2">
      <c r="A752" s="59">
        <v>2016</v>
      </c>
      <c r="B752" s="59" t="s">
        <v>1448</v>
      </c>
      <c r="C752" s="19" t="s">
        <v>981</v>
      </c>
      <c r="D752" s="19" t="s">
        <v>23</v>
      </c>
      <c r="E752" s="59"/>
      <c r="F752" s="19" t="s">
        <v>989</v>
      </c>
      <c r="G752" s="34" t="s">
        <v>490</v>
      </c>
      <c r="H752" s="21">
        <v>55.376097139706374</v>
      </c>
      <c r="I752" s="21">
        <v>1.4670225146927407</v>
      </c>
      <c r="J752" s="21">
        <v>14.995251690428228</v>
      </c>
      <c r="K752" s="59" t="s">
        <v>25</v>
      </c>
      <c r="L752" s="59" t="s">
        <v>25</v>
      </c>
      <c r="M752" s="59" t="s">
        <v>25</v>
      </c>
      <c r="N752" s="21">
        <v>11.125154232500053</v>
      </c>
      <c r="O752" s="59" t="s">
        <v>25</v>
      </c>
      <c r="P752" s="21">
        <v>7.6342210520732952</v>
      </c>
      <c r="Q752" s="21">
        <v>4.8285655101605816</v>
      </c>
      <c r="R752" s="21">
        <v>0.2497740925425021</v>
      </c>
      <c r="S752" s="59" t="s">
        <v>25</v>
      </c>
      <c r="T752" s="21">
        <v>0.9519635185724451</v>
      </c>
      <c r="U752" s="21">
        <v>3.1546988250810815</v>
      </c>
      <c r="V752" s="21">
        <v>0.21725142424269714</v>
      </c>
      <c r="W752" s="59"/>
      <c r="X752" s="46"/>
      <c r="Y752" s="46"/>
      <c r="Z752" s="46"/>
      <c r="AA752" s="47">
        <f t="shared" si="11"/>
        <v>100.00000000000003</v>
      </c>
    </row>
    <row r="753" spans="1:27" x14ac:dyDescent="0.2">
      <c r="A753" s="59">
        <v>2016</v>
      </c>
      <c r="B753" s="59" t="s">
        <v>1448</v>
      </c>
      <c r="C753" s="19" t="s">
        <v>981</v>
      </c>
      <c r="D753" s="19" t="s">
        <v>23</v>
      </c>
      <c r="E753" s="59"/>
      <c r="F753" s="19" t="s">
        <v>990</v>
      </c>
      <c r="G753" s="34" t="s">
        <v>490</v>
      </c>
      <c r="H753" s="21">
        <v>54.802744596500808</v>
      </c>
      <c r="I753" s="21">
        <v>1.2643579547608452</v>
      </c>
      <c r="J753" s="21">
        <v>16.640463045911535</v>
      </c>
      <c r="K753" s="59" t="s">
        <v>25</v>
      </c>
      <c r="L753" s="59" t="s">
        <v>25</v>
      </c>
      <c r="M753" s="59" t="s">
        <v>25</v>
      </c>
      <c r="N753" s="21">
        <v>9.1382134584190418</v>
      </c>
      <c r="O753" s="59" t="s">
        <v>25</v>
      </c>
      <c r="P753" s="21">
        <v>8.9956564505799044</v>
      </c>
      <c r="Q753" s="21">
        <v>4.3716817337486003</v>
      </c>
      <c r="R753" s="21">
        <v>0.19552955588853219</v>
      </c>
      <c r="S753" s="59" t="s">
        <v>25</v>
      </c>
      <c r="T753" s="21">
        <v>0.69841960243653745</v>
      </c>
      <c r="U753" s="21">
        <v>3.7053848440651787</v>
      </c>
      <c r="V753" s="21">
        <v>0.18754875768900026</v>
      </c>
      <c r="W753" s="59"/>
      <c r="X753" s="46"/>
      <c r="Y753" s="46"/>
      <c r="Z753" s="46"/>
      <c r="AA753" s="47">
        <f t="shared" si="11"/>
        <v>99.999999999999972</v>
      </c>
    </row>
    <row r="754" spans="1:27" x14ac:dyDescent="0.2">
      <c r="A754" s="59">
        <v>2016</v>
      </c>
      <c r="B754" s="59" t="s">
        <v>1448</v>
      </c>
      <c r="C754" s="19" t="s">
        <v>981</v>
      </c>
      <c r="D754" s="19" t="s">
        <v>23</v>
      </c>
      <c r="E754" s="59"/>
      <c r="F754" s="19" t="s">
        <v>991</v>
      </c>
      <c r="G754" s="34" t="s">
        <v>490</v>
      </c>
      <c r="H754" s="21">
        <v>55.918797311100413</v>
      </c>
      <c r="I754" s="21">
        <v>1.157254252127313</v>
      </c>
      <c r="J754" s="21">
        <v>18.201343650243167</v>
      </c>
      <c r="K754" s="59" t="s">
        <v>25</v>
      </c>
      <c r="L754" s="59" t="s">
        <v>25</v>
      </c>
      <c r="M754" s="59" t="s">
        <v>25</v>
      </c>
      <c r="N754" s="21">
        <v>7.9994363145364895</v>
      </c>
      <c r="O754" s="59" t="s">
        <v>25</v>
      </c>
      <c r="P754" s="21">
        <v>8.978190169885206</v>
      </c>
      <c r="Q754" s="21">
        <v>2.8602040061645604</v>
      </c>
      <c r="R754" s="21">
        <v>0.12942777929915109</v>
      </c>
      <c r="S754" s="59" t="s">
        <v>25</v>
      </c>
      <c r="T754" s="21">
        <v>0.72889327755112643</v>
      </c>
      <c r="U754" s="21">
        <v>3.872039402013677</v>
      </c>
      <c r="V754" s="21">
        <v>0.15441383707890999</v>
      </c>
      <c r="W754" s="59"/>
      <c r="X754" s="46"/>
      <c r="Y754" s="46"/>
      <c r="Z754" s="46"/>
      <c r="AA754" s="47">
        <f t="shared" si="11"/>
        <v>100.00000000000003</v>
      </c>
    </row>
    <row r="755" spans="1:27" x14ac:dyDescent="0.2">
      <c r="A755" s="59">
        <v>2016</v>
      </c>
      <c r="B755" s="59" t="s">
        <v>1448</v>
      </c>
      <c r="C755" s="19" t="s">
        <v>981</v>
      </c>
      <c r="D755" s="19" t="s">
        <v>23</v>
      </c>
      <c r="E755" s="59"/>
      <c r="F755" s="19" t="s">
        <v>992</v>
      </c>
      <c r="G755" s="34" t="s">
        <v>490</v>
      </c>
      <c r="H755" s="21">
        <v>55.631211904892645</v>
      </c>
      <c r="I755" s="21">
        <v>1.3787870467899019</v>
      </c>
      <c r="J755" s="21">
        <v>16.034165164910316</v>
      </c>
      <c r="K755" s="59" t="s">
        <v>25</v>
      </c>
      <c r="L755" s="59" t="s">
        <v>25</v>
      </c>
      <c r="M755" s="59" t="s">
        <v>25</v>
      </c>
      <c r="N755" s="21">
        <v>10.179461963548503</v>
      </c>
      <c r="O755" s="59" t="s">
        <v>25</v>
      </c>
      <c r="P755" s="21">
        <v>8.0384982103723495</v>
      </c>
      <c r="Q755" s="21">
        <v>4.0923318074490442</v>
      </c>
      <c r="R755" s="21">
        <v>0.18779858327384544</v>
      </c>
      <c r="S755" s="59" t="s">
        <v>25</v>
      </c>
      <c r="T755" s="21">
        <v>0.82837046540302806</v>
      </c>
      <c r="U755" s="21">
        <v>3.4244038318498804</v>
      </c>
      <c r="V755" s="21">
        <v>0.20497102151047566</v>
      </c>
      <c r="W755" s="59"/>
      <c r="X755" s="46"/>
      <c r="Y755" s="46"/>
      <c r="Z755" s="46"/>
      <c r="AA755" s="47">
        <f t="shared" si="11"/>
        <v>100</v>
      </c>
    </row>
    <row r="756" spans="1:27" x14ac:dyDescent="0.2">
      <c r="A756" s="59">
        <v>2016</v>
      </c>
      <c r="B756" s="59" t="s">
        <v>1448</v>
      </c>
      <c r="C756" s="19" t="s">
        <v>981</v>
      </c>
      <c r="D756" s="19" t="s">
        <v>23</v>
      </c>
      <c r="E756" s="59"/>
      <c r="F756" s="19" t="s">
        <v>993</v>
      </c>
      <c r="G756" s="34" t="s">
        <v>490</v>
      </c>
      <c r="H756" s="21">
        <v>55.799741084332389</v>
      </c>
      <c r="I756" s="21">
        <v>1.3204899913728254</v>
      </c>
      <c r="J756" s="21">
        <v>16.939090541141777</v>
      </c>
      <c r="K756" s="59" t="s">
        <v>25</v>
      </c>
      <c r="L756" s="59" t="s">
        <v>25</v>
      </c>
      <c r="M756" s="59" t="s">
        <v>25</v>
      </c>
      <c r="N756" s="21">
        <v>9.2721537103378449</v>
      </c>
      <c r="O756" s="59" t="s">
        <v>25</v>
      </c>
      <c r="P756" s="21">
        <v>8.5539590093713809</v>
      </c>
      <c r="Q756" s="21">
        <v>3.5852488372396651</v>
      </c>
      <c r="R756" s="21">
        <v>0.15386299564824829</v>
      </c>
      <c r="S756" s="59" t="s">
        <v>25</v>
      </c>
      <c r="T756" s="21">
        <v>0.80737899609416974</v>
      </c>
      <c r="U756" s="21">
        <v>3.3608820407134337</v>
      </c>
      <c r="V756" s="21">
        <v>0.20719279374826127</v>
      </c>
      <c r="W756" s="59"/>
      <c r="X756" s="46"/>
      <c r="Y756" s="46"/>
      <c r="Z756" s="46"/>
      <c r="AA756" s="47">
        <f t="shared" si="11"/>
        <v>100</v>
      </c>
    </row>
    <row r="757" spans="1:27" x14ac:dyDescent="0.2">
      <c r="A757" s="59">
        <v>2016</v>
      </c>
      <c r="B757" s="59" t="s">
        <v>1448</v>
      </c>
      <c r="C757" s="19" t="s">
        <v>981</v>
      </c>
      <c r="D757" s="19" t="s">
        <v>23</v>
      </c>
      <c r="E757" s="59"/>
      <c r="F757" s="19" t="s">
        <v>994</v>
      </c>
      <c r="G757" s="34" t="s">
        <v>490</v>
      </c>
      <c r="H757" s="21">
        <v>55.86470688496977</v>
      </c>
      <c r="I757" s="21">
        <v>1.2770330562768828</v>
      </c>
      <c r="J757" s="21">
        <v>17.061229809803589</v>
      </c>
      <c r="K757" s="59" t="s">
        <v>25</v>
      </c>
      <c r="L757" s="59" t="s">
        <v>25</v>
      </c>
      <c r="M757" s="59" t="s">
        <v>25</v>
      </c>
      <c r="N757" s="21">
        <v>8.778110869369053</v>
      </c>
      <c r="O757" s="59" t="s">
        <v>25</v>
      </c>
      <c r="P757" s="21">
        <v>8.5766851482368995</v>
      </c>
      <c r="Q757" s="21">
        <v>4.0337280301587146</v>
      </c>
      <c r="R757" s="21">
        <v>0.30208845085673613</v>
      </c>
      <c r="S757" s="59" t="s">
        <v>25</v>
      </c>
      <c r="T757" s="21">
        <v>0.69942550055645247</v>
      </c>
      <c r="U757" s="21">
        <v>3.2084741174465359</v>
      </c>
      <c r="V757" s="21">
        <v>0.19851813232536925</v>
      </c>
      <c r="W757" s="59"/>
      <c r="X757" s="46"/>
      <c r="Y757" s="46"/>
      <c r="Z757" s="46"/>
      <c r="AA757" s="47">
        <f t="shared" si="11"/>
        <v>100.00000000000003</v>
      </c>
    </row>
    <row r="758" spans="1:27" x14ac:dyDescent="0.2">
      <c r="A758" s="59">
        <v>2016</v>
      </c>
      <c r="B758" s="59" t="s">
        <v>1448</v>
      </c>
      <c r="C758" s="19" t="s">
        <v>981</v>
      </c>
      <c r="D758" s="19" t="s">
        <v>23</v>
      </c>
      <c r="E758" s="59"/>
      <c r="F758" s="19" t="s">
        <v>995</v>
      </c>
      <c r="G758" s="34" t="s">
        <v>490</v>
      </c>
      <c r="H758" s="21">
        <v>55.882211466193681</v>
      </c>
      <c r="I758" s="21">
        <v>1.4606820391025064</v>
      </c>
      <c r="J758" s="21">
        <v>15.271723336239468</v>
      </c>
      <c r="K758" s="59" t="s">
        <v>25</v>
      </c>
      <c r="L758" s="59" t="s">
        <v>25</v>
      </c>
      <c r="M758" s="59" t="s">
        <v>25</v>
      </c>
      <c r="N758" s="21">
        <v>10.201725641102728</v>
      </c>
      <c r="O758" s="59" t="s">
        <v>25</v>
      </c>
      <c r="P758" s="21">
        <v>8.2437944061970772</v>
      </c>
      <c r="Q758" s="21">
        <v>4.3228211526320539</v>
      </c>
      <c r="R758" s="21">
        <v>0.24221106534788406</v>
      </c>
      <c r="S758" s="59" t="s">
        <v>25</v>
      </c>
      <c r="T758" s="21">
        <v>0.86272033991722552</v>
      </c>
      <c r="U758" s="21">
        <v>3.3351371393640585</v>
      </c>
      <c r="V758" s="21">
        <v>0.17697341390333607</v>
      </c>
      <c r="W758" s="59"/>
      <c r="X758" s="46"/>
      <c r="Y758" s="46"/>
      <c r="Z758" s="46"/>
      <c r="AA758" s="47">
        <f t="shared" si="11"/>
        <v>100.00000000000004</v>
      </c>
    </row>
    <row r="759" spans="1:27" x14ac:dyDescent="0.2">
      <c r="A759" s="59">
        <v>2016</v>
      </c>
      <c r="B759" s="59" t="s">
        <v>1448</v>
      </c>
      <c r="C759" s="19" t="s">
        <v>981</v>
      </c>
      <c r="D759" s="19" t="s">
        <v>23</v>
      </c>
      <c r="E759" s="59"/>
      <c r="F759" s="19" t="s">
        <v>996</v>
      </c>
      <c r="G759" s="34" t="s">
        <v>490</v>
      </c>
      <c r="H759" s="21">
        <v>57.281680400265266</v>
      </c>
      <c r="I759" s="21">
        <v>1.3750499418950135</v>
      </c>
      <c r="J759" s="21">
        <v>16.85500929882593</v>
      </c>
      <c r="K759" s="59" t="s">
        <v>25</v>
      </c>
      <c r="L759" s="59" t="s">
        <v>25</v>
      </c>
      <c r="M759" s="59" t="s">
        <v>25</v>
      </c>
      <c r="N759" s="21">
        <v>8.3500820365341433</v>
      </c>
      <c r="O759" s="59" t="s">
        <v>25</v>
      </c>
      <c r="P759" s="21">
        <v>8.3754332522770429</v>
      </c>
      <c r="Q759" s="21">
        <v>3.7207472321542645</v>
      </c>
      <c r="R759" s="21">
        <v>0.15950984945434041</v>
      </c>
      <c r="S759" s="59" t="s">
        <v>25</v>
      </c>
      <c r="T759" s="21">
        <v>0.81235435726555683</v>
      </c>
      <c r="U759" s="21">
        <v>2.8592115163474769</v>
      </c>
      <c r="V759" s="21">
        <v>0.21092211498094598</v>
      </c>
      <c r="W759" s="59"/>
      <c r="X759" s="46"/>
      <c r="Y759" s="46"/>
      <c r="Z759" s="46"/>
      <c r="AA759" s="47">
        <f t="shared" si="11"/>
        <v>99.999999999999986</v>
      </c>
    </row>
    <row r="760" spans="1:27" x14ac:dyDescent="0.2">
      <c r="A760" s="59">
        <v>2016</v>
      </c>
      <c r="B760" s="59" t="s">
        <v>1448</v>
      </c>
      <c r="C760" s="19" t="s">
        <v>981</v>
      </c>
      <c r="D760" s="19" t="s">
        <v>23</v>
      </c>
      <c r="E760" s="59"/>
      <c r="F760" s="19" t="s">
        <v>997</v>
      </c>
      <c r="G760" s="34" t="s">
        <v>490</v>
      </c>
      <c r="H760" s="21">
        <v>56.611337138027459</v>
      </c>
      <c r="I760" s="21">
        <v>1.297988083586326</v>
      </c>
      <c r="J760" s="21">
        <v>17.475745573205806</v>
      </c>
      <c r="K760" s="59" t="s">
        <v>25</v>
      </c>
      <c r="L760" s="59" t="s">
        <v>25</v>
      </c>
      <c r="M760" s="59" t="s">
        <v>25</v>
      </c>
      <c r="N760" s="21">
        <v>8.2726183618020919</v>
      </c>
      <c r="O760" s="59" t="s">
        <v>25</v>
      </c>
      <c r="P760" s="21">
        <v>8.4354773442623596</v>
      </c>
      <c r="Q760" s="21">
        <v>3.016180249212117</v>
      </c>
      <c r="R760" s="21">
        <v>0.14073248667925151</v>
      </c>
      <c r="S760" s="59" t="s">
        <v>25</v>
      </c>
      <c r="T760" s="21">
        <v>0.87997671734497995</v>
      </c>
      <c r="U760" s="21">
        <v>3.7025002940232539</v>
      </c>
      <c r="V760" s="21">
        <v>0.16744375185633326</v>
      </c>
      <c r="W760" s="59"/>
      <c r="X760" s="46"/>
      <c r="Y760" s="46"/>
      <c r="Z760" s="46"/>
      <c r="AA760" s="47">
        <f t="shared" si="11"/>
        <v>99.999999999999986</v>
      </c>
    </row>
    <row r="761" spans="1:27" x14ac:dyDescent="0.2">
      <c r="A761" s="59">
        <v>2016</v>
      </c>
      <c r="B761" s="59" t="s">
        <v>1448</v>
      </c>
      <c r="C761" s="19" t="s">
        <v>981</v>
      </c>
      <c r="D761" s="19" t="s">
        <v>23</v>
      </c>
      <c r="E761" s="59"/>
      <c r="F761" s="19" t="s">
        <v>998</v>
      </c>
      <c r="G761" s="34" t="s">
        <v>490</v>
      </c>
      <c r="H761" s="21">
        <v>56.326506544282864</v>
      </c>
      <c r="I761" s="21">
        <v>1.1544442756514302</v>
      </c>
      <c r="J761" s="21">
        <v>16.765277322480834</v>
      </c>
      <c r="K761" s="59" t="s">
        <v>25</v>
      </c>
      <c r="L761" s="59" t="s">
        <v>25</v>
      </c>
      <c r="M761" s="59" t="s">
        <v>25</v>
      </c>
      <c r="N761" s="21">
        <v>8.8586682764189959</v>
      </c>
      <c r="O761" s="59" t="s">
        <v>25</v>
      </c>
      <c r="P761" s="21">
        <v>8.5005716752884375</v>
      </c>
      <c r="Q761" s="21">
        <v>3.2454565806621845</v>
      </c>
      <c r="R761" s="21">
        <v>0.16640548168640218</v>
      </c>
      <c r="S761" s="59" t="s">
        <v>25</v>
      </c>
      <c r="T761" s="21">
        <v>0.85331531690000095</v>
      </c>
      <c r="U761" s="21">
        <v>3.9438598875838533</v>
      </c>
      <c r="V761" s="21">
        <v>0.18549463904502245</v>
      </c>
      <c r="W761" s="59"/>
      <c r="X761" s="46"/>
      <c r="Y761" s="46"/>
      <c r="Z761" s="46"/>
      <c r="AA761" s="47">
        <f t="shared" si="11"/>
        <v>100.00000000000001</v>
      </c>
    </row>
    <row r="762" spans="1:27" x14ac:dyDescent="0.2">
      <c r="A762" s="59">
        <v>2016</v>
      </c>
      <c r="B762" s="59" t="s">
        <v>1448</v>
      </c>
      <c r="C762" s="19" t="s">
        <v>981</v>
      </c>
      <c r="D762" s="19" t="s">
        <v>23</v>
      </c>
      <c r="E762" s="59"/>
      <c r="F762" s="19" t="s">
        <v>999</v>
      </c>
      <c r="G762" s="34" t="s">
        <v>490</v>
      </c>
      <c r="H762" s="21">
        <v>54.543571955528527</v>
      </c>
      <c r="I762" s="21">
        <v>1.1328937425516643</v>
      </c>
      <c r="J762" s="21">
        <v>17.824832067095507</v>
      </c>
      <c r="K762" s="59" t="s">
        <v>25</v>
      </c>
      <c r="L762" s="59" t="s">
        <v>25</v>
      </c>
      <c r="M762" s="59" t="s">
        <v>25</v>
      </c>
      <c r="N762" s="21">
        <v>8.8726915759259839</v>
      </c>
      <c r="O762" s="59" t="s">
        <v>25</v>
      </c>
      <c r="P762" s="21">
        <v>9.2371808976134471</v>
      </c>
      <c r="Q762" s="21">
        <v>3.986085488227523</v>
      </c>
      <c r="R762" s="21">
        <v>0.15053478677723145</v>
      </c>
      <c r="S762" s="59" t="s">
        <v>25</v>
      </c>
      <c r="T762" s="21">
        <v>0.83132636877637722</v>
      </c>
      <c r="U762" s="21">
        <v>3.230922553237245</v>
      </c>
      <c r="V762" s="21">
        <v>0.18996056426650632</v>
      </c>
      <c r="W762" s="59"/>
      <c r="X762" s="46"/>
      <c r="Y762" s="46"/>
      <c r="Z762" s="46"/>
      <c r="AA762" s="47">
        <f t="shared" si="11"/>
        <v>100</v>
      </c>
    </row>
    <row r="763" spans="1:27" x14ac:dyDescent="0.2">
      <c r="A763" s="59">
        <v>2016</v>
      </c>
      <c r="B763" s="59" t="s">
        <v>1448</v>
      </c>
      <c r="C763" s="19" t="s">
        <v>981</v>
      </c>
      <c r="D763" s="19" t="s">
        <v>23</v>
      </c>
      <c r="E763" s="59"/>
      <c r="F763" s="19" t="s">
        <v>1000</v>
      </c>
      <c r="G763" s="34" t="s">
        <v>490</v>
      </c>
      <c r="H763" s="21">
        <v>55.385839299920448</v>
      </c>
      <c r="I763" s="21">
        <v>1.2740727398267815</v>
      </c>
      <c r="J763" s="21">
        <v>17.272031341468907</v>
      </c>
      <c r="K763" s="59" t="s">
        <v>25</v>
      </c>
      <c r="L763" s="59" t="s">
        <v>25</v>
      </c>
      <c r="M763" s="59" t="s">
        <v>25</v>
      </c>
      <c r="N763" s="21">
        <v>9.4838964690813192</v>
      </c>
      <c r="O763" s="59" t="s">
        <v>25</v>
      </c>
      <c r="P763" s="21">
        <v>8.3334083847435494</v>
      </c>
      <c r="Q763" s="21">
        <v>3.2529282558552608</v>
      </c>
      <c r="R763" s="21">
        <v>0.18802879972781358</v>
      </c>
      <c r="S763" s="59" t="s">
        <v>25</v>
      </c>
      <c r="T763" s="21">
        <v>0.95055112752235271</v>
      </c>
      <c r="U763" s="21">
        <v>3.6907281487819157</v>
      </c>
      <c r="V763" s="21">
        <v>0.16851543307165409</v>
      </c>
      <c r="W763" s="59"/>
      <c r="X763" s="46"/>
      <c r="Y763" s="46"/>
      <c r="Z763" s="46"/>
      <c r="AA763" s="47">
        <f t="shared" si="11"/>
        <v>100</v>
      </c>
    </row>
    <row r="764" spans="1:27" x14ac:dyDescent="0.2">
      <c r="A764" s="59">
        <v>2016</v>
      </c>
      <c r="B764" s="59" t="s">
        <v>1448</v>
      </c>
      <c r="C764" s="19" t="s">
        <v>981</v>
      </c>
      <c r="D764" s="19" t="s">
        <v>23</v>
      </c>
      <c r="E764" s="59"/>
      <c r="F764" s="19" t="s">
        <v>1001</v>
      </c>
      <c r="G764" s="34" t="s">
        <v>490</v>
      </c>
      <c r="H764" s="21">
        <v>56.361279275477592</v>
      </c>
      <c r="I764" s="21">
        <v>1.5319413110869464</v>
      </c>
      <c r="J764" s="21">
        <v>15.404926720010389</v>
      </c>
      <c r="K764" s="59" t="s">
        <v>25</v>
      </c>
      <c r="L764" s="59" t="s">
        <v>25</v>
      </c>
      <c r="M764" s="59" t="s">
        <v>25</v>
      </c>
      <c r="N764" s="21">
        <v>10.152788372583709</v>
      </c>
      <c r="O764" s="59" t="s">
        <v>25</v>
      </c>
      <c r="P764" s="21">
        <v>7.7871147322805259</v>
      </c>
      <c r="Q764" s="21">
        <v>3.6156127765244355</v>
      </c>
      <c r="R764" s="21">
        <v>0.17092577865060948</v>
      </c>
      <c r="S764" s="59" t="s">
        <v>25</v>
      </c>
      <c r="T764" s="21">
        <v>1.1618895362991577</v>
      </c>
      <c r="U764" s="21">
        <v>3.5578936263450904</v>
      </c>
      <c r="V764" s="21">
        <v>0.25562787074156434</v>
      </c>
      <c r="W764" s="59"/>
      <c r="X764" s="46"/>
      <c r="Y764" s="46"/>
      <c r="Z764" s="46"/>
      <c r="AA764" s="47">
        <f t="shared" si="11"/>
        <v>100.00000000000003</v>
      </c>
    </row>
    <row r="765" spans="1:27" x14ac:dyDescent="0.2">
      <c r="A765" s="59">
        <v>2016</v>
      </c>
      <c r="B765" s="59" t="s">
        <v>1448</v>
      </c>
      <c r="C765" s="19" t="s">
        <v>981</v>
      </c>
      <c r="D765" s="19" t="s">
        <v>23</v>
      </c>
      <c r="E765" s="59"/>
      <c r="F765" s="19" t="s">
        <v>1002</v>
      </c>
      <c r="G765" s="34" t="s">
        <v>490</v>
      </c>
      <c r="H765" s="21">
        <v>55.234700604266664</v>
      </c>
      <c r="I765" s="21">
        <v>1.2046438476797217</v>
      </c>
      <c r="J765" s="21">
        <v>18.699156180843179</v>
      </c>
      <c r="K765" s="59" t="s">
        <v>25</v>
      </c>
      <c r="L765" s="59" t="s">
        <v>25</v>
      </c>
      <c r="M765" s="59" t="s">
        <v>25</v>
      </c>
      <c r="N765" s="21">
        <v>8.4737953312197138</v>
      </c>
      <c r="O765" s="59" t="s">
        <v>25</v>
      </c>
      <c r="P765" s="21">
        <v>8.5995554017490718</v>
      </c>
      <c r="Q765" s="21">
        <v>2.9617942700879523</v>
      </c>
      <c r="R765" s="21">
        <v>0.1166846015220858</v>
      </c>
      <c r="S765" s="59" t="s">
        <v>25</v>
      </c>
      <c r="T765" s="21">
        <v>0.71277337357123693</v>
      </c>
      <c r="U765" s="21">
        <v>3.8044166617632538</v>
      </c>
      <c r="V765" s="21">
        <v>0.1924797272971159</v>
      </c>
      <c r="W765" s="59"/>
      <c r="X765" s="46"/>
      <c r="Y765" s="46"/>
      <c r="Z765" s="46"/>
      <c r="AA765" s="47">
        <f t="shared" si="11"/>
        <v>99.999999999999986</v>
      </c>
    </row>
    <row r="766" spans="1:27" x14ac:dyDescent="0.2">
      <c r="A766" s="59">
        <v>2016</v>
      </c>
      <c r="B766" s="59" t="s">
        <v>1448</v>
      </c>
      <c r="C766" s="19" t="s">
        <v>1003</v>
      </c>
      <c r="D766" s="19" t="s">
        <v>23</v>
      </c>
      <c r="E766" s="59"/>
      <c r="F766" s="19" t="s">
        <v>1004</v>
      </c>
      <c r="G766" s="34" t="s">
        <v>490</v>
      </c>
      <c r="H766" s="21">
        <v>55.705367159163508</v>
      </c>
      <c r="I766" s="21">
        <v>1.3558503493759526</v>
      </c>
      <c r="J766" s="21">
        <v>16.056604438005262</v>
      </c>
      <c r="K766" s="59" t="s">
        <v>25</v>
      </c>
      <c r="L766" s="59" t="s">
        <v>25</v>
      </c>
      <c r="M766" s="59" t="s">
        <v>25</v>
      </c>
      <c r="N766" s="21">
        <v>9.7553613739605503</v>
      </c>
      <c r="O766" s="59" t="s">
        <v>25</v>
      </c>
      <c r="P766" s="21">
        <v>8.5509324237988178</v>
      </c>
      <c r="Q766" s="21">
        <v>3.6855264283163049</v>
      </c>
      <c r="R766" s="21">
        <v>0.29901953386355978</v>
      </c>
      <c r="S766" s="59" t="s">
        <v>25</v>
      </c>
      <c r="T766" s="21">
        <v>0.8857900323468304</v>
      </c>
      <c r="U766" s="21">
        <v>3.5346080902290438</v>
      </c>
      <c r="V766" s="21">
        <v>0.17094017094017094</v>
      </c>
      <c r="W766" s="59"/>
      <c r="X766" s="46"/>
      <c r="Y766" s="46"/>
      <c r="Z766" s="46"/>
      <c r="AA766" s="47">
        <f t="shared" si="11"/>
        <v>100</v>
      </c>
    </row>
    <row r="767" spans="1:27" x14ac:dyDescent="0.2">
      <c r="A767" s="59">
        <v>2016</v>
      </c>
      <c r="B767" s="59" t="s">
        <v>1448</v>
      </c>
      <c r="C767" s="19" t="s">
        <v>1003</v>
      </c>
      <c r="D767" s="19" t="s">
        <v>23</v>
      </c>
      <c r="E767" s="59"/>
      <c r="F767" s="19" t="s">
        <v>1005</v>
      </c>
      <c r="G767" s="34" t="s">
        <v>490</v>
      </c>
      <c r="H767" s="21">
        <v>56.708142256350307</v>
      </c>
      <c r="I767" s="21">
        <v>1.3293293981757757</v>
      </c>
      <c r="J767" s="21">
        <v>16.189640070638642</v>
      </c>
      <c r="K767" s="59" t="s">
        <v>25</v>
      </c>
      <c r="L767" s="59" t="s">
        <v>25</v>
      </c>
      <c r="M767" s="59" t="s">
        <v>25</v>
      </c>
      <c r="N767" s="21">
        <v>9.7297040338062146</v>
      </c>
      <c r="O767" s="59" t="s">
        <v>25</v>
      </c>
      <c r="P767" s="21">
        <v>7.7085528990769649</v>
      </c>
      <c r="Q767" s="21">
        <v>3.3035499355715729</v>
      </c>
      <c r="R767" s="21">
        <v>0.11924822037961191</v>
      </c>
      <c r="S767" s="59" t="s">
        <v>25</v>
      </c>
      <c r="T767" s="21">
        <v>0.99484774864619396</v>
      </c>
      <c r="U767" s="21">
        <v>3.6937616694346285</v>
      </c>
      <c r="V767" s="21">
        <v>0.22322376792010473</v>
      </c>
      <c r="W767" s="59"/>
      <c r="X767" s="46"/>
      <c r="Y767" s="46"/>
      <c r="Z767" s="46"/>
      <c r="AA767" s="47">
        <f t="shared" si="11"/>
        <v>100</v>
      </c>
    </row>
    <row r="768" spans="1:27" x14ac:dyDescent="0.2">
      <c r="A768" s="59">
        <v>2016</v>
      </c>
      <c r="B768" s="59" t="s">
        <v>1448</v>
      </c>
      <c r="C768" s="19" t="s">
        <v>1003</v>
      </c>
      <c r="D768" s="19" t="s">
        <v>23</v>
      </c>
      <c r="E768" s="59"/>
      <c r="F768" s="19" t="s">
        <v>1006</v>
      </c>
      <c r="G768" s="34" t="s">
        <v>490</v>
      </c>
      <c r="H768" s="21">
        <v>57.160933574160225</v>
      </c>
      <c r="I768" s="21">
        <v>1.5538379261979962</v>
      </c>
      <c r="J768" s="21">
        <v>14.627407848400148</v>
      </c>
      <c r="K768" s="59" t="s">
        <v>25</v>
      </c>
      <c r="L768" s="59" t="s">
        <v>25</v>
      </c>
      <c r="M768" s="59" t="s">
        <v>25</v>
      </c>
      <c r="N768" s="21">
        <v>10.681311362925442</v>
      </c>
      <c r="O768" s="59" t="s">
        <v>25</v>
      </c>
      <c r="P768" s="21">
        <v>7.7504212788714781</v>
      </c>
      <c r="Q768" s="21">
        <v>3.5347063156513934</v>
      </c>
      <c r="R768" s="21">
        <v>0.19676498188753117</v>
      </c>
      <c r="S768" s="59" t="s">
        <v>25</v>
      </c>
      <c r="T768" s="21">
        <v>1.0802902031220045</v>
      </c>
      <c r="U768" s="21">
        <v>3.1690261646973354</v>
      </c>
      <c r="V768" s="21">
        <v>0.24530034408645554</v>
      </c>
      <c r="W768" s="59"/>
      <c r="X768" s="46"/>
      <c r="Y768" s="46"/>
      <c r="Z768" s="46"/>
      <c r="AA768" s="47">
        <f t="shared" si="11"/>
        <v>100.00000000000001</v>
      </c>
    </row>
    <row r="769" spans="1:27" x14ac:dyDescent="0.2">
      <c r="A769" s="59">
        <v>2016</v>
      </c>
      <c r="B769" s="59" t="s">
        <v>1448</v>
      </c>
      <c r="C769" s="19" t="s">
        <v>1003</v>
      </c>
      <c r="D769" s="19" t="s">
        <v>23</v>
      </c>
      <c r="E769" s="59"/>
      <c r="F769" s="19" t="s">
        <v>1007</v>
      </c>
      <c r="G769" s="34" t="s">
        <v>490</v>
      </c>
      <c r="H769" s="21">
        <v>56.062897582458099</v>
      </c>
      <c r="I769" s="21">
        <v>1.2726647683936538</v>
      </c>
      <c r="J769" s="21">
        <v>16.824070983784495</v>
      </c>
      <c r="K769" s="59" t="s">
        <v>25</v>
      </c>
      <c r="L769" s="59" t="s">
        <v>25</v>
      </c>
      <c r="M769" s="59" t="s">
        <v>25</v>
      </c>
      <c r="N769" s="21">
        <v>8.541627202833574</v>
      </c>
      <c r="O769" s="59" t="s">
        <v>25</v>
      </c>
      <c r="P769" s="21">
        <v>8.5352127639316073</v>
      </c>
      <c r="Q769" s="21">
        <v>4.1193727079656295</v>
      </c>
      <c r="R769" s="21">
        <v>0.23322498945125469</v>
      </c>
      <c r="S769" s="59" t="s">
        <v>25</v>
      </c>
      <c r="T769" s="21">
        <v>0.78306267407935237</v>
      </c>
      <c r="U769" s="21">
        <v>3.4427496294158138</v>
      </c>
      <c r="V769" s="21">
        <v>0.18511669768649222</v>
      </c>
      <c r="W769" s="59"/>
      <c r="X769" s="46"/>
      <c r="Y769" s="46"/>
      <c r="Z769" s="46"/>
      <c r="AA769" s="47">
        <f t="shared" si="11"/>
        <v>99.999999999999986</v>
      </c>
    </row>
    <row r="770" spans="1:27" x14ac:dyDescent="0.2">
      <c r="A770" s="59">
        <v>2016</v>
      </c>
      <c r="B770" s="59" t="s">
        <v>1448</v>
      </c>
      <c r="C770" s="19" t="s">
        <v>1003</v>
      </c>
      <c r="D770" s="19" t="s">
        <v>23</v>
      </c>
      <c r="E770" s="59"/>
      <c r="F770" s="19" t="s">
        <v>1008</v>
      </c>
      <c r="G770" s="34" t="s">
        <v>490</v>
      </c>
      <c r="H770" s="21">
        <v>55.505080645242451</v>
      </c>
      <c r="I770" s="21">
        <v>1.3563818278246464</v>
      </c>
      <c r="J770" s="21">
        <v>15.537304525734323</v>
      </c>
      <c r="K770" s="59" t="s">
        <v>25</v>
      </c>
      <c r="L770" s="59" t="s">
        <v>25</v>
      </c>
      <c r="M770" s="59" t="s">
        <v>25</v>
      </c>
      <c r="N770" s="21">
        <v>10.118016691607803</v>
      </c>
      <c r="O770" s="59" t="s">
        <v>25</v>
      </c>
      <c r="P770" s="21">
        <v>8.0882745128427569</v>
      </c>
      <c r="Q770" s="21">
        <v>4.9585728906793287</v>
      </c>
      <c r="R770" s="21">
        <v>0.21938806830818589</v>
      </c>
      <c r="S770" s="59" t="s">
        <v>25</v>
      </c>
      <c r="T770" s="21">
        <v>0.82562372128456751</v>
      </c>
      <c r="U770" s="21">
        <v>3.1837435454118208</v>
      </c>
      <c r="V770" s="21">
        <v>0.20761357106412273</v>
      </c>
      <c r="W770" s="59"/>
      <c r="X770" s="46"/>
      <c r="Y770" s="46"/>
      <c r="Z770" s="46"/>
      <c r="AA770" s="47">
        <f t="shared" ref="AA770:AA833" si="12">SUM(H770:V770)</f>
        <v>100.00000000000003</v>
      </c>
    </row>
    <row r="771" spans="1:27" x14ac:dyDescent="0.2">
      <c r="A771" s="59">
        <v>2016</v>
      </c>
      <c r="B771" s="59" t="s">
        <v>1448</v>
      </c>
      <c r="C771" s="19" t="s">
        <v>1003</v>
      </c>
      <c r="D771" s="19" t="s">
        <v>23</v>
      </c>
      <c r="E771" s="59"/>
      <c r="F771" s="19" t="s">
        <v>1009</v>
      </c>
      <c r="G771" s="34" t="s">
        <v>490</v>
      </c>
      <c r="H771" s="21">
        <v>54.272016260439109</v>
      </c>
      <c r="I771" s="21">
        <v>0.88554175289854153</v>
      </c>
      <c r="J771" s="21">
        <v>20.296540955680907</v>
      </c>
      <c r="K771" s="59" t="s">
        <v>25</v>
      </c>
      <c r="L771" s="59" t="s">
        <v>25</v>
      </c>
      <c r="M771" s="59" t="s">
        <v>25</v>
      </c>
      <c r="N771" s="21">
        <v>6.7915540942677373</v>
      </c>
      <c r="O771" s="59" t="s">
        <v>25</v>
      </c>
      <c r="P771" s="21">
        <v>10.60079401676658</v>
      </c>
      <c r="Q771" s="21">
        <v>2.8182693875428</v>
      </c>
      <c r="R771" s="21">
        <v>0.13903795736235999</v>
      </c>
      <c r="S771" s="59" t="s">
        <v>25</v>
      </c>
      <c r="T771" s="21">
        <v>0.55105043676923815</v>
      </c>
      <c r="U771" s="21">
        <v>3.5209612224137197</v>
      </c>
      <c r="V771" s="21">
        <v>0.12423391585902954</v>
      </c>
      <c r="W771" s="59"/>
      <c r="X771" s="46"/>
      <c r="Y771" s="46"/>
      <c r="Z771" s="46"/>
      <c r="AA771" s="47">
        <f t="shared" si="12"/>
        <v>100.00000000000003</v>
      </c>
    </row>
    <row r="772" spans="1:27" x14ac:dyDescent="0.2">
      <c r="A772" s="59">
        <v>2016</v>
      </c>
      <c r="B772" s="59" t="s">
        <v>1448</v>
      </c>
      <c r="C772" s="19" t="s">
        <v>1003</v>
      </c>
      <c r="D772" s="19" t="s">
        <v>23</v>
      </c>
      <c r="E772" s="59"/>
      <c r="F772" s="19" t="s">
        <v>1010</v>
      </c>
      <c r="G772" s="34" t="s">
        <v>490</v>
      </c>
      <c r="H772" s="21">
        <v>56.192090293976442</v>
      </c>
      <c r="I772" s="21">
        <v>1.1515316658731607</v>
      </c>
      <c r="J772" s="21">
        <v>17.490565265604864</v>
      </c>
      <c r="K772" s="59" t="s">
        <v>25</v>
      </c>
      <c r="L772" s="59" t="s">
        <v>25</v>
      </c>
      <c r="M772" s="59" t="s">
        <v>25</v>
      </c>
      <c r="N772" s="21">
        <v>8.2404831701905312</v>
      </c>
      <c r="O772" s="59" t="s">
        <v>25</v>
      </c>
      <c r="P772" s="21">
        <v>8.4190469346221075</v>
      </c>
      <c r="Q772" s="21">
        <v>3.6108008619768976</v>
      </c>
      <c r="R772" s="21">
        <v>0.13045435445056958</v>
      </c>
      <c r="S772" s="59" t="s">
        <v>25</v>
      </c>
      <c r="T772" s="21">
        <v>0.75148495383193459</v>
      </c>
      <c r="U772" s="21">
        <v>3.8143176398840981</v>
      </c>
      <c r="V772" s="21">
        <v>0.19922485958939318</v>
      </c>
      <c r="W772" s="59"/>
      <c r="X772" s="46"/>
      <c r="Y772" s="46"/>
      <c r="Z772" s="46"/>
      <c r="AA772" s="47">
        <f t="shared" si="12"/>
        <v>99.999999999999972</v>
      </c>
    </row>
    <row r="773" spans="1:27" x14ac:dyDescent="0.2">
      <c r="A773" s="59">
        <v>2016</v>
      </c>
      <c r="B773" s="59" t="s">
        <v>1448</v>
      </c>
      <c r="C773" s="19" t="s">
        <v>1003</v>
      </c>
      <c r="D773" s="19" t="s">
        <v>23</v>
      </c>
      <c r="E773" s="59"/>
      <c r="F773" s="19" t="s">
        <v>1011</v>
      </c>
      <c r="G773" s="34" t="s">
        <v>490</v>
      </c>
      <c r="H773" s="21">
        <v>56.278990002116103</v>
      </c>
      <c r="I773" s="21">
        <v>1.4253177429594097</v>
      </c>
      <c r="J773" s="21">
        <v>15.506197404301025</v>
      </c>
      <c r="K773" s="59" t="s">
        <v>25</v>
      </c>
      <c r="L773" s="59" t="s">
        <v>25</v>
      </c>
      <c r="M773" s="59" t="s">
        <v>25</v>
      </c>
      <c r="N773" s="21">
        <v>9.6402506842267304</v>
      </c>
      <c r="O773" s="59" t="s">
        <v>25</v>
      </c>
      <c r="P773" s="21">
        <v>8.0804444038828169</v>
      </c>
      <c r="Q773" s="21">
        <v>4.2813688746789476</v>
      </c>
      <c r="R773" s="21">
        <v>0.2014820817341299</v>
      </c>
      <c r="S773" s="59" t="s">
        <v>25</v>
      </c>
      <c r="T773" s="21">
        <v>0.98644985362712878</v>
      </c>
      <c r="U773" s="21">
        <v>3.392099776253596</v>
      </c>
      <c r="V773" s="21">
        <v>0.20739917622009987</v>
      </c>
      <c r="W773" s="59"/>
      <c r="X773" s="46"/>
      <c r="Y773" s="46"/>
      <c r="Z773" s="46"/>
      <c r="AA773" s="47">
        <f t="shared" si="12"/>
        <v>99.999999999999986</v>
      </c>
    </row>
    <row r="774" spans="1:27" x14ac:dyDescent="0.2">
      <c r="A774" s="59">
        <v>2016</v>
      </c>
      <c r="B774" s="59" t="s">
        <v>1448</v>
      </c>
      <c r="C774" s="19" t="s">
        <v>1003</v>
      </c>
      <c r="D774" s="19" t="s">
        <v>23</v>
      </c>
      <c r="E774" s="59"/>
      <c r="F774" s="19" t="s">
        <v>1012</v>
      </c>
      <c r="G774" s="34" t="s">
        <v>490</v>
      </c>
      <c r="H774" s="21">
        <v>55.624594910775038</v>
      </c>
      <c r="I774" s="21">
        <v>1.3688253365626768</v>
      </c>
      <c r="J774" s="21">
        <v>14.381043730573282</v>
      </c>
      <c r="K774" s="59" t="s">
        <v>25</v>
      </c>
      <c r="L774" s="59" t="s">
        <v>25</v>
      </c>
      <c r="M774" s="59" t="s">
        <v>25</v>
      </c>
      <c r="N774" s="21">
        <v>10.361956628614202</v>
      </c>
      <c r="O774" s="59" t="s">
        <v>25</v>
      </c>
      <c r="P774" s="21">
        <v>8.9317282937391038</v>
      </c>
      <c r="Q774" s="21">
        <v>4.5727174037367551</v>
      </c>
      <c r="R774" s="21">
        <v>0.17658378599650448</v>
      </c>
      <c r="S774" s="59" t="s">
        <v>25</v>
      </c>
      <c r="T774" s="21">
        <v>0.88311959337570034</v>
      </c>
      <c r="U774" s="21">
        <v>3.523950179292743</v>
      </c>
      <c r="V774" s="21">
        <v>0.17548013733402634</v>
      </c>
      <c r="W774" s="59"/>
      <c r="X774" s="46"/>
      <c r="Y774" s="46"/>
      <c r="Z774" s="46"/>
      <c r="AA774" s="47">
        <f t="shared" si="12"/>
        <v>100.00000000000001</v>
      </c>
    </row>
    <row r="775" spans="1:27" x14ac:dyDescent="0.2">
      <c r="A775" s="59">
        <v>2016</v>
      </c>
      <c r="B775" s="59" t="s">
        <v>1448</v>
      </c>
      <c r="C775" s="19" t="s">
        <v>1003</v>
      </c>
      <c r="D775" s="19" t="s">
        <v>23</v>
      </c>
      <c r="E775" s="59"/>
      <c r="F775" s="19" t="s">
        <v>1013</v>
      </c>
      <c r="G775" s="34" t="s">
        <v>490</v>
      </c>
      <c r="H775" s="21">
        <v>55.517253633746762</v>
      </c>
      <c r="I775" s="21">
        <v>1.2357023551451216</v>
      </c>
      <c r="J775" s="21">
        <v>16.490280393759551</v>
      </c>
      <c r="K775" s="59" t="s">
        <v>25</v>
      </c>
      <c r="L775" s="59" t="s">
        <v>25</v>
      </c>
      <c r="M775" s="59" t="s">
        <v>25</v>
      </c>
      <c r="N775" s="21">
        <v>9.1168840399445621</v>
      </c>
      <c r="O775" s="59" t="s">
        <v>25</v>
      </c>
      <c r="P775" s="21">
        <v>8.5435059627461634</v>
      </c>
      <c r="Q775" s="21">
        <v>4.4167474730039142</v>
      </c>
      <c r="R775" s="21">
        <v>7.6863326445756538E-2</v>
      </c>
      <c r="S775" s="59" t="s">
        <v>25</v>
      </c>
      <c r="T775" s="21">
        <v>0.75401197118386798</v>
      </c>
      <c r="U775" s="21">
        <v>3.6581663476720161</v>
      </c>
      <c r="V775" s="21">
        <v>0.19058449635229194</v>
      </c>
      <c r="W775" s="59"/>
      <c r="X775" s="46"/>
      <c r="Y775" s="46"/>
      <c r="Z775" s="46"/>
      <c r="AA775" s="47">
        <f t="shared" si="12"/>
        <v>100.00000000000001</v>
      </c>
    </row>
    <row r="776" spans="1:27" x14ac:dyDescent="0.2">
      <c r="A776" s="59">
        <v>2016</v>
      </c>
      <c r="B776" s="59" t="s">
        <v>1448</v>
      </c>
      <c r="C776" s="19" t="s">
        <v>1003</v>
      </c>
      <c r="D776" s="19" t="s">
        <v>23</v>
      </c>
      <c r="E776" s="59"/>
      <c r="F776" s="19" t="s">
        <v>1014</v>
      </c>
      <c r="G776" s="34" t="s">
        <v>490</v>
      </c>
      <c r="H776" s="21">
        <v>55.410987279255266</v>
      </c>
      <c r="I776" s="21">
        <v>1.2503452309391905</v>
      </c>
      <c r="J776" s="21">
        <v>16.306780335645701</v>
      </c>
      <c r="K776" s="59" t="s">
        <v>25</v>
      </c>
      <c r="L776" s="59" t="s">
        <v>25</v>
      </c>
      <c r="M776" s="59" t="s">
        <v>25</v>
      </c>
      <c r="N776" s="21">
        <v>9.5903124136922653</v>
      </c>
      <c r="O776" s="59" t="s">
        <v>25</v>
      </c>
      <c r="P776" s="21">
        <v>8.5114657287215891</v>
      </c>
      <c r="Q776" s="21">
        <v>4.2698974867187625</v>
      </c>
      <c r="R776" s="21">
        <v>0.17038162234172177</v>
      </c>
      <c r="S776" s="59" t="s">
        <v>25</v>
      </c>
      <c r="T776" s="21">
        <v>0.81555732458206753</v>
      </c>
      <c r="U776" s="21">
        <v>3.5058201874807073</v>
      </c>
      <c r="V776" s="21">
        <v>0.16845239062271536</v>
      </c>
      <c r="W776" s="59"/>
      <c r="X776" s="46"/>
      <c r="Y776" s="46"/>
      <c r="Z776" s="46"/>
      <c r="AA776" s="47">
        <f t="shared" si="12"/>
        <v>99.999999999999986</v>
      </c>
    </row>
    <row r="777" spans="1:27" x14ac:dyDescent="0.2">
      <c r="A777" s="59">
        <v>2016</v>
      </c>
      <c r="B777" s="59" t="s">
        <v>1448</v>
      </c>
      <c r="C777" s="19" t="s">
        <v>1003</v>
      </c>
      <c r="D777" s="19" t="s">
        <v>23</v>
      </c>
      <c r="E777" s="59"/>
      <c r="F777" s="19" t="s">
        <v>1015</v>
      </c>
      <c r="G777" s="34" t="s">
        <v>490</v>
      </c>
      <c r="H777" s="21">
        <v>59.223393559527352</v>
      </c>
      <c r="I777" s="21">
        <v>1.4185231816231147</v>
      </c>
      <c r="J777" s="21">
        <v>15.804531523131912</v>
      </c>
      <c r="K777" s="59" t="s">
        <v>25</v>
      </c>
      <c r="L777" s="59" t="s">
        <v>25</v>
      </c>
      <c r="M777" s="59" t="s">
        <v>25</v>
      </c>
      <c r="N777" s="21">
        <v>8.6294338994778208</v>
      </c>
      <c r="O777" s="59" t="s">
        <v>25</v>
      </c>
      <c r="P777" s="21">
        <v>6.2759150347021793</v>
      </c>
      <c r="Q777" s="21">
        <v>2.1492929196599686</v>
      </c>
      <c r="R777" s="21">
        <v>0.11981661260884698</v>
      </c>
      <c r="S777" s="59" t="s">
        <v>25</v>
      </c>
      <c r="T777" s="21">
        <v>1.6265029071507489</v>
      </c>
      <c r="U777" s="21">
        <v>4.5024059703370192</v>
      </c>
      <c r="V777" s="21">
        <v>0.25018439178104707</v>
      </c>
      <c r="W777" s="59"/>
      <c r="X777" s="46"/>
      <c r="Y777" s="46"/>
      <c r="Z777" s="46"/>
      <c r="AA777" s="47">
        <f t="shared" si="12"/>
        <v>100.00000000000001</v>
      </c>
    </row>
    <row r="778" spans="1:27" x14ac:dyDescent="0.2">
      <c r="A778" s="59">
        <v>2016</v>
      </c>
      <c r="B778" s="59" t="s">
        <v>1448</v>
      </c>
      <c r="C778" s="19" t="s">
        <v>1003</v>
      </c>
      <c r="D778" s="19" t="s">
        <v>23</v>
      </c>
      <c r="E778" s="59"/>
      <c r="F778" s="19" t="s">
        <v>1016</v>
      </c>
      <c r="G778" s="34" t="s">
        <v>490</v>
      </c>
      <c r="H778" s="21">
        <v>55.718577212765027</v>
      </c>
      <c r="I778" s="21">
        <v>1.3984470474360287</v>
      </c>
      <c r="J778" s="21">
        <v>15.47566133119766</v>
      </c>
      <c r="K778" s="59" t="s">
        <v>25</v>
      </c>
      <c r="L778" s="59" t="s">
        <v>25</v>
      </c>
      <c r="M778" s="59" t="s">
        <v>25</v>
      </c>
      <c r="N778" s="21">
        <v>9.8355012367528722</v>
      </c>
      <c r="O778" s="59" t="s">
        <v>25</v>
      </c>
      <c r="P778" s="21">
        <v>8.2283806181638131</v>
      </c>
      <c r="Q778" s="21">
        <v>4.3880174188263856</v>
      </c>
      <c r="R778" s="21">
        <v>0.15318928343257393</v>
      </c>
      <c r="S778" s="59" t="s">
        <v>25</v>
      </c>
      <c r="T778" s="21">
        <v>1.024434348824047</v>
      </c>
      <c r="U778" s="21">
        <v>3.566890460043719</v>
      </c>
      <c r="V778" s="21">
        <v>0.21090104255786618</v>
      </c>
      <c r="W778" s="59"/>
      <c r="X778" s="46"/>
      <c r="Y778" s="46"/>
      <c r="Z778" s="46"/>
      <c r="AA778" s="47">
        <f t="shared" si="12"/>
        <v>99.999999999999986</v>
      </c>
    </row>
    <row r="779" spans="1:27" x14ac:dyDescent="0.2">
      <c r="A779" s="59">
        <v>2016</v>
      </c>
      <c r="B779" s="59" t="s">
        <v>1448</v>
      </c>
      <c r="C779" s="19" t="s">
        <v>1003</v>
      </c>
      <c r="D779" s="19" t="s">
        <v>23</v>
      </c>
      <c r="E779" s="59"/>
      <c r="F779" s="19" t="s">
        <v>1017</v>
      </c>
      <c r="G779" s="34" t="s">
        <v>490</v>
      </c>
      <c r="H779" s="21">
        <v>57.9538755675934</v>
      </c>
      <c r="I779" s="21">
        <v>1.5199553891500037</v>
      </c>
      <c r="J779" s="21">
        <v>12.920118696725881</v>
      </c>
      <c r="K779" s="59" t="s">
        <v>25</v>
      </c>
      <c r="L779" s="59" t="s">
        <v>25</v>
      </c>
      <c r="M779" s="59" t="s">
        <v>25</v>
      </c>
      <c r="N779" s="21">
        <v>10.649944236437504</v>
      </c>
      <c r="O779" s="59" t="s">
        <v>25</v>
      </c>
      <c r="P779" s="21">
        <v>7.0854576595236187</v>
      </c>
      <c r="Q779" s="21">
        <v>5.2841950131442692</v>
      </c>
      <c r="R779" s="21">
        <v>0.23530231817095515</v>
      </c>
      <c r="S779" s="59" t="s">
        <v>25</v>
      </c>
      <c r="T779" s="21">
        <v>1.0571178204413287</v>
      </c>
      <c r="U779" s="21">
        <v>3.0638094479407312</v>
      </c>
      <c r="V779" s="21">
        <v>0.23022385087230141</v>
      </c>
      <c r="W779" s="59"/>
      <c r="X779" s="46"/>
      <c r="Y779" s="46"/>
      <c r="Z779" s="46"/>
      <c r="AA779" s="47">
        <f t="shared" si="12"/>
        <v>100</v>
      </c>
    </row>
    <row r="780" spans="1:27" x14ac:dyDescent="0.2">
      <c r="A780" s="59">
        <v>2016</v>
      </c>
      <c r="B780" s="59" t="s">
        <v>1448</v>
      </c>
      <c r="C780" s="19" t="s">
        <v>1003</v>
      </c>
      <c r="D780" s="19" t="s">
        <v>23</v>
      </c>
      <c r="E780" s="59"/>
      <c r="F780" s="19" t="s">
        <v>1018</v>
      </c>
      <c r="G780" s="34" t="s">
        <v>490</v>
      </c>
      <c r="H780" s="21">
        <v>57.924124422283029</v>
      </c>
      <c r="I780" s="21">
        <v>1.500890485736746</v>
      </c>
      <c r="J780" s="21">
        <v>16.177973288424489</v>
      </c>
      <c r="K780" s="59" t="s">
        <v>25</v>
      </c>
      <c r="L780" s="59" t="s">
        <v>25</v>
      </c>
      <c r="M780" s="59" t="s">
        <v>25</v>
      </c>
      <c r="N780" s="21">
        <v>8.8285442880559053</v>
      </c>
      <c r="O780" s="59" t="s">
        <v>25</v>
      </c>
      <c r="P780" s="21">
        <v>7.6022410474469595</v>
      </c>
      <c r="Q780" s="21">
        <v>2.5179320753661583</v>
      </c>
      <c r="R780" s="21">
        <v>0.17689851259415529</v>
      </c>
      <c r="S780" s="59" t="s">
        <v>25</v>
      </c>
      <c r="T780" s="21">
        <v>1.1223216756114787</v>
      </c>
      <c r="U780" s="21">
        <v>3.8825777439496418</v>
      </c>
      <c r="V780" s="21">
        <v>0.2664964605314547</v>
      </c>
      <c r="W780" s="59"/>
      <c r="X780" s="46"/>
      <c r="Y780" s="46"/>
      <c r="Z780" s="46"/>
      <c r="AA780" s="47">
        <f t="shared" si="12"/>
        <v>100.00000000000001</v>
      </c>
    </row>
    <row r="781" spans="1:27" x14ac:dyDescent="0.2">
      <c r="A781" s="59">
        <v>2016</v>
      </c>
      <c r="B781" s="59" t="s">
        <v>1448</v>
      </c>
      <c r="C781" s="19" t="s">
        <v>1003</v>
      </c>
      <c r="D781" s="19" t="s">
        <v>23</v>
      </c>
      <c r="E781" s="59"/>
      <c r="F781" s="19" t="s">
        <v>1019</v>
      </c>
      <c r="G781" s="34" t="s">
        <v>490</v>
      </c>
      <c r="H781" s="21">
        <v>55.365309576442293</v>
      </c>
      <c r="I781" s="21">
        <v>1.2380436853421553</v>
      </c>
      <c r="J781" s="21">
        <v>16.744737407124042</v>
      </c>
      <c r="K781" s="59" t="s">
        <v>25</v>
      </c>
      <c r="L781" s="59" t="s">
        <v>25</v>
      </c>
      <c r="M781" s="59" t="s">
        <v>25</v>
      </c>
      <c r="N781" s="21">
        <v>9.155394542003469</v>
      </c>
      <c r="O781" s="59" t="s">
        <v>25</v>
      </c>
      <c r="P781" s="21">
        <v>8.436276837132036</v>
      </c>
      <c r="Q781" s="21">
        <v>4.1198569828708056</v>
      </c>
      <c r="R781" s="21">
        <v>0.16178636337519617</v>
      </c>
      <c r="S781" s="59" t="s">
        <v>25</v>
      </c>
      <c r="T781" s="21">
        <v>0.88241609033424739</v>
      </c>
      <c r="U781" s="21">
        <v>3.7100989971261495</v>
      </c>
      <c r="V781" s="21">
        <v>0.18607951824960253</v>
      </c>
      <c r="W781" s="59"/>
      <c r="X781" s="46"/>
      <c r="Y781" s="46"/>
      <c r="Z781" s="46"/>
      <c r="AA781" s="47">
        <f t="shared" si="12"/>
        <v>100</v>
      </c>
    </row>
    <row r="782" spans="1:27" x14ac:dyDescent="0.2">
      <c r="A782" s="59">
        <v>2016</v>
      </c>
      <c r="B782" s="59" t="s">
        <v>1448</v>
      </c>
      <c r="C782" s="19" t="s">
        <v>1003</v>
      </c>
      <c r="D782" s="19" t="s">
        <v>23</v>
      </c>
      <c r="E782" s="59"/>
      <c r="F782" s="19" t="s">
        <v>1020</v>
      </c>
      <c r="G782" s="34" t="s">
        <v>490</v>
      </c>
      <c r="H782" s="21">
        <v>55.591738873124022</v>
      </c>
      <c r="I782" s="21">
        <v>1.3515632508333459</v>
      </c>
      <c r="J782" s="21">
        <v>16.170806840771483</v>
      </c>
      <c r="K782" s="59" t="s">
        <v>25</v>
      </c>
      <c r="L782" s="59" t="s">
        <v>25</v>
      </c>
      <c r="M782" s="59" t="s">
        <v>25</v>
      </c>
      <c r="N782" s="21">
        <v>9.3173897428893717</v>
      </c>
      <c r="O782" s="59" t="s">
        <v>25</v>
      </c>
      <c r="P782" s="21">
        <v>8.5238521575947033</v>
      </c>
      <c r="Q782" s="21">
        <v>4.2356737836183651</v>
      </c>
      <c r="R782" s="21">
        <v>0.1373819531909943</v>
      </c>
      <c r="S782" s="59" t="s">
        <v>25</v>
      </c>
      <c r="T782" s="21">
        <v>0.83612801408215609</v>
      </c>
      <c r="U782" s="21">
        <v>3.6500300965619106</v>
      </c>
      <c r="V782" s="21">
        <v>0.18543528733364692</v>
      </c>
      <c r="W782" s="59"/>
      <c r="X782" s="46"/>
      <c r="Y782" s="46"/>
      <c r="Z782" s="46"/>
      <c r="AA782" s="47">
        <f t="shared" si="12"/>
        <v>99.999999999999986</v>
      </c>
    </row>
    <row r="783" spans="1:27" x14ac:dyDescent="0.2">
      <c r="A783" s="59">
        <v>2016</v>
      </c>
      <c r="B783" s="59" t="s">
        <v>1448</v>
      </c>
      <c r="C783" s="19" t="s">
        <v>1003</v>
      </c>
      <c r="D783" s="19" t="s">
        <v>23</v>
      </c>
      <c r="E783" s="59"/>
      <c r="F783" s="19" t="s">
        <v>1021</v>
      </c>
      <c r="G783" s="34" t="s">
        <v>490</v>
      </c>
      <c r="H783" s="21">
        <v>55.650175668768789</v>
      </c>
      <c r="I783" s="21">
        <v>1.086107880344013</v>
      </c>
      <c r="J783" s="21">
        <v>18.143384350387763</v>
      </c>
      <c r="K783" s="59" t="s">
        <v>25</v>
      </c>
      <c r="L783" s="59" t="s">
        <v>25</v>
      </c>
      <c r="M783" s="59" t="s">
        <v>25</v>
      </c>
      <c r="N783" s="21">
        <v>7.9122380563347408</v>
      </c>
      <c r="O783" s="59" t="s">
        <v>25</v>
      </c>
      <c r="P783" s="21">
        <v>9.0183677493872718</v>
      </c>
      <c r="Q783" s="21">
        <v>3.5021068178799819</v>
      </c>
      <c r="R783" s="21">
        <v>0.16741857460791457</v>
      </c>
      <c r="S783" s="59" t="s">
        <v>25</v>
      </c>
      <c r="T783" s="21">
        <v>0.66283267398854639</v>
      </c>
      <c r="U783" s="21">
        <v>3.6934710780387876</v>
      </c>
      <c r="V783" s="21">
        <v>0.1638971502621952</v>
      </c>
      <c r="W783" s="59"/>
      <c r="X783" s="46"/>
      <c r="Y783" s="46"/>
      <c r="Z783" s="46"/>
      <c r="AA783" s="47">
        <f t="shared" si="12"/>
        <v>99.999999999999986</v>
      </c>
    </row>
    <row r="784" spans="1:27" x14ac:dyDescent="0.2">
      <c r="A784" s="59">
        <v>2016</v>
      </c>
      <c r="B784" s="59" t="s">
        <v>1448</v>
      </c>
      <c r="C784" s="19" t="s">
        <v>1003</v>
      </c>
      <c r="D784" s="19" t="s">
        <v>23</v>
      </c>
      <c r="E784" s="59"/>
      <c r="F784" s="19" t="s">
        <v>1022</v>
      </c>
      <c r="G784" s="34" t="s">
        <v>490</v>
      </c>
      <c r="H784" s="21">
        <v>55.373159875041168</v>
      </c>
      <c r="I784" s="21">
        <v>1.3107465199404635</v>
      </c>
      <c r="J784" s="21">
        <v>15.754382417679214</v>
      </c>
      <c r="K784" s="59" t="s">
        <v>25</v>
      </c>
      <c r="L784" s="59" t="s">
        <v>25</v>
      </c>
      <c r="M784" s="59" t="s">
        <v>25</v>
      </c>
      <c r="N784" s="21">
        <v>9.8263448539561136</v>
      </c>
      <c r="O784" s="59" t="s">
        <v>25</v>
      </c>
      <c r="P784" s="21">
        <v>8.2917854879990855</v>
      </c>
      <c r="Q784" s="21">
        <v>4.756623548995095</v>
      </c>
      <c r="R784" s="21">
        <v>0.26765453946703316</v>
      </c>
      <c r="S784" s="59" t="s">
        <v>25</v>
      </c>
      <c r="T784" s="21">
        <v>0.84460321765999458</v>
      </c>
      <c r="U784" s="21">
        <v>3.38992381755049</v>
      </c>
      <c r="V784" s="21">
        <v>0.18477572171134746</v>
      </c>
      <c r="W784" s="59"/>
      <c r="X784" s="46"/>
      <c r="Y784" s="46"/>
      <c r="Z784" s="46"/>
      <c r="AA784" s="47">
        <f t="shared" si="12"/>
        <v>100</v>
      </c>
    </row>
    <row r="785" spans="1:27" x14ac:dyDescent="0.2">
      <c r="A785" s="59">
        <v>2016</v>
      </c>
      <c r="B785" s="59" t="s">
        <v>1448</v>
      </c>
      <c r="C785" s="19" t="s">
        <v>1003</v>
      </c>
      <c r="D785" s="19" t="s">
        <v>23</v>
      </c>
      <c r="E785" s="59"/>
      <c r="F785" s="19" t="s">
        <v>1023</v>
      </c>
      <c r="G785" s="34" t="s">
        <v>490</v>
      </c>
      <c r="H785" s="21">
        <v>55.948220117288422</v>
      </c>
      <c r="I785" s="21">
        <v>1.2810973177151803</v>
      </c>
      <c r="J785" s="21">
        <v>16.153094174864709</v>
      </c>
      <c r="K785" s="59" t="s">
        <v>25</v>
      </c>
      <c r="L785" s="59" t="s">
        <v>25</v>
      </c>
      <c r="M785" s="59" t="s">
        <v>25</v>
      </c>
      <c r="N785" s="21">
        <v>9.4100760029763695</v>
      </c>
      <c r="O785" s="59" t="s">
        <v>25</v>
      </c>
      <c r="P785" s="21">
        <v>8.6403009665077306</v>
      </c>
      <c r="Q785" s="21">
        <v>4.369232143564111</v>
      </c>
      <c r="R785" s="21">
        <v>0.13937770342495584</v>
      </c>
      <c r="S785" s="59" t="s">
        <v>25</v>
      </c>
      <c r="T785" s="21">
        <v>0.83880405200321206</v>
      </c>
      <c r="U785" s="21">
        <v>3.0117968557283423</v>
      </c>
      <c r="V785" s="21">
        <v>0.20800066592697339</v>
      </c>
      <c r="W785" s="59"/>
      <c r="X785" s="46"/>
      <c r="Y785" s="46"/>
      <c r="Z785" s="46"/>
      <c r="AA785" s="47">
        <f t="shared" si="12"/>
        <v>100</v>
      </c>
    </row>
    <row r="786" spans="1:27" x14ac:dyDescent="0.2">
      <c r="A786" s="59">
        <v>2016</v>
      </c>
      <c r="B786" s="59" t="s">
        <v>1448</v>
      </c>
      <c r="C786" s="19" t="s">
        <v>1003</v>
      </c>
      <c r="D786" s="19" t="s">
        <v>23</v>
      </c>
      <c r="E786" s="59"/>
      <c r="F786" s="19" t="s">
        <v>1024</v>
      </c>
      <c r="G786" s="34" t="s">
        <v>490</v>
      </c>
      <c r="H786" s="21">
        <v>55.434565554259791</v>
      </c>
      <c r="I786" s="21">
        <v>1.0431809831142065</v>
      </c>
      <c r="J786" s="21">
        <v>18.285121491445278</v>
      </c>
      <c r="K786" s="59" t="s">
        <v>25</v>
      </c>
      <c r="L786" s="59" t="s">
        <v>25</v>
      </c>
      <c r="M786" s="59" t="s">
        <v>25</v>
      </c>
      <c r="N786" s="21">
        <v>8.0051759668993707</v>
      </c>
      <c r="O786" s="59" t="s">
        <v>25</v>
      </c>
      <c r="P786" s="21">
        <v>9.0106155247056545</v>
      </c>
      <c r="Q786" s="21">
        <v>3.4385633496812948</v>
      </c>
      <c r="R786" s="21">
        <v>0.21626435771682348</v>
      </c>
      <c r="S786" s="59" t="s">
        <v>25</v>
      </c>
      <c r="T786" s="21">
        <v>0.6889307794303241</v>
      </c>
      <c r="U786" s="21">
        <v>3.7609629854465867</v>
      </c>
      <c r="V786" s="21">
        <v>0.11661900730066935</v>
      </c>
      <c r="W786" s="59"/>
      <c r="X786" s="46"/>
      <c r="Y786" s="46"/>
      <c r="Z786" s="46"/>
      <c r="AA786" s="47">
        <f t="shared" si="12"/>
        <v>99.999999999999986</v>
      </c>
    </row>
    <row r="787" spans="1:27" x14ac:dyDescent="0.2">
      <c r="A787" s="59">
        <v>2016</v>
      </c>
      <c r="B787" s="59" t="s">
        <v>1448</v>
      </c>
      <c r="C787" s="19" t="s">
        <v>1003</v>
      </c>
      <c r="D787" s="19" t="s">
        <v>23</v>
      </c>
      <c r="E787" s="59"/>
      <c r="F787" s="19" t="s">
        <v>1025</v>
      </c>
      <c r="G787" s="34" t="s">
        <v>490</v>
      </c>
      <c r="H787" s="21">
        <v>55.609298042247552</v>
      </c>
      <c r="I787" s="21">
        <v>1.1462196668010507</v>
      </c>
      <c r="J787" s="21">
        <v>17.58579053566994</v>
      </c>
      <c r="K787" s="59" t="s">
        <v>25</v>
      </c>
      <c r="L787" s="59" t="s">
        <v>25</v>
      </c>
      <c r="M787" s="59" t="s">
        <v>25</v>
      </c>
      <c r="N787" s="21">
        <v>8.4642908488419675</v>
      </c>
      <c r="O787" s="59" t="s">
        <v>25</v>
      </c>
      <c r="P787" s="21">
        <v>8.9192197140533303</v>
      </c>
      <c r="Q787" s="21">
        <v>3.6862810545502431</v>
      </c>
      <c r="R787" s="21">
        <v>0.11149527326395625</v>
      </c>
      <c r="S787" s="59" t="s">
        <v>25</v>
      </c>
      <c r="T787" s="21">
        <v>0.73623073589896437</v>
      </c>
      <c r="U787" s="21">
        <v>3.5788072519179894</v>
      </c>
      <c r="V787" s="21">
        <v>0.16236687675499492</v>
      </c>
      <c r="W787" s="59"/>
      <c r="X787" s="46"/>
      <c r="Y787" s="46"/>
      <c r="Z787" s="46"/>
      <c r="AA787" s="47">
        <f t="shared" si="12"/>
        <v>100.00000000000001</v>
      </c>
    </row>
    <row r="788" spans="1:27" x14ac:dyDescent="0.2">
      <c r="A788" s="59">
        <v>2016</v>
      </c>
      <c r="B788" s="59" t="s">
        <v>1448</v>
      </c>
      <c r="C788" s="19" t="s">
        <v>1003</v>
      </c>
      <c r="D788" s="19" t="s">
        <v>23</v>
      </c>
      <c r="E788" s="59"/>
      <c r="F788" s="19" t="s">
        <v>1026</v>
      </c>
      <c r="G788" s="34" t="s">
        <v>490</v>
      </c>
      <c r="H788" s="21">
        <v>55.907395035095618</v>
      </c>
      <c r="I788" s="21">
        <v>1.5410683237813121</v>
      </c>
      <c r="J788" s="21">
        <v>15.030447066778283</v>
      </c>
      <c r="K788" s="59" t="s">
        <v>25</v>
      </c>
      <c r="L788" s="59" t="s">
        <v>25</v>
      </c>
      <c r="M788" s="59" t="s">
        <v>25</v>
      </c>
      <c r="N788" s="21">
        <v>10.227236138837014</v>
      </c>
      <c r="O788" s="59" t="s">
        <v>25</v>
      </c>
      <c r="P788" s="21">
        <v>8.1167694313864374</v>
      </c>
      <c r="Q788" s="21">
        <v>4.8107572928070059</v>
      </c>
      <c r="R788" s="21">
        <v>0.2581862966063494</v>
      </c>
      <c r="S788" s="59" t="s">
        <v>25</v>
      </c>
      <c r="T788" s="21">
        <v>0.93142266082812786</v>
      </c>
      <c r="U788" s="21">
        <v>2.9950012879129364</v>
      </c>
      <c r="V788" s="21">
        <v>0.18171646596690064</v>
      </c>
      <c r="W788" s="59"/>
      <c r="X788" s="46"/>
      <c r="Y788" s="46"/>
      <c r="Z788" s="46"/>
      <c r="AA788" s="47">
        <f t="shared" si="12"/>
        <v>100.00000000000001</v>
      </c>
    </row>
    <row r="789" spans="1:27" x14ac:dyDescent="0.2">
      <c r="A789" s="59">
        <v>2016</v>
      </c>
      <c r="B789" s="59" t="s">
        <v>1448</v>
      </c>
      <c r="C789" s="19" t="s">
        <v>1027</v>
      </c>
      <c r="D789" s="19" t="s">
        <v>23</v>
      </c>
      <c r="E789" s="59"/>
      <c r="F789" s="19" t="s">
        <v>1028</v>
      </c>
      <c r="G789" s="34" t="s">
        <v>490</v>
      </c>
      <c r="H789" s="21">
        <v>55.9124096386752</v>
      </c>
      <c r="I789" s="21">
        <v>1.1014567264774373</v>
      </c>
      <c r="J789" s="21">
        <v>17.884186881127221</v>
      </c>
      <c r="K789" s="59" t="s">
        <v>25</v>
      </c>
      <c r="L789" s="59" t="s">
        <v>25</v>
      </c>
      <c r="M789" s="59" t="s">
        <v>25</v>
      </c>
      <c r="N789" s="21">
        <v>7.7730571373773305</v>
      </c>
      <c r="O789" s="59" t="s">
        <v>25</v>
      </c>
      <c r="P789" s="21">
        <v>9.1246486715542208</v>
      </c>
      <c r="Q789" s="21">
        <v>3.6230887180264757</v>
      </c>
      <c r="R789" s="21">
        <v>0.12943547455824747</v>
      </c>
      <c r="S789" s="59" t="s">
        <v>25</v>
      </c>
      <c r="T789" s="21">
        <v>0.68804644815602156</v>
      </c>
      <c r="U789" s="21">
        <v>3.6194737629573548</v>
      </c>
      <c r="V789" s="21">
        <v>0.14419654109049138</v>
      </c>
      <c r="W789" s="59"/>
      <c r="X789" s="46"/>
      <c r="Y789" s="46"/>
      <c r="Z789" s="46"/>
      <c r="AA789" s="47">
        <f t="shared" si="12"/>
        <v>100.00000000000001</v>
      </c>
    </row>
    <row r="790" spans="1:27" x14ac:dyDescent="0.2">
      <c r="A790" s="59">
        <v>2016</v>
      </c>
      <c r="B790" s="59" t="s">
        <v>1448</v>
      </c>
      <c r="C790" s="19" t="s">
        <v>1027</v>
      </c>
      <c r="D790" s="19" t="s">
        <v>23</v>
      </c>
      <c r="E790" s="59"/>
      <c r="F790" s="19" t="s">
        <v>1029</v>
      </c>
      <c r="G790" s="34" t="s">
        <v>490</v>
      </c>
      <c r="H790" s="21">
        <v>56.789565291436091</v>
      </c>
      <c r="I790" s="21">
        <v>1.2282090712707949</v>
      </c>
      <c r="J790" s="21">
        <v>14.328261074510605</v>
      </c>
      <c r="K790" s="59" t="s">
        <v>25</v>
      </c>
      <c r="L790" s="59" t="s">
        <v>25</v>
      </c>
      <c r="M790" s="59" t="s">
        <v>25</v>
      </c>
      <c r="N790" s="21">
        <v>9.4785788214018183</v>
      </c>
      <c r="O790" s="59" t="s">
        <v>25</v>
      </c>
      <c r="P790" s="21">
        <v>7.8942539967987093</v>
      </c>
      <c r="Q790" s="21">
        <v>6.2379558773291217</v>
      </c>
      <c r="R790" s="21">
        <v>4.8151147974053121E-2</v>
      </c>
      <c r="S790" s="59" t="s">
        <v>25</v>
      </c>
      <c r="T790" s="21">
        <v>0.98866978145461071</v>
      </c>
      <c r="U790" s="21">
        <v>2.8516630392801861</v>
      </c>
      <c r="V790" s="21">
        <v>0.15469189854401066</v>
      </c>
      <c r="W790" s="59"/>
      <c r="X790" s="46"/>
      <c r="Y790" s="46"/>
      <c r="Z790" s="46"/>
      <c r="AA790" s="47">
        <f t="shared" si="12"/>
        <v>100</v>
      </c>
    </row>
    <row r="791" spans="1:27" x14ac:dyDescent="0.2">
      <c r="A791" s="59">
        <v>2016</v>
      </c>
      <c r="B791" s="59" t="s">
        <v>1448</v>
      </c>
      <c r="C791" s="19" t="s">
        <v>1027</v>
      </c>
      <c r="D791" s="19" t="s">
        <v>23</v>
      </c>
      <c r="E791" s="59"/>
      <c r="F791" s="19" t="s">
        <v>1030</v>
      </c>
      <c r="G791" s="34" t="s">
        <v>490</v>
      </c>
      <c r="H791" s="21">
        <v>55.259797182874109</v>
      </c>
      <c r="I791" s="21">
        <v>1.2524654832347142</v>
      </c>
      <c r="J791" s="21">
        <v>17.299324607016914</v>
      </c>
      <c r="K791" s="59" t="s">
        <v>25</v>
      </c>
      <c r="L791" s="59" t="s">
        <v>25</v>
      </c>
      <c r="M791" s="59" t="s">
        <v>25</v>
      </c>
      <c r="N791" s="21">
        <v>8.6109616878847639</v>
      </c>
      <c r="O791" s="59" t="s">
        <v>25</v>
      </c>
      <c r="P791" s="21">
        <v>8.7198414121491048</v>
      </c>
      <c r="Q791" s="21">
        <v>3.6852748391209929</v>
      </c>
      <c r="R791" s="21">
        <v>0.16795170641324489</v>
      </c>
      <c r="S791" s="59" t="s">
        <v>25</v>
      </c>
      <c r="T791" s="21">
        <v>0.79084732930886781</v>
      </c>
      <c r="U791" s="21">
        <v>4.0452851991313539</v>
      </c>
      <c r="V791" s="21">
        <v>0.16825055286593749</v>
      </c>
      <c r="W791" s="59"/>
      <c r="X791" s="46"/>
      <c r="Y791" s="46"/>
      <c r="Z791" s="46"/>
      <c r="AA791" s="47">
        <f t="shared" si="12"/>
        <v>100.00000000000003</v>
      </c>
    </row>
    <row r="792" spans="1:27" x14ac:dyDescent="0.2">
      <c r="A792" s="59">
        <v>2016</v>
      </c>
      <c r="B792" s="59" t="s">
        <v>1448</v>
      </c>
      <c r="C792" s="19" t="s">
        <v>1027</v>
      </c>
      <c r="D792" s="19" t="s">
        <v>23</v>
      </c>
      <c r="E792" s="59"/>
      <c r="F792" s="19" t="s">
        <v>1031</v>
      </c>
      <c r="G792" s="34" t="s">
        <v>490</v>
      </c>
      <c r="H792" s="21">
        <v>55.592660947560162</v>
      </c>
      <c r="I792" s="21">
        <v>1.2953155027062557</v>
      </c>
      <c r="J792" s="21">
        <v>16.370190910748676</v>
      </c>
      <c r="K792" s="59" t="s">
        <v>25</v>
      </c>
      <c r="L792" s="59" t="s">
        <v>25</v>
      </c>
      <c r="M792" s="59" t="s">
        <v>25</v>
      </c>
      <c r="N792" s="21">
        <v>9.3159916557955569</v>
      </c>
      <c r="O792" s="59" t="s">
        <v>25</v>
      </c>
      <c r="P792" s="21">
        <v>8.8363602115307938</v>
      </c>
      <c r="Q792" s="21">
        <v>3.497191545982298</v>
      </c>
      <c r="R792" s="21">
        <v>0.20048935031831822</v>
      </c>
      <c r="S792" s="59" t="s">
        <v>25</v>
      </c>
      <c r="T792" s="21">
        <v>0.89042921353268056</v>
      </c>
      <c r="U792" s="21">
        <v>3.8150087469866483</v>
      </c>
      <c r="V792" s="21">
        <v>0.18636191483861664</v>
      </c>
      <c r="W792" s="59"/>
      <c r="X792" s="46"/>
      <c r="Y792" s="46"/>
      <c r="Z792" s="46"/>
      <c r="AA792" s="47">
        <f t="shared" si="12"/>
        <v>100.00000000000001</v>
      </c>
    </row>
    <row r="793" spans="1:27" x14ac:dyDescent="0.2">
      <c r="A793" s="59">
        <v>2016</v>
      </c>
      <c r="B793" s="59" t="s">
        <v>1448</v>
      </c>
      <c r="C793" s="19" t="s">
        <v>1027</v>
      </c>
      <c r="D793" s="19" t="s">
        <v>23</v>
      </c>
      <c r="E793" s="59"/>
      <c r="F793" s="19" t="s">
        <v>1032</v>
      </c>
      <c r="G793" s="34" t="s">
        <v>490</v>
      </c>
      <c r="H793" s="21">
        <v>54.949966131994444</v>
      </c>
      <c r="I793" s="21">
        <v>1.1549039774705439</v>
      </c>
      <c r="J793" s="21">
        <v>17.905251386393541</v>
      </c>
      <c r="K793" s="59" t="s">
        <v>25</v>
      </c>
      <c r="L793" s="59" t="s">
        <v>25</v>
      </c>
      <c r="M793" s="59" t="s">
        <v>25</v>
      </c>
      <c r="N793" s="21">
        <v>8.2178046948338075</v>
      </c>
      <c r="O793" s="59" t="s">
        <v>25</v>
      </c>
      <c r="P793" s="21">
        <v>9.2304530731100023</v>
      </c>
      <c r="Q793" s="21">
        <v>3.746330134743785</v>
      </c>
      <c r="R793" s="21">
        <v>0.15771816432417118</v>
      </c>
      <c r="S793" s="59" t="s">
        <v>25</v>
      </c>
      <c r="T793" s="21">
        <v>0.76983622649565409</v>
      </c>
      <c r="U793" s="21">
        <v>3.7238844756843679</v>
      </c>
      <c r="V793" s="21">
        <v>0.14385173494968681</v>
      </c>
      <c r="W793" s="59"/>
      <c r="X793" s="46"/>
      <c r="Y793" s="46"/>
      <c r="Z793" s="46"/>
      <c r="AA793" s="47">
        <f t="shared" si="12"/>
        <v>100</v>
      </c>
    </row>
    <row r="794" spans="1:27" x14ac:dyDescent="0.2">
      <c r="A794" s="59">
        <v>2016</v>
      </c>
      <c r="B794" s="59" t="s">
        <v>1448</v>
      </c>
      <c r="C794" s="19" t="s">
        <v>1027</v>
      </c>
      <c r="D794" s="19" t="s">
        <v>23</v>
      </c>
      <c r="E794" s="59"/>
      <c r="F794" s="19" t="s">
        <v>1033</v>
      </c>
      <c r="G794" s="34" t="s">
        <v>490</v>
      </c>
      <c r="H794" s="21">
        <v>56.285781365696835</v>
      </c>
      <c r="I794" s="21">
        <v>1.3986463030186274</v>
      </c>
      <c r="J794" s="21">
        <v>15.620691938620093</v>
      </c>
      <c r="K794" s="59" t="s">
        <v>25</v>
      </c>
      <c r="L794" s="59" t="s">
        <v>25</v>
      </c>
      <c r="M794" s="59" t="s">
        <v>25</v>
      </c>
      <c r="N794" s="21">
        <v>10.041658389168818</v>
      </c>
      <c r="O794" s="59" t="s">
        <v>25</v>
      </c>
      <c r="P794" s="21">
        <v>8.5267257830512957</v>
      </c>
      <c r="Q794" s="21">
        <v>3.9156076486086775</v>
      </c>
      <c r="R794" s="21">
        <v>0.18090095296575218</v>
      </c>
      <c r="S794" s="59" t="s">
        <v>25</v>
      </c>
      <c r="T794" s="21">
        <v>0.86838477421995874</v>
      </c>
      <c r="U794" s="21">
        <v>2.9697655611942873</v>
      </c>
      <c r="V794" s="21">
        <v>0.19183728345563961</v>
      </c>
      <c r="W794" s="59"/>
      <c r="X794" s="46"/>
      <c r="Y794" s="46"/>
      <c r="Z794" s="46"/>
      <c r="AA794" s="47">
        <f t="shared" si="12"/>
        <v>100</v>
      </c>
    </row>
    <row r="795" spans="1:27" x14ac:dyDescent="0.2">
      <c r="A795" s="59">
        <v>2016</v>
      </c>
      <c r="B795" s="59" t="s">
        <v>1448</v>
      </c>
      <c r="C795" s="19" t="s">
        <v>1027</v>
      </c>
      <c r="D795" s="19" t="s">
        <v>23</v>
      </c>
      <c r="E795" s="59"/>
      <c r="F795" s="19" t="s">
        <v>1034</v>
      </c>
      <c r="G795" s="34" t="s">
        <v>490</v>
      </c>
      <c r="H795" s="21">
        <v>55.697634614554502</v>
      </c>
      <c r="I795" s="21">
        <v>1.4481623917466993</v>
      </c>
      <c r="J795" s="21">
        <v>15.30629146551906</v>
      </c>
      <c r="K795" s="59" t="s">
        <v>25</v>
      </c>
      <c r="L795" s="59" t="s">
        <v>25</v>
      </c>
      <c r="M795" s="59" t="s">
        <v>25</v>
      </c>
      <c r="N795" s="21">
        <v>10.131414764108941</v>
      </c>
      <c r="O795" s="59" t="s">
        <v>25</v>
      </c>
      <c r="P795" s="21">
        <v>8.445438930933717</v>
      </c>
      <c r="Q795" s="21">
        <v>4.3735989937349355</v>
      </c>
      <c r="R795" s="21">
        <v>0.21261666059333903</v>
      </c>
      <c r="S795" s="59" t="s">
        <v>25</v>
      </c>
      <c r="T795" s="21">
        <v>0.96289849311204345</v>
      </c>
      <c r="U795" s="21">
        <v>3.207720855807155</v>
      </c>
      <c r="V795" s="21">
        <v>0.21422282988960598</v>
      </c>
      <c r="W795" s="59"/>
      <c r="X795" s="46"/>
      <c r="Y795" s="46"/>
      <c r="Z795" s="46"/>
      <c r="AA795" s="47">
        <f t="shared" si="12"/>
        <v>100</v>
      </c>
    </row>
    <row r="796" spans="1:27" x14ac:dyDescent="0.2">
      <c r="A796" s="59">
        <v>2016</v>
      </c>
      <c r="B796" s="59" t="s">
        <v>1448</v>
      </c>
      <c r="C796" s="19" t="s">
        <v>1027</v>
      </c>
      <c r="D796" s="19" t="s">
        <v>23</v>
      </c>
      <c r="E796" s="59"/>
      <c r="F796" s="19" t="s">
        <v>1035</v>
      </c>
      <c r="G796" s="34" t="s">
        <v>490</v>
      </c>
      <c r="H796" s="21">
        <v>55.913712349110853</v>
      </c>
      <c r="I796" s="21">
        <v>1.1878731519022607</v>
      </c>
      <c r="J796" s="21">
        <v>17.376878661372977</v>
      </c>
      <c r="K796" s="59" t="s">
        <v>25</v>
      </c>
      <c r="L796" s="59" t="s">
        <v>25</v>
      </c>
      <c r="M796" s="59" t="s">
        <v>25</v>
      </c>
      <c r="N796" s="21">
        <v>8.4056004601580501</v>
      </c>
      <c r="O796" s="59" t="s">
        <v>25</v>
      </c>
      <c r="P796" s="21">
        <v>8.6097254483835357</v>
      </c>
      <c r="Q796" s="21">
        <v>3.7287632851597032</v>
      </c>
      <c r="R796" s="21">
        <v>0.15963235456219851</v>
      </c>
      <c r="S796" s="59" t="s">
        <v>25</v>
      </c>
      <c r="T796" s="21">
        <v>0.72861698055351254</v>
      </c>
      <c r="U796" s="21">
        <v>3.6996025725560626</v>
      </c>
      <c r="V796" s="21">
        <v>0.18959473624085352</v>
      </c>
      <c r="W796" s="59"/>
      <c r="X796" s="46"/>
      <c r="Y796" s="46"/>
      <c r="Z796" s="46"/>
      <c r="AA796" s="47">
        <f t="shared" si="12"/>
        <v>100</v>
      </c>
    </row>
    <row r="797" spans="1:27" x14ac:dyDescent="0.2">
      <c r="A797" s="59">
        <v>2016</v>
      </c>
      <c r="B797" s="59" t="s">
        <v>1448</v>
      </c>
      <c r="C797" s="19" t="s">
        <v>1027</v>
      </c>
      <c r="D797" s="19" t="s">
        <v>23</v>
      </c>
      <c r="E797" s="59"/>
      <c r="F797" s="19" t="s">
        <v>1036</v>
      </c>
      <c r="G797" s="34" t="s">
        <v>490</v>
      </c>
      <c r="H797" s="21">
        <v>55.950349996933816</v>
      </c>
      <c r="I797" s="21">
        <v>1.3301190381643937</v>
      </c>
      <c r="J797" s="21">
        <v>16.590749384502018</v>
      </c>
      <c r="K797" s="59" t="s">
        <v>25</v>
      </c>
      <c r="L797" s="59" t="s">
        <v>25</v>
      </c>
      <c r="M797" s="59" t="s">
        <v>25</v>
      </c>
      <c r="N797" s="21">
        <v>8.9077059643740011</v>
      </c>
      <c r="O797" s="59" t="s">
        <v>25</v>
      </c>
      <c r="P797" s="21">
        <v>8.6883484145837588</v>
      </c>
      <c r="Q797" s="21">
        <v>3.6882629636592301</v>
      </c>
      <c r="R797" s="21">
        <v>0.16527214108852414</v>
      </c>
      <c r="S797" s="59" t="s">
        <v>25</v>
      </c>
      <c r="T797" s="21">
        <v>0.74794691587507289</v>
      </c>
      <c r="U797" s="21">
        <v>3.7171152170001101</v>
      </c>
      <c r="V797" s="21">
        <v>0.21412996381907329</v>
      </c>
      <c r="W797" s="59"/>
      <c r="X797" s="46"/>
      <c r="Y797" s="46"/>
      <c r="Z797" s="46"/>
      <c r="AA797" s="47">
        <f t="shared" si="12"/>
        <v>100</v>
      </c>
    </row>
    <row r="798" spans="1:27" x14ac:dyDescent="0.2">
      <c r="A798" s="59">
        <v>2016</v>
      </c>
      <c r="B798" s="59" t="s">
        <v>1448</v>
      </c>
      <c r="C798" s="19" t="s">
        <v>1027</v>
      </c>
      <c r="D798" s="19" t="s">
        <v>23</v>
      </c>
      <c r="E798" s="59"/>
      <c r="F798" s="19" t="s">
        <v>1037</v>
      </c>
      <c r="G798" s="34" t="s">
        <v>490</v>
      </c>
      <c r="H798" s="21">
        <v>55.23693144060401</v>
      </c>
      <c r="I798" s="21">
        <v>0.85719261163019722</v>
      </c>
      <c r="J798" s="21">
        <v>20.427905747844257</v>
      </c>
      <c r="K798" s="59" t="s">
        <v>25</v>
      </c>
      <c r="L798" s="59" t="s">
        <v>25</v>
      </c>
      <c r="M798" s="59" t="s">
        <v>25</v>
      </c>
      <c r="N798" s="21">
        <v>6.2642615233108341</v>
      </c>
      <c r="O798" s="59" t="s">
        <v>25</v>
      </c>
      <c r="P798" s="21">
        <v>9.5662295134468653</v>
      </c>
      <c r="Q798" s="21">
        <v>2.7793457113347584</v>
      </c>
      <c r="R798" s="21">
        <v>0.13811159416808783</v>
      </c>
      <c r="S798" s="59" t="s">
        <v>25</v>
      </c>
      <c r="T798" s="21">
        <v>0.54694192907869554</v>
      </c>
      <c r="U798" s="21">
        <v>4.0583791703696592</v>
      </c>
      <c r="V798" s="21">
        <v>0.12470075821263582</v>
      </c>
      <c r="W798" s="59"/>
      <c r="X798" s="46"/>
      <c r="Y798" s="46"/>
      <c r="Z798" s="46"/>
      <c r="AA798" s="47">
        <f t="shared" si="12"/>
        <v>100.00000000000001</v>
      </c>
    </row>
    <row r="799" spans="1:27" x14ac:dyDescent="0.2">
      <c r="A799" s="59">
        <v>2016</v>
      </c>
      <c r="B799" s="59" t="s">
        <v>1448</v>
      </c>
      <c r="C799" s="19" t="s">
        <v>1027</v>
      </c>
      <c r="D799" s="19" t="s">
        <v>23</v>
      </c>
      <c r="E799" s="59"/>
      <c r="F799" s="19" t="s">
        <v>1038</v>
      </c>
      <c r="G799" s="34" t="s">
        <v>490</v>
      </c>
      <c r="H799" s="21">
        <v>55.764271929153047</v>
      </c>
      <c r="I799" s="21">
        <v>1.0587356011555336</v>
      </c>
      <c r="J799" s="21">
        <v>17.686051805622146</v>
      </c>
      <c r="K799" s="59" t="s">
        <v>25</v>
      </c>
      <c r="L799" s="59" t="s">
        <v>25</v>
      </c>
      <c r="M799" s="59" t="s">
        <v>25</v>
      </c>
      <c r="N799" s="21">
        <v>8.3017723824220262</v>
      </c>
      <c r="O799" s="59" t="s">
        <v>25</v>
      </c>
      <c r="P799" s="21">
        <v>8.8530481834993964</v>
      </c>
      <c r="Q799" s="21">
        <v>3.6377353473249068</v>
      </c>
      <c r="R799" s="21">
        <v>8.9747257219063889E-2</v>
      </c>
      <c r="S799" s="59" t="s">
        <v>25</v>
      </c>
      <c r="T799" s="21">
        <v>0.73802261912915945</v>
      </c>
      <c r="U799" s="21">
        <v>3.711769280047704</v>
      </c>
      <c r="V799" s="21">
        <v>0.15884559442700757</v>
      </c>
      <c r="W799" s="59"/>
      <c r="X799" s="46"/>
      <c r="Y799" s="46"/>
      <c r="Z799" s="46"/>
      <c r="AA799" s="47">
        <f t="shared" si="12"/>
        <v>99.999999999999986</v>
      </c>
    </row>
    <row r="800" spans="1:27" x14ac:dyDescent="0.2">
      <c r="A800" s="59">
        <v>2016</v>
      </c>
      <c r="B800" s="59" t="s">
        <v>1448</v>
      </c>
      <c r="C800" s="19" t="s">
        <v>1027</v>
      </c>
      <c r="D800" s="19" t="s">
        <v>23</v>
      </c>
      <c r="E800" s="59"/>
      <c r="F800" s="19" t="s">
        <v>1039</v>
      </c>
      <c r="G800" s="34" t="s">
        <v>490</v>
      </c>
      <c r="H800" s="21">
        <v>56.607865789341503</v>
      </c>
      <c r="I800" s="21">
        <v>1.5700436988296749</v>
      </c>
      <c r="J800" s="21">
        <v>15.943643578281181</v>
      </c>
      <c r="K800" s="59" t="s">
        <v>25</v>
      </c>
      <c r="L800" s="59" t="s">
        <v>25</v>
      </c>
      <c r="M800" s="59" t="s">
        <v>25</v>
      </c>
      <c r="N800" s="21">
        <v>10.172886634185543</v>
      </c>
      <c r="O800" s="59" t="s">
        <v>25</v>
      </c>
      <c r="P800" s="21">
        <v>7.9051685167512185</v>
      </c>
      <c r="Q800" s="21">
        <v>2.7202772615400073</v>
      </c>
      <c r="R800" s="21">
        <v>0.14566276558340446</v>
      </c>
      <c r="S800" s="59" t="s">
        <v>25</v>
      </c>
      <c r="T800" s="21">
        <v>1.0182329599678537</v>
      </c>
      <c r="U800" s="21">
        <v>3.7157064644130795</v>
      </c>
      <c r="V800" s="21">
        <v>0.20051233110653474</v>
      </c>
      <c r="W800" s="59"/>
      <c r="X800" s="46"/>
      <c r="Y800" s="46"/>
      <c r="Z800" s="46"/>
      <c r="AA800" s="47">
        <f t="shared" si="12"/>
        <v>99.999999999999986</v>
      </c>
    </row>
    <row r="801" spans="1:27" x14ac:dyDescent="0.2">
      <c r="A801" s="59">
        <v>2016</v>
      </c>
      <c r="B801" s="59" t="s">
        <v>1448</v>
      </c>
      <c r="C801" s="19" t="s">
        <v>1027</v>
      </c>
      <c r="D801" s="19" t="s">
        <v>23</v>
      </c>
      <c r="E801" s="59"/>
      <c r="F801" s="19" t="s">
        <v>1040</v>
      </c>
      <c r="G801" s="34" t="s">
        <v>490</v>
      </c>
      <c r="H801" s="21">
        <v>55.666375514430037</v>
      </c>
      <c r="I801" s="21">
        <v>1.4380055605413435</v>
      </c>
      <c r="J801" s="21">
        <v>14.30300353180322</v>
      </c>
      <c r="K801" s="59" t="s">
        <v>25</v>
      </c>
      <c r="L801" s="59" t="s">
        <v>25</v>
      </c>
      <c r="M801" s="59" t="s">
        <v>25</v>
      </c>
      <c r="N801" s="21">
        <v>11.652851926101965</v>
      </c>
      <c r="O801" s="59" t="s">
        <v>25</v>
      </c>
      <c r="P801" s="21">
        <v>7.2925640251763415</v>
      </c>
      <c r="Q801" s="21">
        <v>4.6789896684262393</v>
      </c>
      <c r="R801" s="21">
        <v>0.28902022941730249</v>
      </c>
      <c r="S801" s="59" t="s">
        <v>25</v>
      </c>
      <c r="T801" s="21">
        <v>1.0026763353194315</v>
      </c>
      <c r="U801" s="21">
        <v>3.4517530096280118</v>
      </c>
      <c r="V801" s="21">
        <v>0.22476019915612488</v>
      </c>
      <c r="W801" s="59"/>
      <c r="X801" s="46"/>
      <c r="Y801" s="46"/>
      <c r="Z801" s="46"/>
      <c r="AA801" s="47">
        <f t="shared" si="12"/>
        <v>100.00000000000001</v>
      </c>
    </row>
    <row r="802" spans="1:27" x14ac:dyDescent="0.2">
      <c r="A802" s="59">
        <v>2016</v>
      </c>
      <c r="B802" s="59" t="s">
        <v>1448</v>
      </c>
      <c r="C802" s="19" t="s">
        <v>1027</v>
      </c>
      <c r="D802" s="19" t="s">
        <v>23</v>
      </c>
      <c r="E802" s="59"/>
      <c r="F802" s="19" t="s">
        <v>1041</v>
      </c>
      <c r="G802" s="34" t="s">
        <v>490</v>
      </c>
      <c r="H802" s="21">
        <v>55.9865072553442</v>
      </c>
      <c r="I802" s="21">
        <v>1.240594000119758</v>
      </c>
      <c r="J802" s="21">
        <v>18.076285902476993</v>
      </c>
      <c r="K802" s="59" t="s">
        <v>25</v>
      </c>
      <c r="L802" s="59" t="s">
        <v>25</v>
      </c>
      <c r="M802" s="59" t="s">
        <v>25</v>
      </c>
      <c r="N802" s="21">
        <v>8.3449432147062925</v>
      </c>
      <c r="O802" s="59" t="s">
        <v>25</v>
      </c>
      <c r="P802" s="21">
        <v>9.0488213808107609</v>
      </c>
      <c r="Q802" s="21">
        <v>2.9891618929761874</v>
      </c>
      <c r="R802" s="21">
        <v>8.9918364902896133E-2</v>
      </c>
      <c r="S802" s="59" t="s">
        <v>25</v>
      </c>
      <c r="T802" s="21">
        <v>0.7425999481048281</v>
      </c>
      <c r="U802" s="21">
        <v>3.3077184088141949</v>
      </c>
      <c r="V802" s="21">
        <v>0.17344963174387737</v>
      </c>
      <c r="W802" s="59"/>
      <c r="X802" s="46"/>
      <c r="Y802" s="46"/>
      <c r="Z802" s="46"/>
      <c r="AA802" s="47">
        <f t="shared" si="12"/>
        <v>99.999999999999986</v>
      </c>
    </row>
    <row r="803" spans="1:27" x14ac:dyDescent="0.2">
      <c r="A803" s="59">
        <v>2016</v>
      </c>
      <c r="B803" s="59" t="s">
        <v>1448</v>
      </c>
      <c r="C803" s="19" t="s">
        <v>1027</v>
      </c>
      <c r="D803" s="19" t="s">
        <v>23</v>
      </c>
      <c r="E803" s="59"/>
      <c r="F803" s="19" t="s">
        <v>1042</v>
      </c>
      <c r="G803" s="34" t="s">
        <v>490</v>
      </c>
      <c r="H803" s="21">
        <v>55.999110541183839</v>
      </c>
      <c r="I803" s="21">
        <v>1.3963107402152053</v>
      </c>
      <c r="J803" s="21">
        <v>17.391512448933398</v>
      </c>
      <c r="K803" s="59" t="s">
        <v>25</v>
      </c>
      <c r="L803" s="59" t="s">
        <v>25</v>
      </c>
      <c r="M803" s="59" t="s">
        <v>25</v>
      </c>
      <c r="N803" s="21">
        <v>9.0334913153121548</v>
      </c>
      <c r="O803" s="59" t="s">
        <v>25</v>
      </c>
      <c r="P803" s="21">
        <v>8.5884627618892821</v>
      </c>
      <c r="Q803" s="21">
        <v>2.6483337105888478</v>
      </c>
      <c r="R803" s="21">
        <v>0.18905985599143249</v>
      </c>
      <c r="S803" s="59" t="s">
        <v>25</v>
      </c>
      <c r="T803" s="21">
        <v>0.91418816441426842</v>
      </c>
      <c r="U803" s="21">
        <v>3.6183623387980544</v>
      </c>
      <c r="V803" s="21">
        <v>0.22116812267352176</v>
      </c>
      <c r="W803" s="59"/>
      <c r="X803" s="46"/>
      <c r="Y803" s="46"/>
      <c r="Z803" s="46"/>
      <c r="AA803" s="47">
        <f t="shared" si="12"/>
        <v>99.999999999999972</v>
      </c>
    </row>
    <row r="804" spans="1:27" x14ac:dyDescent="0.2">
      <c r="A804" s="59">
        <v>2016</v>
      </c>
      <c r="B804" s="59" t="s">
        <v>1448</v>
      </c>
      <c r="C804" s="19" t="s">
        <v>1027</v>
      </c>
      <c r="D804" s="19" t="s">
        <v>23</v>
      </c>
      <c r="E804" s="59"/>
      <c r="F804" s="19" t="s">
        <v>1043</v>
      </c>
      <c r="G804" s="34" t="s">
        <v>490</v>
      </c>
      <c r="H804" s="21">
        <v>55.189199824618001</v>
      </c>
      <c r="I804" s="21">
        <v>1.30437865732894</v>
      </c>
      <c r="J804" s="21">
        <v>16.049051029570244</v>
      </c>
      <c r="K804" s="59" t="s">
        <v>25</v>
      </c>
      <c r="L804" s="59" t="s">
        <v>25</v>
      </c>
      <c r="M804" s="59" t="s">
        <v>25</v>
      </c>
      <c r="N804" s="21">
        <v>10.256051727702467</v>
      </c>
      <c r="O804" s="59" t="s">
        <v>25</v>
      </c>
      <c r="P804" s="21">
        <v>7.5830742387212693</v>
      </c>
      <c r="Q804" s="21">
        <v>4.6612061207918556</v>
      </c>
      <c r="R804" s="21">
        <v>0.20124984644087401</v>
      </c>
      <c r="S804" s="59" t="s">
        <v>25</v>
      </c>
      <c r="T804" s="21">
        <v>0.96280323557817615</v>
      </c>
      <c r="U804" s="21">
        <v>3.6070164785172025</v>
      </c>
      <c r="V804" s="21">
        <v>0.18596884073097139</v>
      </c>
      <c r="W804" s="59"/>
      <c r="X804" s="46"/>
      <c r="Y804" s="46"/>
      <c r="Z804" s="46"/>
      <c r="AA804" s="47">
        <f t="shared" si="12"/>
        <v>100</v>
      </c>
    </row>
    <row r="805" spans="1:27" x14ac:dyDescent="0.2">
      <c r="A805" s="59">
        <v>2016</v>
      </c>
      <c r="B805" s="59" t="s">
        <v>1448</v>
      </c>
      <c r="C805" s="19" t="s">
        <v>1027</v>
      </c>
      <c r="D805" s="19" t="s">
        <v>23</v>
      </c>
      <c r="E805" s="59"/>
      <c r="F805" s="19" t="s">
        <v>1044</v>
      </c>
      <c r="G805" s="34" t="s">
        <v>490</v>
      </c>
      <c r="H805" s="21">
        <v>53.694464337684238</v>
      </c>
      <c r="I805" s="21">
        <v>0.7234075944388102</v>
      </c>
      <c r="J805" s="21">
        <v>20.725632547084068</v>
      </c>
      <c r="K805" s="59" t="s">
        <v>25</v>
      </c>
      <c r="L805" s="59" t="s">
        <v>25</v>
      </c>
      <c r="M805" s="59" t="s">
        <v>25</v>
      </c>
      <c r="N805" s="21">
        <v>6.8121295677334182</v>
      </c>
      <c r="O805" s="59" t="s">
        <v>25</v>
      </c>
      <c r="P805" s="21">
        <v>10.896109610702815</v>
      </c>
      <c r="Q805" s="21">
        <v>3.0719245741053252</v>
      </c>
      <c r="R805" s="21">
        <v>0.10429465524656745</v>
      </c>
      <c r="S805" s="59" t="s">
        <v>25</v>
      </c>
      <c r="T805" s="21">
        <v>0.45849917011252894</v>
      </c>
      <c r="U805" s="21">
        <v>3.3686180362210365</v>
      </c>
      <c r="V805" s="21">
        <v>0.14491990667118276</v>
      </c>
      <c r="W805" s="59"/>
      <c r="X805" s="46"/>
      <c r="Y805" s="46"/>
      <c r="Z805" s="46"/>
      <c r="AA805" s="47">
        <f t="shared" si="12"/>
        <v>99.999999999999972</v>
      </c>
    </row>
    <row r="806" spans="1:27" x14ac:dyDescent="0.2">
      <c r="A806" s="59">
        <v>2016</v>
      </c>
      <c r="B806" s="59" t="s">
        <v>1448</v>
      </c>
      <c r="C806" s="19" t="s">
        <v>1027</v>
      </c>
      <c r="D806" s="19" t="s">
        <v>23</v>
      </c>
      <c r="E806" s="59"/>
      <c r="F806" s="19" t="s">
        <v>1045</v>
      </c>
      <c r="G806" s="34" t="s">
        <v>490</v>
      </c>
      <c r="H806" s="21">
        <v>55.331984105239783</v>
      </c>
      <c r="I806" s="21">
        <v>0.92812760604672828</v>
      </c>
      <c r="J806" s="21">
        <v>20.405008409344067</v>
      </c>
      <c r="K806" s="59" t="s">
        <v>25</v>
      </c>
      <c r="L806" s="59" t="s">
        <v>25</v>
      </c>
      <c r="M806" s="59" t="s">
        <v>25</v>
      </c>
      <c r="N806" s="21">
        <v>6.0868252276322439</v>
      </c>
      <c r="O806" s="59" t="s">
        <v>25</v>
      </c>
      <c r="P806" s="21">
        <v>9.8483318301172496</v>
      </c>
      <c r="Q806" s="21">
        <v>2.3976129861870774</v>
      </c>
      <c r="R806" s="21">
        <v>0.11059137387283791</v>
      </c>
      <c r="S806" s="59" t="s">
        <v>25</v>
      </c>
      <c r="T806" s="21">
        <v>0.58095468553452811</v>
      </c>
      <c r="U806" s="21">
        <v>4.171874593781685</v>
      </c>
      <c r="V806" s="21">
        <v>0.13868918224378496</v>
      </c>
      <c r="W806" s="59"/>
      <c r="X806" s="46"/>
      <c r="Y806" s="46"/>
      <c r="Z806" s="46"/>
      <c r="AA806" s="47">
        <f t="shared" si="12"/>
        <v>99.999999999999957</v>
      </c>
    </row>
    <row r="807" spans="1:27" x14ac:dyDescent="0.2">
      <c r="A807" s="59">
        <v>2016</v>
      </c>
      <c r="B807" s="59" t="s">
        <v>1448</v>
      </c>
      <c r="C807" s="19" t="s">
        <v>1046</v>
      </c>
      <c r="D807" s="19" t="s">
        <v>23</v>
      </c>
      <c r="E807" s="59"/>
      <c r="F807" s="19" t="s">
        <v>1047</v>
      </c>
      <c r="G807" s="34" t="s">
        <v>490</v>
      </c>
      <c r="H807" s="21">
        <v>56.701843584867945</v>
      </c>
      <c r="I807" s="21">
        <v>1.6451316956162967</v>
      </c>
      <c r="J807" s="21">
        <v>14.412661640416385</v>
      </c>
      <c r="K807" s="59" t="s">
        <v>25</v>
      </c>
      <c r="L807" s="59" t="s">
        <v>25</v>
      </c>
      <c r="M807" s="59" t="s">
        <v>25</v>
      </c>
      <c r="N807" s="21">
        <v>10.389987135396112</v>
      </c>
      <c r="O807" s="59" t="s">
        <v>25</v>
      </c>
      <c r="P807" s="21">
        <v>7.568384851544522</v>
      </c>
      <c r="Q807" s="21">
        <v>3.7337078248568751</v>
      </c>
      <c r="R807" s="21">
        <v>0.23002526792715866</v>
      </c>
      <c r="S807" s="59" t="s">
        <v>25</v>
      </c>
      <c r="T807" s="21">
        <v>1.0925175158501148</v>
      </c>
      <c r="U807" s="21">
        <v>3.9156574017600425</v>
      </c>
      <c r="V807" s="21">
        <v>0.31008308176455213</v>
      </c>
      <c r="W807" s="59"/>
      <c r="X807" s="46"/>
      <c r="Y807" s="46"/>
      <c r="Z807" s="46"/>
      <c r="AA807" s="47">
        <f t="shared" si="12"/>
        <v>100.00000000000001</v>
      </c>
    </row>
    <row r="808" spans="1:27" x14ac:dyDescent="0.2">
      <c r="A808" s="59">
        <v>2016</v>
      </c>
      <c r="B808" s="59" t="s">
        <v>1448</v>
      </c>
      <c r="C808" s="19" t="s">
        <v>1046</v>
      </c>
      <c r="D808" s="19" t="s">
        <v>23</v>
      </c>
      <c r="E808" s="59"/>
      <c r="F808" s="19" t="s">
        <v>1048</v>
      </c>
      <c r="G808" s="34" t="s">
        <v>490</v>
      </c>
      <c r="H808" s="21">
        <v>56.510342284965361</v>
      </c>
      <c r="I808" s="21">
        <v>1.4806959544457343</v>
      </c>
      <c r="J808" s="21">
        <v>15.071922990440656</v>
      </c>
      <c r="K808" s="59" t="s">
        <v>25</v>
      </c>
      <c r="L808" s="59" t="s">
        <v>25</v>
      </c>
      <c r="M808" s="59" t="s">
        <v>25</v>
      </c>
      <c r="N808" s="21">
        <v>10.418553113219208</v>
      </c>
      <c r="O808" s="59" t="s">
        <v>25</v>
      </c>
      <c r="P808" s="21">
        <v>7.784415368690154</v>
      </c>
      <c r="Q808" s="21">
        <v>3.6285609527340061</v>
      </c>
      <c r="R808" s="21">
        <v>0.15405558155222396</v>
      </c>
      <c r="S808" s="59" t="s">
        <v>25</v>
      </c>
      <c r="T808" s="21">
        <v>1.0053620660666502</v>
      </c>
      <c r="U808" s="21">
        <v>3.6562119545510723</v>
      </c>
      <c r="V808" s="21">
        <v>0.28987973333495398</v>
      </c>
      <c r="W808" s="59"/>
      <c r="X808" s="46"/>
      <c r="Y808" s="46"/>
      <c r="Z808" s="46"/>
      <c r="AA808" s="47">
        <f t="shared" si="12"/>
        <v>100.00000000000001</v>
      </c>
    </row>
    <row r="809" spans="1:27" x14ac:dyDescent="0.2">
      <c r="A809" s="59">
        <v>2016</v>
      </c>
      <c r="B809" s="59" t="s">
        <v>1448</v>
      </c>
      <c r="C809" s="19" t="s">
        <v>1046</v>
      </c>
      <c r="D809" s="19" t="s">
        <v>23</v>
      </c>
      <c r="E809" s="59"/>
      <c r="F809" s="19" t="s">
        <v>1049</v>
      </c>
      <c r="G809" s="34" t="s">
        <v>490</v>
      </c>
      <c r="H809" s="21">
        <v>56.196786628590431</v>
      </c>
      <c r="I809" s="21">
        <v>1.6340092512634594</v>
      </c>
      <c r="J809" s="21">
        <v>15.128782603464996</v>
      </c>
      <c r="K809" s="59" t="s">
        <v>25</v>
      </c>
      <c r="L809" s="59" t="s">
        <v>25</v>
      </c>
      <c r="M809" s="59" t="s">
        <v>25</v>
      </c>
      <c r="N809" s="21">
        <v>9.8083375559087695</v>
      </c>
      <c r="O809" s="59" t="s">
        <v>25</v>
      </c>
      <c r="P809" s="21">
        <v>7.997235020222484</v>
      </c>
      <c r="Q809" s="21">
        <v>3.8475223762513528</v>
      </c>
      <c r="R809" s="21">
        <v>0.13559819705374687</v>
      </c>
      <c r="S809" s="59" t="s">
        <v>25</v>
      </c>
      <c r="T809" s="21">
        <v>0.96182961729702854</v>
      </c>
      <c r="U809" s="21">
        <v>4.0289996625338107</v>
      </c>
      <c r="V809" s="21">
        <v>0.26089908741393852</v>
      </c>
      <c r="W809" s="59"/>
      <c r="X809" s="46"/>
      <c r="Y809" s="46"/>
      <c r="Z809" s="46"/>
      <c r="AA809" s="47">
        <f t="shared" si="12"/>
        <v>100</v>
      </c>
    </row>
    <row r="810" spans="1:27" x14ac:dyDescent="0.2">
      <c r="A810" s="59">
        <v>2016</v>
      </c>
      <c r="B810" s="59" t="s">
        <v>1448</v>
      </c>
      <c r="C810" s="19" t="s">
        <v>1046</v>
      </c>
      <c r="D810" s="19" t="s">
        <v>23</v>
      </c>
      <c r="E810" s="59"/>
      <c r="F810" s="19" t="s">
        <v>1050</v>
      </c>
      <c r="G810" s="34" t="s">
        <v>490</v>
      </c>
      <c r="H810" s="21">
        <v>56.596886381504198</v>
      </c>
      <c r="I810" s="21">
        <v>1.6059331040886708</v>
      </c>
      <c r="J810" s="21">
        <v>14.840083032538706</v>
      </c>
      <c r="K810" s="59" t="s">
        <v>25</v>
      </c>
      <c r="L810" s="59" t="s">
        <v>25</v>
      </c>
      <c r="M810" s="59" t="s">
        <v>25</v>
      </c>
      <c r="N810" s="21">
        <v>10.438971999401968</v>
      </c>
      <c r="O810" s="59" t="s">
        <v>25</v>
      </c>
      <c r="P810" s="21">
        <v>7.7670613865132108</v>
      </c>
      <c r="Q810" s="21">
        <v>3.6252999047017522</v>
      </c>
      <c r="R810" s="21">
        <v>0.15215173677749536</v>
      </c>
      <c r="S810" s="59" t="s">
        <v>25</v>
      </c>
      <c r="T810" s="21">
        <v>1.1297469867141834</v>
      </c>
      <c r="U810" s="21">
        <v>3.5885841446906053</v>
      </c>
      <c r="V810" s="21">
        <v>0.25528132306919343</v>
      </c>
      <c r="W810" s="59"/>
      <c r="X810" s="46"/>
      <c r="Y810" s="46"/>
      <c r="Z810" s="46"/>
      <c r="AA810" s="47">
        <f t="shared" si="12"/>
        <v>99.999999999999972</v>
      </c>
    </row>
    <row r="811" spans="1:27" x14ac:dyDescent="0.2">
      <c r="A811" s="59">
        <v>2016</v>
      </c>
      <c r="B811" s="59" t="s">
        <v>1448</v>
      </c>
      <c r="C811" s="19" t="s">
        <v>1051</v>
      </c>
      <c r="D811" s="19" t="s">
        <v>23</v>
      </c>
      <c r="E811" s="59"/>
      <c r="F811" s="19" t="s">
        <v>1052</v>
      </c>
      <c r="G811" s="34" t="s">
        <v>490</v>
      </c>
      <c r="H811" s="21">
        <v>54.610206064777948</v>
      </c>
      <c r="I811" s="21">
        <v>1.5213984004913323</v>
      </c>
      <c r="J811" s="21">
        <v>15.643384379801388</v>
      </c>
      <c r="K811" s="59" t="s">
        <v>25</v>
      </c>
      <c r="L811" s="59" t="s">
        <v>25</v>
      </c>
      <c r="M811" s="59" t="s">
        <v>25</v>
      </c>
      <c r="N811" s="21">
        <v>10.164021256709704</v>
      </c>
      <c r="O811" s="59" t="s">
        <v>25</v>
      </c>
      <c r="P811" s="21">
        <v>8.341001810550658</v>
      </c>
      <c r="Q811" s="21">
        <v>4.6109789236240282</v>
      </c>
      <c r="R811" s="21">
        <v>0.1472553721418392</v>
      </c>
      <c r="S811" s="59" t="s">
        <v>25</v>
      </c>
      <c r="T811" s="21">
        <v>0.93206776838553929</v>
      </c>
      <c r="U811" s="21">
        <v>3.7856687238451694</v>
      </c>
      <c r="V811" s="21">
        <v>0.24401729967241093</v>
      </c>
      <c r="W811" s="59"/>
      <c r="X811" s="46"/>
      <c r="Y811" s="46"/>
      <c r="Z811" s="46"/>
      <c r="AA811" s="47">
        <f t="shared" si="12"/>
        <v>100</v>
      </c>
    </row>
    <row r="812" spans="1:27" x14ac:dyDescent="0.2">
      <c r="A812" s="59">
        <v>2016</v>
      </c>
      <c r="B812" s="59" t="s">
        <v>1448</v>
      </c>
      <c r="C812" s="19" t="s">
        <v>1051</v>
      </c>
      <c r="D812" s="19" t="s">
        <v>23</v>
      </c>
      <c r="E812" s="59"/>
      <c r="F812" s="19" t="s">
        <v>1053</v>
      </c>
      <c r="G812" s="34" t="s">
        <v>490</v>
      </c>
      <c r="H812" s="21">
        <v>55.437562059187826</v>
      </c>
      <c r="I812" s="21">
        <v>1.4731443663053159</v>
      </c>
      <c r="J812" s="21">
        <v>15.552313975985015</v>
      </c>
      <c r="K812" s="59" t="s">
        <v>25</v>
      </c>
      <c r="L812" s="59" t="s">
        <v>25</v>
      </c>
      <c r="M812" s="59" t="s">
        <v>25</v>
      </c>
      <c r="N812" s="21">
        <v>10.22520447542712</v>
      </c>
      <c r="O812" s="59" t="s">
        <v>25</v>
      </c>
      <c r="P812" s="21">
        <v>7.9720336987787777</v>
      </c>
      <c r="Q812" s="21">
        <v>4.2418286603404685</v>
      </c>
      <c r="R812" s="21">
        <v>0.19357348319667517</v>
      </c>
      <c r="S812" s="59" t="s">
        <v>25</v>
      </c>
      <c r="T812" s="21">
        <v>0.86519464832273851</v>
      </c>
      <c r="U812" s="21">
        <v>3.7917268064981728</v>
      </c>
      <c r="V812" s="21">
        <v>0.24741782595788675</v>
      </c>
      <c r="W812" s="59"/>
      <c r="X812" s="46"/>
      <c r="Y812" s="46"/>
      <c r="Z812" s="46"/>
      <c r="AA812" s="47">
        <f t="shared" si="12"/>
        <v>100</v>
      </c>
    </row>
    <row r="813" spans="1:27" x14ac:dyDescent="0.2">
      <c r="A813" s="59">
        <v>2016</v>
      </c>
      <c r="B813" s="59" t="s">
        <v>1448</v>
      </c>
      <c r="C813" s="19" t="s">
        <v>1051</v>
      </c>
      <c r="D813" s="19" t="s">
        <v>23</v>
      </c>
      <c r="E813" s="59"/>
      <c r="F813" s="19" t="s">
        <v>1054</v>
      </c>
      <c r="G813" s="34" t="s">
        <v>490</v>
      </c>
      <c r="H813" s="21">
        <v>55.613124483394159</v>
      </c>
      <c r="I813" s="21">
        <v>1.4248823037154541</v>
      </c>
      <c r="J813" s="21">
        <v>16.054645987031584</v>
      </c>
      <c r="K813" s="59" t="s">
        <v>25</v>
      </c>
      <c r="L813" s="59" t="s">
        <v>25</v>
      </c>
      <c r="M813" s="59" t="s">
        <v>25</v>
      </c>
      <c r="N813" s="21">
        <v>9.7652235074262865</v>
      </c>
      <c r="O813" s="59" t="s">
        <v>25</v>
      </c>
      <c r="P813" s="21">
        <v>8.106745524460802</v>
      </c>
      <c r="Q813" s="21">
        <v>4.2527761948033929</v>
      </c>
      <c r="R813" s="21">
        <v>9.1384683311000539E-2</v>
      </c>
      <c r="S813" s="59" t="s">
        <v>25</v>
      </c>
      <c r="T813" s="21">
        <v>0.84792664582274424</v>
      </c>
      <c r="U813" s="21">
        <v>3.6382398693917772</v>
      </c>
      <c r="V813" s="21">
        <v>0.20505080064277309</v>
      </c>
      <c r="W813" s="59"/>
      <c r="X813" s="46"/>
      <c r="Y813" s="46"/>
      <c r="Z813" s="46"/>
      <c r="AA813" s="47">
        <f t="shared" si="12"/>
        <v>99.999999999999972</v>
      </c>
    </row>
    <row r="814" spans="1:27" x14ac:dyDescent="0.2">
      <c r="A814" s="59">
        <v>2016</v>
      </c>
      <c r="B814" s="59" t="s">
        <v>1448</v>
      </c>
      <c r="C814" s="19" t="s">
        <v>1051</v>
      </c>
      <c r="D814" s="19" t="s">
        <v>23</v>
      </c>
      <c r="E814" s="59"/>
      <c r="F814" s="19" t="s">
        <v>1055</v>
      </c>
      <c r="G814" s="34" t="s">
        <v>490</v>
      </c>
      <c r="H814" s="21">
        <v>55.773501484219167</v>
      </c>
      <c r="I814" s="21">
        <v>1.6157680859533654</v>
      </c>
      <c r="J814" s="21">
        <v>14.400462340843001</v>
      </c>
      <c r="K814" s="59" t="s">
        <v>25</v>
      </c>
      <c r="L814" s="59" t="s">
        <v>25</v>
      </c>
      <c r="M814" s="59" t="s">
        <v>25</v>
      </c>
      <c r="N814" s="21">
        <v>10.83348657130213</v>
      </c>
      <c r="O814" s="59" t="s">
        <v>25</v>
      </c>
      <c r="P814" s="21">
        <v>8.2602000917407068</v>
      </c>
      <c r="Q814" s="21">
        <v>4.1908732139356957</v>
      </c>
      <c r="R814" s="21">
        <v>0.24450717658874088</v>
      </c>
      <c r="S814" s="59" t="s">
        <v>25</v>
      </c>
      <c r="T814" s="21">
        <v>0.35564680231089579</v>
      </c>
      <c r="U814" s="21">
        <v>4.0797335882135402</v>
      </c>
      <c r="V814" s="21">
        <v>0.24582064489272998</v>
      </c>
      <c r="W814" s="59"/>
      <c r="X814" s="46"/>
      <c r="Y814" s="46"/>
      <c r="Z814" s="46"/>
      <c r="AA814" s="47">
        <f t="shared" si="12"/>
        <v>99.999999999999986</v>
      </c>
    </row>
    <row r="815" spans="1:27" x14ac:dyDescent="0.2">
      <c r="A815" s="59">
        <v>2016</v>
      </c>
      <c r="B815" s="59" t="s">
        <v>1448</v>
      </c>
      <c r="C815" s="19" t="s">
        <v>1051</v>
      </c>
      <c r="D815" s="19" t="s">
        <v>23</v>
      </c>
      <c r="E815" s="59"/>
      <c r="F815" s="19" t="s">
        <v>1056</v>
      </c>
      <c r="G815" s="34" t="s">
        <v>490</v>
      </c>
      <c r="H815" s="21">
        <v>52.911194974151599</v>
      </c>
      <c r="I815" s="21">
        <v>1.3532608640680364</v>
      </c>
      <c r="J815" s="21">
        <v>14.508384674439563</v>
      </c>
      <c r="K815" s="59" t="s">
        <v>25</v>
      </c>
      <c r="L815" s="59" t="s">
        <v>25</v>
      </c>
      <c r="M815" s="59" t="s">
        <v>25</v>
      </c>
      <c r="N815" s="21">
        <v>11.208426853210796</v>
      </c>
      <c r="O815" s="59" t="s">
        <v>25</v>
      </c>
      <c r="P815" s="21">
        <v>9.8906689836332191</v>
      </c>
      <c r="Q815" s="21">
        <v>5.5312856231078973</v>
      </c>
      <c r="R815" s="21">
        <v>0.23749581499601982</v>
      </c>
      <c r="S815" s="59" t="s">
        <v>25</v>
      </c>
      <c r="T815" s="21">
        <v>0.65746286093446715</v>
      </c>
      <c r="U815" s="21">
        <v>3.4962863463170444</v>
      </c>
      <c r="V815" s="21">
        <v>0.20553300514135955</v>
      </c>
      <c r="W815" s="59"/>
      <c r="X815" s="46"/>
      <c r="Y815" s="46"/>
      <c r="Z815" s="46"/>
      <c r="AA815" s="47">
        <f t="shared" si="12"/>
        <v>100.00000000000001</v>
      </c>
    </row>
    <row r="816" spans="1:27" x14ac:dyDescent="0.2">
      <c r="A816" s="59">
        <v>2016</v>
      </c>
      <c r="B816" s="59" t="s">
        <v>1448</v>
      </c>
      <c r="C816" s="19" t="s">
        <v>1051</v>
      </c>
      <c r="D816" s="19" t="s">
        <v>23</v>
      </c>
      <c r="E816" s="59"/>
      <c r="F816" s="19" t="s">
        <v>1057</v>
      </c>
      <c r="G816" s="34" t="s">
        <v>490</v>
      </c>
      <c r="H816" s="21">
        <v>56.294650787201427</v>
      </c>
      <c r="I816" s="21">
        <v>2.0781055713565268</v>
      </c>
      <c r="J816" s="21">
        <v>12.97886980294953</v>
      </c>
      <c r="K816" s="59" t="s">
        <v>25</v>
      </c>
      <c r="L816" s="59" t="s">
        <v>25</v>
      </c>
      <c r="M816" s="59" t="s">
        <v>25</v>
      </c>
      <c r="N816" s="21">
        <v>12.435658968542572</v>
      </c>
      <c r="O816" s="59" t="s">
        <v>25</v>
      </c>
      <c r="P816" s="21">
        <v>7.3120608935159765</v>
      </c>
      <c r="Q816" s="21">
        <v>3.6542439048293804</v>
      </c>
      <c r="R816" s="21">
        <v>0.20417622041231348</v>
      </c>
      <c r="S816" s="59" t="s">
        <v>25</v>
      </c>
      <c r="T816" s="21">
        <v>1.266096742776756</v>
      </c>
      <c r="U816" s="21">
        <v>3.4602764954376828</v>
      </c>
      <c r="V816" s="21">
        <v>0.31586061297784901</v>
      </c>
      <c r="W816" s="59"/>
      <c r="X816" s="46"/>
      <c r="Y816" s="46"/>
      <c r="Z816" s="46"/>
      <c r="AA816" s="47">
        <f t="shared" si="12"/>
        <v>100</v>
      </c>
    </row>
    <row r="817" spans="1:27" x14ac:dyDescent="0.2">
      <c r="A817" s="59">
        <v>2016</v>
      </c>
      <c r="B817" s="59" t="s">
        <v>1448</v>
      </c>
      <c r="C817" s="19" t="s">
        <v>1051</v>
      </c>
      <c r="D817" s="19" t="s">
        <v>23</v>
      </c>
      <c r="E817" s="59"/>
      <c r="F817" s="19" t="s">
        <v>1058</v>
      </c>
      <c r="G817" s="34" t="s">
        <v>490</v>
      </c>
      <c r="H817" s="21">
        <v>56.899162351569416</v>
      </c>
      <c r="I817" s="21">
        <v>1.6545479572957194</v>
      </c>
      <c r="J817" s="21">
        <v>14.634556135400258</v>
      </c>
      <c r="K817" s="59" t="s">
        <v>25</v>
      </c>
      <c r="L817" s="59" t="s">
        <v>25</v>
      </c>
      <c r="M817" s="59" t="s">
        <v>25</v>
      </c>
      <c r="N817" s="21">
        <v>11.200359512714524</v>
      </c>
      <c r="O817" s="59" t="s">
        <v>25</v>
      </c>
      <c r="P817" s="21">
        <v>8.1625175606576494</v>
      </c>
      <c r="Q817" s="21">
        <v>3.5957344302249785</v>
      </c>
      <c r="R817" s="21">
        <v>0.30252913955813943</v>
      </c>
      <c r="S817" s="59" t="s">
        <v>25</v>
      </c>
      <c r="T817" s="21">
        <v>0.96295156699770434</v>
      </c>
      <c r="U817" s="21">
        <v>2.3706381755539447</v>
      </c>
      <c r="V817" s="21">
        <v>0.21700317002765171</v>
      </c>
      <c r="W817" s="59"/>
      <c r="X817" s="46"/>
      <c r="Y817" s="46"/>
      <c r="Z817" s="46"/>
      <c r="AA817" s="47">
        <f t="shared" si="12"/>
        <v>100</v>
      </c>
    </row>
    <row r="818" spans="1:27" x14ac:dyDescent="0.2">
      <c r="A818" s="59">
        <v>2016</v>
      </c>
      <c r="B818" s="59" t="s">
        <v>1448</v>
      </c>
      <c r="C818" s="19" t="s">
        <v>1051</v>
      </c>
      <c r="D818" s="19" t="s">
        <v>23</v>
      </c>
      <c r="E818" s="59"/>
      <c r="F818" s="19" t="s">
        <v>1059</v>
      </c>
      <c r="G818" s="34" t="s">
        <v>490</v>
      </c>
      <c r="H818" s="21">
        <v>54.703286954176953</v>
      </c>
      <c r="I818" s="21">
        <v>1.4499361381761968</v>
      </c>
      <c r="J818" s="21">
        <v>15.810870198398771</v>
      </c>
      <c r="K818" s="59" t="s">
        <v>25</v>
      </c>
      <c r="L818" s="59" t="s">
        <v>25</v>
      </c>
      <c r="M818" s="59" t="s">
        <v>25</v>
      </c>
      <c r="N818" s="21">
        <v>10.152023045833337</v>
      </c>
      <c r="O818" s="59" t="s">
        <v>25</v>
      </c>
      <c r="P818" s="21">
        <v>8.362965699871042</v>
      </c>
      <c r="Q818" s="21">
        <v>4.5431949849170818</v>
      </c>
      <c r="R818" s="21">
        <v>0.1350309634644499</v>
      </c>
      <c r="S818" s="59" t="s">
        <v>25</v>
      </c>
      <c r="T818" s="21">
        <v>0.81234709956166395</v>
      </c>
      <c r="U818" s="21">
        <v>3.8164772768206792</v>
      </c>
      <c r="V818" s="21">
        <v>0.21386763877982234</v>
      </c>
      <c r="W818" s="59"/>
      <c r="X818" s="46"/>
      <c r="Y818" s="46"/>
      <c r="Z818" s="46"/>
      <c r="AA818" s="47">
        <f t="shared" si="12"/>
        <v>99.999999999999972</v>
      </c>
    </row>
    <row r="819" spans="1:27" x14ac:dyDescent="0.2">
      <c r="A819" s="59">
        <v>2016</v>
      </c>
      <c r="B819" s="59" t="s">
        <v>1448</v>
      </c>
      <c r="C819" s="19" t="s">
        <v>1060</v>
      </c>
      <c r="D819" s="19" t="s">
        <v>23</v>
      </c>
      <c r="E819" s="59"/>
      <c r="F819" s="19" t="s">
        <v>1061</v>
      </c>
      <c r="G819" s="34" t="s">
        <v>490</v>
      </c>
      <c r="H819" s="21">
        <v>55.576569541379918</v>
      </c>
      <c r="I819" s="21">
        <v>1.261245871768591</v>
      </c>
      <c r="J819" s="21">
        <v>15.950327004734246</v>
      </c>
      <c r="K819" s="59" t="s">
        <v>25</v>
      </c>
      <c r="L819" s="59" t="s">
        <v>25</v>
      </c>
      <c r="M819" s="59" t="s">
        <v>25</v>
      </c>
      <c r="N819" s="21">
        <v>9.5566523500414835</v>
      </c>
      <c r="O819" s="59" t="s">
        <v>25</v>
      </c>
      <c r="P819" s="21">
        <v>8.9414848617957574</v>
      </c>
      <c r="Q819" s="21">
        <v>4.0171962191094401</v>
      </c>
      <c r="R819" s="21">
        <v>0.17611075861844563</v>
      </c>
      <c r="S819" s="59" t="s">
        <v>25</v>
      </c>
      <c r="T819" s="21">
        <v>0.80622529161989354</v>
      </c>
      <c r="U819" s="21">
        <v>3.4723916898498377</v>
      </c>
      <c r="V819" s="21">
        <v>0.24179641108236938</v>
      </c>
      <c r="W819" s="59"/>
      <c r="X819" s="46"/>
      <c r="Y819" s="46"/>
      <c r="Z819" s="46"/>
      <c r="AA819" s="47">
        <f t="shared" si="12"/>
        <v>100</v>
      </c>
    </row>
    <row r="820" spans="1:27" x14ac:dyDescent="0.2">
      <c r="A820" s="59">
        <v>2016</v>
      </c>
      <c r="B820" s="59" t="s">
        <v>1448</v>
      </c>
      <c r="C820" s="19" t="s">
        <v>1060</v>
      </c>
      <c r="D820" s="19" t="s">
        <v>23</v>
      </c>
      <c r="E820" s="59"/>
      <c r="F820" s="19" t="s">
        <v>1062</v>
      </c>
      <c r="G820" s="34" t="s">
        <v>490</v>
      </c>
      <c r="H820" s="21">
        <v>57.217120597099786</v>
      </c>
      <c r="I820" s="21">
        <v>1.4736247856141329</v>
      </c>
      <c r="J820" s="21">
        <v>15.079060700986812</v>
      </c>
      <c r="K820" s="59" t="s">
        <v>25</v>
      </c>
      <c r="L820" s="59" t="s">
        <v>25</v>
      </c>
      <c r="M820" s="59" t="s">
        <v>25</v>
      </c>
      <c r="N820" s="21">
        <v>10.131285456124148</v>
      </c>
      <c r="O820" s="59" t="s">
        <v>25</v>
      </c>
      <c r="P820" s="21">
        <v>7.0251065409549875</v>
      </c>
      <c r="Q820" s="21">
        <v>3.4202535710523594</v>
      </c>
      <c r="R820" s="21">
        <v>0.14277050459555346</v>
      </c>
      <c r="S820" s="59" t="s">
        <v>25</v>
      </c>
      <c r="T820" s="21">
        <v>1.0165750828651872</v>
      </c>
      <c r="U820" s="21">
        <v>4.1727645830968312</v>
      </c>
      <c r="V820" s="21">
        <v>0.3214381776101895</v>
      </c>
      <c r="W820" s="59"/>
      <c r="X820" s="46"/>
      <c r="Y820" s="46"/>
      <c r="Z820" s="46"/>
      <c r="AA820" s="47">
        <f t="shared" si="12"/>
        <v>100</v>
      </c>
    </row>
    <row r="821" spans="1:27" x14ac:dyDescent="0.2">
      <c r="A821" s="59">
        <v>2016</v>
      </c>
      <c r="B821" s="59" t="s">
        <v>1448</v>
      </c>
      <c r="C821" s="19" t="s">
        <v>1060</v>
      </c>
      <c r="D821" s="19" t="s">
        <v>23</v>
      </c>
      <c r="E821" s="59"/>
      <c r="F821" s="19" t="s">
        <v>1063</v>
      </c>
      <c r="G821" s="34" t="s">
        <v>490</v>
      </c>
      <c r="H821" s="21">
        <v>55.452225042481629</v>
      </c>
      <c r="I821" s="21">
        <v>1.3820625406914677</v>
      </c>
      <c r="J821" s="21">
        <v>15.072678389872253</v>
      </c>
      <c r="K821" s="59" t="s">
        <v>25</v>
      </c>
      <c r="L821" s="59" t="s">
        <v>25</v>
      </c>
      <c r="M821" s="59" t="s">
        <v>25</v>
      </c>
      <c r="N821" s="21">
        <v>10.340127348424598</v>
      </c>
      <c r="O821" s="59" t="s">
        <v>25</v>
      </c>
      <c r="P821" s="21">
        <v>9.0040760027748892</v>
      </c>
      <c r="Q821" s="21">
        <v>4.1459844821404443</v>
      </c>
      <c r="R821" s="21">
        <v>0.12229024024344287</v>
      </c>
      <c r="S821" s="59" t="s">
        <v>25</v>
      </c>
      <c r="T821" s="21">
        <v>0.85562540183618185</v>
      </c>
      <c r="U821" s="21">
        <v>3.3791312314444362</v>
      </c>
      <c r="V821" s="21">
        <v>0.24579932009064098</v>
      </c>
      <c r="W821" s="59"/>
      <c r="X821" s="46"/>
      <c r="Y821" s="46"/>
      <c r="Z821" s="46"/>
      <c r="AA821" s="47">
        <f t="shared" si="12"/>
        <v>99.999999999999986</v>
      </c>
    </row>
    <row r="822" spans="1:27" x14ac:dyDescent="0.2">
      <c r="A822" s="59">
        <v>2016</v>
      </c>
      <c r="B822" s="59" t="s">
        <v>1448</v>
      </c>
      <c r="C822" s="19" t="s">
        <v>1060</v>
      </c>
      <c r="D822" s="19" t="s">
        <v>23</v>
      </c>
      <c r="E822" s="59"/>
      <c r="F822" s="19" t="s">
        <v>1064</v>
      </c>
      <c r="G822" s="34" t="s">
        <v>490</v>
      </c>
      <c r="H822" s="21">
        <v>55.641837964621949</v>
      </c>
      <c r="I822" s="21">
        <v>1.5010628074404664</v>
      </c>
      <c r="J822" s="21">
        <v>14.404094862690165</v>
      </c>
      <c r="K822" s="59" t="s">
        <v>25</v>
      </c>
      <c r="L822" s="59" t="s">
        <v>25</v>
      </c>
      <c r="M822" s="59" t="s">
        <v>25</v>
      </c>
      <c r="N822" s="21">
        <v>10.856415121998893</v>
      </c>
      <c r="O822" s="59" t="s">
        <v>25</v>
      </c>
      <c r="P822" s="21">
        <v>8.2150739485943234</v>
      </c>
      <c r="Q822" s="21">
        <v>4.556736000260611</v>
      </c>
      <c r="R822" s="21">
        <v>0.17387692608398217</v>
      </c>
      <c r="S822" s="59" t="s">
        <v>25</v>
      </c>
      <c r="T822" s="21">
        <v>0.96915007981235934</v>
      </c>
      <c r="U822" s="21">
        <v>3.4268413851516435</v>
      </c>
      <c r="V822" s="21">
        <v>0.25491090334560385</v>
      </c>
      <c r="W822" s="59"/>
      <c r="X822" s="46"/>
      <c r="Y822" s="46"/>
      <c r="Z822" s="46"/>
      <c r="AA822" s="47">
        <f t="shared" si="12"/>
        <v>100.00000000000001</v>
      </c>
    </row>
    <row r="823" spans="1:27" x14ac:dyDescent="0.2">
      <c r="A823" s="59">
        <v>2016</v>
      </c>
      <c r="B823" s="59" t="s">
        <v>1448</v>
      </c>
      <c r="C823" s="19" t="s">
        <v>1060</v>
      </c>
      <c r="D823" s="19" t="s">
        <v>23</v>
      </c>
      <c r="E823" s="59"/>
      <c r="F823" s="19" t="s">
        <v>1065</v>
      </c>
      <c r="G823" s="34" t="s">
        <v>490</v>
      </c>
      <c r="H823" s="21">
        <v>55.288469872306678</v>
      </c>
      <c r="I823" s="21">
        <v>1.2182003020263914</v>
      </c>
      <c r="J823" s="21">
        <v>16.930302464849412</v>
      </c>
      <c r="K823" s="59" t="s">
        <v>25</v>
      </c>
      <c r="L823" s="59" t="s">
        <v>25</v>
      </c>
      <c r="M823" s="59" t="s">
        <v>25</v>
      </c>
      <c r="N823" s="21">
        <v>9.0540619082724874</v>
      </c>
      <c r="O823" s="59" t="s">
        <v>25</v>
      </c>
      <c r="P823" s="21">
        <v>8.8881615239586882</v>
      </c>
      <c r="Q823" s="21">
        <v>3.3928514982527953</v>
      </c>
      <c r="R823" s="21">
        <v>0.18812920040501313</v>
      </c>
      <c r="S823" s="59" t="s">
        <v>25</v>
      </c>
      <c r="T823" s="21">
        <v>0.82960388861527745</v>
      </c>
      <c r="U823" s="21">
        <v>3.9484699334868969</v>
      </c>
      <c r="V823" s="21">
        <v>0.26174940782637868</v>
      </c>
      <c r="W823" s="59"/>
      <c r="X823" s="46"/>
      <c r="Y823" s="46"/>
      <c r="Z823" s="46"/>
      <c r="AA823" s="47">
        <f t="shared" si="12"/>
        <v>100</v>
      </c>
    </row>
    <row r="824" spans="1:27" x14ac:dyDescent="0.2">
      <c r="A824" s="59">
        <v>2016</v>
      </c>
      <c r="B824" s="59" t="s">
        <v>1448</v>
      </c>
      <c r="C824" s="19" t="s">
        <v>1060</v>
      </c>
      <c r="D824" s="19" t="s">
        <v>23</v>
      </c>
      <c r="E824" s="59"/>
      <c r="F824" s="19" t="s">
        <v>1066</v>
      </c>
      <c r="G824" s="34" t="s">
        <v>490</v>
      </c>
      <c r="H824" s="21">
        <v>55.047407944650672</v>
      </c>
      <c r="I824" s="21">
        <v>1.3256703731924067</v>
      </c>
      <c r="J824" s="21">
        <v>15.251423053259069</v>
      </c>
      <c r="K824" s="59" t="s">
        <v>25</v>
      </c>
      <c r="L824" s="59" t="s">
        <v>25</v>
      </c>
      <c r="M824" s="59" t="s">
        <v>25</v>
      </c>
      <c r="N824" s="21">
        <v>10.027177566894709</v>
      </c>
      <c r="O824" s="59" t="s">
        <v>25</v>
      </c>
      <c r="P824" s="21">
        <v>8.5050097179155983</v>
      </c>
      <c r="Q824" s="21">
        <v>4.8727095667480231</v>
      </c>
      <c r="R824" s="21">
        <v>0.18967252458001088</v>
      </c>
      <c r="S824" s="59" t="s">
        <v>25</v>
      </c>
      <c r="T824" s="21">
        <v>0.81828109019937012</v>
      </c>
      <c r="U824" s="21">
        <v>3.7104305627426934</v>
      </c>
      <c r="V824" s="21">
        <v>0.252217599817458</v>
      </c>
      <c r="W824" s="59"/>
      <c r="X824" s="46"/>
      <c r="Y824" s="46"/>
      <c r="Z824" s="46"/>
      <c r="AA824" s="47">
        <f t="shared" si="12"/>
        <v>100</v>
      </c>
    </row>
    <row r="825" spans="1:27" x14ac:dyDescent="0.2">
      <c r="A825" s="59">
        <v>2016</v>
      </c>
      <c r="B825" s="59" t="s">
        <v>1448</v>
      </c>
      <c r="C825" s="19" t="s">
        <v>1060</v>
      </c>
      <c r="D825" s="19" t="s">
        <v>23</v>
      </c>
      <c r="E825" s="59"/>
      <c r="F825" s="19" t="s">
        <v>1067</v>
      </c>
      <c r="G825" s="34" t="s">
        <v>490</v>
      </c>
      <c r="H825" s="21">
        <v>56.843428345411603</v>
      </c>
      <c r="I825" s="21">
        <v>1.51830395234071</v>
      </c>
      <c r="J825" s="21">
        <v>15.226262356480317</v>
      </c>
      <c r="K825" s="59" t="s">
        <v>25</v>
      </c>
      <c r="L825" s="59" t="s">
        <v>25</v>
      </c>
      <c r="M825" s="59" t="s">
        <v>25</v>
      </c>
      <c r="N825" s="21">
        <v>9.801389043215698</v>
      </c>
      <c r="O825" s="59" t="s">
        <v>25</v>
      </c>
      <c r="P825" s="21">
        <v>7.0541906269655428</v>
      </c>
      <c r="Q825" s="21">
        <v>3.7331683254108468</v>
      </c>
      <c r="R825" s="21">
        <v>0.19756096815068458</v>
      </c>
      <c r="S825" s="59" t="s">
        <v>25</v>
      </c>
      <c r="T825" s="21">
        <v>1.1203276780062039</v>
      </c>
      <c r="U825" s="21">
        <v>4.1666199438714813</v>
      </c>
      <c r="V825" s="21">
        <v>0.33874876014691685</v>
      </c>
      <c r="W825" s="59"/>
      <c r="X825" s="46"/>
      <c r="Y825" s="46"/>
      <c r="Z825" s="46"/>
      <c r="AA825" s="47">
        <f t="shared" si="12"/>
        <v>100</v>
      </c>
    </row>
    <row r="826" spans="1:27" x14ac:dyDescent="0.2">
      <c r="A826" s="59">
        <v>2016</v>
      </c>
      <c r="B826" s="59" t="s">
        <v>1448</v>
      </c>
      <c r="C826" s="19" t="s">
        <v>1060</v>
      </c>
      <c r="D826" s="19" t="s">
        <v>23</v>
      </c>
      <c r="E826" s="59"/>
      <c r="F826" s="19" t="s">
        <v>1068</v>
      </c>
      <c r="G826" s="34" t="s">
        <v>490</v>
      </c>
      <c r="H826" s="21">
        <v>55.114830497135664</v>
      </c>
      <c r="I826" s="21">
        <v>1.5250008748402131</v>
      </c>
      <c r="J826" s="21">
        <v>14.121259028865609</v>
      </c>
      <c r="K826" s="59" t="s">
        <v>25</v>
      </c>
      <c r="L826" s="59" t="s">
        <v>25</v>
      </c>
      <c r="M826" s="59" t="s">
        <v>25</v>
      </c>
      <c r="N826" s="21">
        <v>10.758476172440268</v>
      </c>
      <c r="O826" s="59" t="s">
        <v>25</v>
      </c>
      <c r="P826" s="21">
        <v>8.5559372832197411</v>
      </c>
      <c r="Q826" s="21">
        <v>4.6566200702753999</v>
      </c>
      <c r="R826" s="21">
        <v>0.20903534971994819</v>
      </c>
      <c r="S826" s="59" t="s">
        <v>25</v>
      </c>
      <c r="T826" s="21">
        <v>0.90952505439447684</v>
      </c>
      <c r="U826" s="21">
        <v>3.8562956589399406</v>
      </c>
      <c r="V826" s="21">
        <v>0.29302001016873097</v>
      </c>
      <c r="W826" s="59"/>
      <c r="X826" s="46"/>
      <c r="Y826" s="46"/>
      <c r="Z826" s="46"/>
      <c r="AA826" s="47">
        <f t="shared" si="12"/>
        <v>99.999999999999986</v>
      </c>
    </row>
    <row r="827" spans="1:27" x14ac:dyDescent="0.2">
      <c r="A827" s="59">
        <v>2016</v>
      </c>
      <c r="B827" s="59" t="s">
        <v>1448</v>
      </c>
      <c r="C827" s="19" t="s">
        <v>1060</v>
      </c>
      <c r="D827" s="19" t="s">
        <v>23</v>
      </c>
      <c r="E827" s="59"/>
      <c r="F827" s="19" t="s">
        <v>1069</v>
      </c>
      <c r="G827" s="34" t="s">
        <v>490</v>
      </c>
      <c r="H827" s="21">
        <v>55.74962055088281</v>
      </c>
      <c r="I827" s="21">
        <v>1.2430264780204354</v>
      </c>
      <c r="J827" s="21">
        <v>16.421499810784084</v>
      </c>
      <c r="K827" s="59" t="s">
        <v>25</v>
      </c>
      <c r="L827" s="59" t="s">
        <v>25</v>
      </c>
      <c r="M827" s="59" t="s">
        <v>25</v>
      </c>
      <c r="N827" s="21">
        <v>9.4912126502028489</v>
      </c>
      <c r="O827" s="59" t="s">
        <v>25</v>
      </c>
      <c r="P827" s="21">
        <v>8.6686320706731621</v>
      </c>
      <c r="Q827" s="21">
        <v>3.810767809693552</v>
      </c>
      <c r="R827" s="21">
        <v>0.22685563843076936</v>
      </c>
      <c r="S827" s="59" t="s">
        <v>25</v>
      </c>
      <c r="T827" s="21">
        <v>0.79491029538028335</v>
      </c>
      <c r="U827" s="21">
        <v>3.3476974661344205</v>
      </c>
      <c r="V827" s="21">
        <v>0.24577722979764072</v>
      </c>
      <c r="W827" s="59"/>
      <c r="X827" s="46"/>
      <c r="Y827" s="46"/>
      <c r="Z827" s="46"/>
      <c r="AA827" s="47">
        <f t="shared" si="12"/>
        <v>100</v>
      </c>
    </row>
    <row r="828" spans="1:27" x14ac:dyDescent="0.2">
      <c r="A828" s="59">
        <v>2016</v>
      </c>
      <c r="B828" s="59" t="s">
        <v>1448</v>
      </c>
      <c r="C828" s="19" t="s">
        <v>1060</v>
      </c>
      <c r="D828" s="19" t="s">
        <v>23</v>
      </c>
      <c r="E828" s="59"/>
      <c r="F828" s="19" t="s">
        <v>1070</v>
      </c>
      <c r="G828" s="34" t="s">
        <v>490</v>
      </c>
      <c r="H828" s="21">
        <v>57.552822897004269</v>
      </c>
      <c r="I828" s="21">
        <v>1.4244828213198264</v>
      </c>
      <c r="J828" s="21">
        <v>16.136939210346288</v>
      </c>
      <c r="K828" s="59" t="s">
        <v>25</v>
      </c>
      <c r="L828" s="59" t="s">
        <v>25</v>
      </c>
      <c r="M828" s="59" t="s">
        <v>25</v>
      </c>
      <c r="N828" s="21">
        <v>9.5076694034551235</v>
      </c>
      <c r="O828" s="59" t="s">
        <v>25</v>
      </c>
      <c r="P828" s="21">
        <v>6.8701661260396065</v>
      </c>
      <c r="Q828" s="21">
        <v>2.9756421474128758</v>
      </c>
      <c r="R828" s="21">
        <v>0.22693277104100762</v>
      </c>
      <c r="S828" s="59" t="s">
        <v>25</v>
      </c>
      <c r="T828" s="21">
        <v>0.99693706056262044</v>
      </c>
      <c r="U828" s="21">
        <v>3.9915656151143852</v>
      </c>
      <c r="V828" s="21">
        <v>0.31684194770400093</v>
      </c>
      <c r="W828" s="59"/>
      <c r="X828" s="46"/>
      <c r="Y828" s="46"/>
      <c r="Z828" s="46"/>
      <c r="AA828" s="47">
        <f t="shared" si="12"/>
        <v>100</v>
      </c>
    </row>
    <row r="829" spans="1:27" x14ac:dyDescent="0.2">
      <c r="A829" s="59">
        <v>2016</v>
      </c>
      <c r="B829" s="59" t="s">
        <v>1448</v>
      </c>
      <c r="C829" s="19" t="s">
        <v>1060</v>
      </c>
      <c r="D829" s="19" t="s">
        <v>23</v>
      </c>
      <c r="E829" s="59"/>
      <c r="F829" s="19" t="s">
        <v>1071</v>
      </c>
      <c r="G829" s="34" t="s">
        <v>490</v>
      </c>
      <c r="H829" s="21">
        <v>56.601746179467078</v>
      </c>
      <c r="I829" s="21">
        <v>1.541887082027168</v>
      </c>
      <c r="J829" s="21">
        <v>13.929332386363635</v>
      </c>
      <c r="K829" s="59" t="s">
        <v>25</v>
      </c>
      <c r="L829" s="59" t="s">
        <v>25</v>
      </c>
      <c r="M829" s="59" t="s">
        <v>25</v>
      </c>
      <c r="N829" s="21">
        <v>11.102709476227794</v>
      </c>
      <c r="O829" s="59" t="s">
        <v>25</v>
      </c>
      <c r="P829" s="21">
        <v>7.3464643743469162</v>
      </c>
      <c r="Q829" s="21">
        <v>3.9677826214733538</v>
      </c>
      <c r="R829" s="21">
        <v>0.20010857497387669</v>
      </c>
      <c r="S829" s="59" t="s">
        <v>25</v>
      </c>
      <c r="T829" s="21">
        <v>1.0563610240334378</v>
      </c>
      <c r="U829" s="21">
        <v>3.9127808254963425</v>
      </c>
      <c r="V829" s="21">
        <v>0.34082745559038657</v>
      </c>
      <c r="W829" s="59"/>
      <c r="X829" s="46"/>
      <c r="Y829" s="46"/>
      <c r="Z829" s="46"/>
      <c r="AA829" s="47">
        <f t="shared" si="12"/>
        <v>99.999999999999986</v>
      </c>
    </row>
    <row r="830" spans="1:27" x14ac:dyDescent="0.2">
      <c r="A830" s="59">
        <v>2016</v>
      </c>
      <c r="B830" s="59" t="s">
        <v>1448</v>
      </c>
      <c r="C830" s="19" t="s">
        <v>1060</v>
      </c>
      <c r="D830" s="19" t="s">
        <v>23</v>
      </c>
      <c r="E830" s="59"/>
      <c r="F830" s="19" t="s">
        <v>1072</v>
      </c>
      <c r="G830" s="34" t="s">
        <v>490</v>
      </c>
      <c r="H830" s="21">
        <v>55.713483986063984</v>
      </c>
      <c r="I830" s="21">
        <v>1.3846929015158811</v>
      </c>
      <c r="J830" s="21">
        <v>14.37936140884131</v>
      </c>
      <c r="K830" s="59" t="s">
        <v>25</v>
      </c>
      <c r="L830" s="59" t="s">
        <v>25</v>
      </c>
      <c r="M830" s="59" t="s">
        <v>25</v>
      </c>
      <c r="N830" s="21">
        <v>10.631647724130588</v>
      </c>
      <c r="O830" s="59" t="s">
        <v>25</v>
      </c>
      <c r="P830" s="21">
        <v>8.550460745016192</v>
      </c>
      <c r="Q830" s="21">
        <v>4.4686838811955827</v>
      </c>
      <c r="R830" s="21">
        <v>0.27999041437352401</v>
      </c>
      <c r="S830" s="59" t="s">
        <v>25</v>
      </c>
      <c r="T830" s="21">
        <v>0.89373677623911663</v>
      </c>
      <c r="U830" s="21">
        <v>3.422150580360527</v>
      </c>
      <c r="V830" s="21">
        <v>0.27579158226331396</v>
      </c>
      <c r="W830" s="59"/>
      <c r="X830" s="46"/>
      <c r="Y830" s="46"/>
      <c r="Z830" s="46"/>
      <c r="AA830" s="47">
        <f t="shared" si="12"/>
        <v>100.00000000000003</v>
      </c>
    </row>
    <row r="831" spans="1:27" x14ac:dyDescent="0.2">
      <c r="A831" s="59">
        <v>2016</v>
      </c>
      <c r="B831" s="59" t="s">
        <v>1448</v>
      </c>
      <c r="C831" s="19" t="s">
        <v>1060</v>
      </c>
      <c r="D831" s="19" t="s">
        <v>23</v>
      </c>
      <c r="E831" s="59"/>
      <c r="F831" s="19" t="s">
        <v>1073</v>
      </c>
      <c r="G831" s="34" t="s">
        <v>490</v>
      </c>
      <c r="H831" s="21">
        <v>55.073029187291212</v>
      </c>
      <c r="I831" s="21">
        <v>1.448798289889704</v>
      </c>
      <c r="J831" s="21">
        <v>13.924414587956074</v>
      </c>
      <c r="K831" s="59" t="s">
        <v>25</v>
      </c>
      <c r="L831" s="59" t="s">
        <v>25</v>
      </c>
      <c r="M831" s="59" t="s">
        <v>25</v>
      </c>
      <c r="N831" s="21">
        <v>11.178200157681271</v>
      </c>
      <c r="O831" s="59" t="s">
        <v>25</v>
      </c>
      <c r="P831" s="21">
        <v>8.4860362666926736</v>
      </c>
      <c r="Q831" s="21">
        <v>5.0569765835182423</v>
      </c>
      <c r="R831" s="21">
        <v>0.17058431477733613</v>
      </c>
      <c r="S831" s="59" t="s">
        <v>25</v>
      </c>
      <c r="T831" s="21">
        <v>0.81299326197036548</v>
      </c>
      <c r="U831" s="21">
        <v>3.6111246576121849</v>
      </c>
      <c r="V831" s="21">
        <v>0.2378426926109255</v>
      </c>
      <c r="W831" s="59"/>
      <c r="X831" s="46"/>
      <c r="Y831" s="46"/>
      <c r="Z831" s="46"/>
      <c r="AA831" s="47">
        <f t="shared" si="12"/>
        <v>99.999999999999972</v>
      </c>
    </row>
    <row r="832" spans="1:27" x14ac:dyDescent="0.2">
      <c r="A832" s="59">
        <v>2016</v>
      </c>
      <c r="B832" s="59" t="s">
        <v>1448</v>
      </c>
      <c r="C832" s="19" t="s">
        <v>1060</v>
      </c>
      <c r="D832" s="19" t="s">
        <v>23</v>
      </c>
      <c r="E832" s="59"/>
      <c r="F832" s="19" t="s">
        <v>1074</v>
      </c>
      <c r="G832" s="34" t="s">
        <v>490</v>
      </c>
      <c r="H832" s="21">
        <v>56.338687796312186</v>
      </c>
      <c r="I832" s="21">
        <v>1.5376840146326498</v>
      </c>
      <c r="J832" s="21">
        <v>15.01092096351513</v>
      </c>
      <c r="K832" s="59" t="s">
        <v>25</v>
      </c>
      <c r="L832" s="59" t="s">
        <v>25</v>
      </c>
      <c r="M832" s="59" t="s">
        <v>25</v>
      </c>
      <c r="N832" s="21">
        <v>10.809283539503832</v>
      </c>
      <c r="O832" s="59" t="s">
        <v>25</v>
      </c>
      <c r="P832" s="21">
        <v>7.7674709683528791</v>
      </c>
      <c r="Q832" s="21">
        <v>3.222147425802294</v>
      </c>
      <c r="R832" s="21">
        <v>0.15110249236767725</v>
      </c>
      <c r="S832" s="59" t="s">
        <v>25</v>
      </c>
      <c r="T832" s="21">
        <v>1.0792299948740434</v>
      </c>
      <c r="U832" s="21">
        <v>3.7944429691022159</v>
      </c>
      <c r="V832" s="21">
        <v>0.28902983553708284</v>
      </c>
      <c r="W832" s="59"/>
      <c r="X832" s="46"/>
      <c r="Y832" s="46"/>
      <c r="Z832" s="46"/>
      <c r="AA832" s="47">
        <f t="shared" si="12"/>
        <v>100</v>
      </c>
    </row>
    <row r="833" spans="1:27" x14ac:dyDescent="0.2">
      <c r="A833" s="59">
        <v>2016</v>
      </c>
      <c r="B833" s="59" t="s">
        <v>1448</v>
      </c>
      <c r="C833" s="19" t="s">
        <v>1075</v>
      </c>
      <c r="D833" s="19" t="s">
        <v>23</v>
      </c>
      <c r="E833" s="59"/>
      <c r="F833" s="19" t="s">
        <v>1076</v>
      </c>
      <c r="G833" s="34" t="s">
        <v>490</v>
      </c>
      <c r="H833" s="21">
        <v>56.324264331472378</v>
      </c>
      <c r="I833" s="21">
        <v>1.6389860361967312</v>
      </c>
      <c r="J833" s="21">
        <v>13.979760158796466</v>
      </c>
      <c r="K833" s="59" t="s">
        <v>25</v>
      </c>
      <c r="L833" s="59" t="s">
        <v>25</v>
      </c>
      <c r="M833" s="59" t="s">
        <v>25</v>
      </c>
      <c r="N833" s="21">
        <v>10.945410158135831</v>
      </c>
      <c r="O833" s="59" t="s">
        <v>25</v>
      </c>
      <c r="P833" s="21">
        <v>7.6875620616301852</v>
      </c>
      <c r="Q833" s="21">
        <v>4.1237888771329638</v>
      </c>
      <c r="R833" s="21">
        <v>0.22553082068216213</v>
      </c>
      <c r="S833" s="59" t="s">
        <v>25</v>
      </c>
      <c r="T833" s="21">
        <v>1.1271459222015225</v>
      </c>
      <c r="U833" s="21">
        <v>3.6137782154911933</v>
      </c>
      <c r="V833" s="21">
        <v>0.3337734182605771</v>
      </c>
      <c r="W833" s="59"/>
      <c r="X833" s="46"/>
      <c r="Y833" s="46"/>
      <c r="Z833" s="46"/>
      <c r="AA833" s="47">
        <f t="shared" si="12"/>
        <v>100.00000000000001</v>
      </c>
    </row>
    <row r="834" spans="1:27" x14ac:dyDescent="0.2">
      <c r="A834" s="59">
        <v>2016</v>
      </c>
      <c r="B834" s="59" t="s">
        <v>1448</v>
      </c>
      <c r="C834" s="19" t="s">
        <v>1075</v>
      </c>
      <c r="D834" s="19" t="s">
        <v>23</v>
      </c>
      <c r="E834" s="59"/>
      <c r="F834" s="19" t="s">
        <v>1077</v>
      </c>
      <c r="G834" s="34" t="s">
        <v>490</v>
      </c>
      <c r="H834" s="21">
        <v>57.21951584645948</v>
      </c>
      <c r="I834" s="21">
        <v>1.7802737575509908</v>
      </c>
      <c r="J834" s="21">
        <v>13.846483757025002</v>
      </c>
      <c r="K834" s="59" t="s">
        <v>25</v>
      </c>
      <c r="L834" s="59" t="s">
        <v>25</v>
      </c>
      <c r="M834" s="59" t="s">
        <v>25</v>
      </c>
      <c r="N834" s="21">
        <v>10.282294772873485</v>
      </c>
      <c r="O834" s="59" t="s">
        <v>25</v>
      </c>
      <c r="P834" s="21">
        <v>7.6259442531549295</v>
      </c>
      <c r="Q834" s="21">
        <v>3.9013283269877364</v>
      </c>
      <c r="R834" s="21">
        <v>0.21403745857828957</v>
      </c>
      <c r="S834" s="59" t="s">
        <v>25</v>
      </c>
      <c r="T834" s="21">
        <v>1.1222805306834227</v>
      </c>
      <c r="U834" s="21">
        <v>3.6562372295703471</v>
      </c>
      <c r="V834" s="21">
        <v>0.35160406711632075</v>
      </c>
      <c r="W834" s="59"/>
      <c r="X834" s="46"/>
      <c r="Y834" s="46"/>
      <c r="Z834" s="46"/>
      <c r="AA834" s="47">
        <f t="shared" ref="AA834:AA897" si="13">SUM(H834:V834)</f>
        <v>100.00000000000001</v>
      </c>
    </row>
    <row r="835" spans="1:27" x14ac:dyDescent="0.2">
      <c r="A835" s="59">
        <v>2016</v>
      </c>
      <c r="B835" s="59" t="s">
        <v>1448</v>
      </c>
      <c r="C835" s="19" t="s">
        <v>1075</v>
      </c>
      <c r="D835" s="19" t="s">
        <v>23</v>
      </c>
      <c r="E835" s="59"/>
      <c r="F835" s="19" t="s">
        <v>1078</v>
      </c>
      <c r="G835" s="34" t="s">
        <v>490</v>
      </c>
      <c r="H835" s="21">
        <v>56.313404195066397</v>
      </c>
      <c r="I835" s="21">
        <v>1.6616077918599315</v>
      </c>
      <c r="J835" s="21">
        <v>13.582491011083178</v>
      </c>
      <c r="K835" s="59" t="s">
        <v>25</v>
      </c>
      <c r="L835" s="59" t="s">
        <v>25</v>
      </c>
      <c r="M835" s="59" t="s">
        <v>25</v>
      </c>
      <c r="N835" s="21">
        <v>10.957124119127046</v>
      </c>
      <c r="O835" s="59" t="s">
        <v>25</v>
      </c>
      <c r="P835" s="21">
        <v>7.7737645287169954</v>
      </c>
      <c r="Q835" s="21">
        <v>4.4020900701222416</v>
      </c>
      <c r="R835" s="21">
        <v>0.23196874913740134</v>
      </c>
      <c r="S835" s="59" t="s">
        <v>25</v>
      </c>
      <c r="T835" s="21">
        <v>1.0731493872610411</v>
      </c>
      <c r="U835" s="21">
        <v>3.6749002452591579</v>
      </c>
      <c r="V835" s="21">
        <v>0.32949990236661286</v>
      </c>
      <c r="W835" s="59"/>
      <c r="X835" s="46"/>
      <c r="Y835" s="46"/>
      <c r="Z835" s="46"/>
      <c r="AA835" s="47">
        <f t="shared" si="13"/>
        <v>100</v>
      </c>
    </row>
    <row r="836" spans="1:27" x14ac:dyDescent="0.2">
      <c r="A836" s="59">
        <v>2016</v>
      </c>
      <c r="B836" s="59" t="s">
        <v>1448</v>
      </c>
      <c r="C836" s="19" t="s">
        <v>1075</v>
      </c>
      <c r="D836" s="19" t="s">
        <v>23</v>
      </c>
      <c r="E836" s="59"/>
      <c r="F836" s="19" t="s">
        <v>1079</v>
      </c>
      <c r="G836" s="34" t="s">
        <v>490</v>
      </c>
      <c r="H836" s="21">
        <v>56.85240113719172</v>
      </c>
      <c r="I836" s="21">
        <v>1.5636386029374032</v>
      </c>
      <c r="J836" s="21">
        <v>14.368129894388966</v>
      </c>
      <c r="K836" s="59" t="s">
        <v>25</v>
      </c>
      <c r="L836" s="59" t="s">
        <v>25</v>
      </c>
      <c r="M836" s="59" t="s">
        <v>25</v>
      </c>
      <c r="N836" s="21">
        <v>10.601336302895325</v>
      </c>
      <c r="O836" s="59" t="s">
        <v>25</v>
      </c>
      <c r="P836" s="21">
        <v>7.7206901152586909</v>
      </c>
      <c r="Q836" s="21">
        <v>3.6230024734946067</v>
      </c>
      <c r="R836" s="21">
        <v>0.14071207906971972</v>
      </c>
      <c r="S836" s="59" t="s">
        <v>25</v>
      </c>
      <c r="T836" s="21">
        <v>1.0262436751408661</v>
      </c>
      <c r="U836" s="21">
        <v>3.7854730943314894</v>
      </c>
      <c r="V836" s="21">
        <v>0.31837262529122573</v>
      </c>
      <c r="W836" s="59"/>
      <c r="X836" s="46"/>
      <c r="Y836" s="46"/>
      <c r="Z836" s="46"/>
      <c r="AA836" s="47">
        <f t="shared" si="13"/>
        <v>100.00000000000001</v>
      </c>
    </row>
    <row r="837" spans="1:27" x14ac:dyDescent="0.2">
      <c r="A837" s="59">
        <v>2016</v>
      </c>
      <c r="B837" s="59" t="s">
        <v>1448</v>
      </c>
      <c r="C837" s="19" t="s">
        <v>1075</v>
      </c>
      <c r="D837" s="19" t="s">
        <v>23</v>
      </c>
      <c r="E837" s="59"/>
      <c r="F837" s="19" t="s">
        <v>1080</v>
      </c>
      <c r="G837" s="34" t="s">
        <v>490</v>
      </c>
      <c r="H837" s="21">
        <v>56.778159135828069</v>
      </c>
      <c r="I837" s="21">
        <v>1.6155203178470519</v>
      </c>
      <c r="J837" s="21">
        <v>14.417154035515166</v>
      </c>
      <c r="K837" s="59" t="s">
        <v>25</v>
      </c>
      <c r="L837" s="59" t="s">
        <v>25</v>
      </c>
      <c r="M837" s="59" t="s">
        <v>25</v>
      </c>
      <c r="N837" s="21">
        <v>10.545667766932386</v>
      </c>
      <c r="O837" s="59" t="s">
        <v>25</v>
      </c>
      <c r="P837" s="21">
        <v>7.8252649989132159</v>
      </c>
      <c r="Q837" s="21">
        <v>3.4477912966117557</v>
      </c>
      <c r="R837" s="21">
        <v>0.1642816343242465</v>
      </c>
      <c r="S837" s="59" t="s">
        <v>25</v>
      </c>
      <c r="T837" s="21">
        <v>1.0435169412276137</v>
      </c>
      <c r="U837" s="21">
        <v>3.8424716045513612</v>
      </c>
      <c r="V837" s="21">
        <v>0.32017226824916223</v>
      </c>
      <c r="W837" s="59"/>
      <c r="X837" s="46"/>
      <c r="Y837" s="46"/>
      <c r="Z837" s="46"/>
      <c r="AA837" s="47">
        <f t="shared" si="13"/>
        <v>100.00000000000001</v>
      </c>
    </row>
    <row r="838" spans="1:27" x14ac:dyDescent="0.2">
      <c r="A838" s="59">
        <v>2016</v>
      </c>
      <c r="B838" s="59" t="s">
        <v>1448</v>
      </c>
      <c r="C838" s="19" t="s">
        <v>1075</v>
      </c>
      <c r="D838" s="19" t="s">
        <v>23</v>
      </c>
      <c r="E838" s="59"/>
      <c r="F838" s="19" t="s">
        <v>1081</v>
      </c>
      <c r="G838" s="34" t="s">
        <v>490</v>
      </c>
      <c r="H838" s="21">
        <v>55.928274979005415</v>
      </c>
      <c r="I838" s="21">
        <v>1.6003500955773087</v>
      </c>
      <c r="J838" s="21">
        <v>14.586910517961142</v>
      </c>
      <c r="K838" s="59" t="s">
        <v>25</v>
      </c>
      <c r="L838" s="59" t="s">
        <v>25</v>
      </c>
      <c r="M838" s="59" t="s">
        <v>25</v>
      </c>
      <c r="N838" s="21">
        <v>10.528395121758503</v>
      </c>
      <c r="O838" s="59" t="s">
        <v>25</v>
      </c>
      <c r="P838" s="21">
        <v>8.2445685041619452</v>
      </c>
      <c r="Q838" s="21">
        <v>3.9077798004171576</v>
      </c>
      <c r="R838" s="21">
        <v>0.17079315490209787</v>
      </c>
      <c r="S838" s="59" t="s">
        <v>25</v>
      </c>
      <c r="T838" s="21">
        <v>1.0249615310198259</v>
      </c>
      <c r="U838" s="21">
        <v>3.7114588430030024</v>
      </c>
      <c r="V838" s="21">
        <v>0.29650745219361835</v>
      </c>
      <c r="W838" s="59"/>
      <c r="X838" s="46"/>
      <c r="Y838" s="46"/>
      <c r="Z838" s="46"/>
      <c r="AA838" s="47">
        <f t="shared" si="13"/>
        <v>100.00000000000003</v>
      </c>
    </row>
    <row r="839" spans="1:27" x14ac:dyDescent="0.2">
      <c r="A839" s="59">
        <v>2016</v>
      </c>
      <c r="B839" s="59" t="s">
        <v>1448</v>
      </c>
      <c r="C839" s="19" t="s">
        <v>1075</v>
      </c>
      <c r="D839" s="19" t="s">
        <v>23</v>
      </c>
      <c r="E839" s="59"/>
      <c r="F839" s="19" t="s">
        <v>1082</v>
      </c>
      <c r="G839" s="34" t="s">
        <v>490</v>
      </c>
      <c r="H839" s="21">
        <v>56.29616118333869</v>
      </c>
      <c r="I839" s="21">
        <v>1.4618400884400153</v>
      </c>
      <c r="J839" s="21">
        <v>14.881624813188608</v>
      </c>
      <c r="K839" s="59" t="s">
        <v>25</v>
      </c>
      <c r="L839" s="59" t="s">
        <v>25</v>
      </c>
      <c r="M839" s="59" t="s">
        <v>25</v>
      </c>
      <c r="N839" s="21">
        <v>9.8112386137007448</v>
      </c>
      <c r="O839" s="59" t="s">
        <v>25</v>
      </c>
      <c r="P839" s="21">
        <v>7.8216405945313516</v>
      </c>
      <c r="Q839" s="21">
        <v>4.259551692967225</v>
      </c>
      <c r="R839" s="21">
        <v>0.16809246294760413</v>
      </c>
      <c r="S839" s="59" t="s">
        <v>25</v>
      </c>
      <c r="T839" s="21">
        <v>0.9870897329567041</v>
      </c>
      <c r="U839" s="21">
        <v>4.0051959516724089</v>
      </c>
      <c r="V839" s="21">
        <v>0.30756486625664742</v>
      </c>
      <c r="W839" s="59"/>
      <c r="X839" s="46"/>
      <c r="Y839" s="46"/>
      <c r="Z839" s="46"/>
      <c r="AA839" s="47">
        <f t="shared" si="13"/>
        <v>99.999999999999972</v>
      </c>
    </row>
    <row r="840" spans="1:27" x14ac:dyDescent="0.2">
      <c r="A840" s="59">
        <v>2016</v>
      </c>
      <c r="B840" s="59" t="s">
        <v>1448</v>
      </c>
      <c r="C840" s="19" t="s">
        <v>1075</v>
      </c>
      <c r="D840" s="19" t="s">
        <v>23</v>
      </c>
      <c r="E840" s="59"/>
      <c r="F840" s="19" t="s">
        <v>1083</v>
      </c>
      <c r="G840" s="34" t="s">
        <v>490</v>
      </c>
      <c r="H840" s="21">
        <v>56.944117360445659</v>
      </c>
      <c r="I840" s="21">
        <v>1.5262867258936836</v>
      </c>
      <c r="J840" s="21">
        <v>15.060966201620891</v>
      </c>
      <c r="K840" s="59" t="s">
        <v>25</v>
      </c>
      <c r="L840" s="59" t="s">
        <v>25</v>
      </c>
      <c r="M840" s="59" t="s">
        <v>25</v>
      </c>
      <c r="N840" s="21">
        <v>10.281220054895972</v>
      </c>
      <c r="O840" s="59" t="s">
        <v>25</v>
      </c>
      <c r="P840" s="21">
        <v>7.7417737246430933</v>
      </c>
      <c r="Q840" s="21">
        <v>3.6740104919523797</v>
      </c>
      <c r="R840" s="21">
        <v>0.21651832843384056</v>
      </c>
      <c r="S840" s="59" t="s">
        <v>25</v>
      </c>
      <c r="T840" s="21">
        <v>0.97336814409381034</v>
      </c>
      <c r="U840" s="21">
        <v>3.2857392278832562</v>
      </c>
      <c r="V840" s="21">
        <v>0.29599974013740238</v>
      </c>
      <c r="W840" s="59"/>
      <c r="X840" s="46"/>
      <c r="Y840" s="46"/>
      <c r="Z840" s="46"/>
      <c r="AA840" s="47">
        <f t="shared" si="13"/>
        <v>99.999999999999972</v>
      </c>
    </row>
    <row r="841" spans="1:27" x14ac:dyDescent="0.2">
      <c r="A841" s="59">
        <v>2016</v>
      </c>
      <c r="B841" s="59" t="s">
        <v>1448</v>
      </c>
      <c r="C841" s="19" t="s">
        <v>1075</v>
      </c>
      <c r="D841" s="19" t="s">
        <v>23</v>
      </c>
      <c r="E841" s="59"/>
      <c r="F841" s="19" t="s">
        <v>1084</v>
      </c>
      <c r="G841" s="34" t="s">
        <v>490</v>
      </c>
      <c r="H841" s="21">
        <v>56.107039414161413</v>
      </c>
      <c r="I841" s="21">
        <v>1.5317946569350749</v>
      </c>
      <c r="J841" s="21">
        <v>14.679260253288561</v>
      </c>
      <c r="K841" s="59" t="s">
        <v>25</v>
      </c>
      <c r="L841" s="59" t="s">
        <v>25</v>
      </c>
      <c r="M841" s="59" t="s">
        <v>25</v>
      </c>
      <c r="N841" s="21">
        <v>10.730557562730107</v>
      </c>
      <c r="O841" s="59" t="s">
        <v>25</v>
      </c>
      <c r="P841" s="21">
        <v>7.8625918661865635</v>
      </c>
      <c r="Q841" s="21">
        <v>3.879581671089197</v>
      </c>
      <c r="R841" s="21">
        <v>0.19268875705631494</v>
      </c>
      <c r="S841" s="59" t="s">
        <v>25</v>
      </c>
      <c r="T841" s="21">
        <v>1.0112111662325096</v>
      </c>
      <c r="U841" s="21">
        <v>3.7167475271272168</v>
      </c>
      <c r="V841" s="21">
        <v>0.28852712519304297</v>
      </c>
      <c r="W841" s="59"/>
      <c r="X841" s="46"/>
      <c r="Y841" s="46"/>
      <c r="Z841" s="46"/>
      <c r="AA841" s="47">
        <f t="shared" si="13"/>
        <v>100</v>
      </c>
    </row>
    <row r="842" spans="1:27" x14ac:dyDescent="0.2">
      <c r="A842" s="59">
        <v>2016</v>
      </c>
      <c r="B842" s="59" t="s">
        <v>1448</v>
      </c>
      <c r="C842" s="19" t="s">
        <v>1075</v>
      </c>
      <c r="D842" s="19" t="s">
        <v>23</v>
      </c>
      <c r="E842" s="59"/>
      <c r="F842" s="19" t="s">
        <v>1085</v>
      </c>
      <c r="G842" s="34" t="s">
        <v>490</v>
      </c>
      <c r="H842" s="21">
        <v>56.506282025714178</v>
      </c>
      <c r="I842" s="21">
        <v>1.5340800403742763</v>
      </c>
      <c r="J842" s="21">
        <v>15.286262571173907</v>
      </c>
      <c r="K842" s="59" t="s">
        <v>25</v>
      </c>
      <c r="L842" s="59" t="s">
        <v>25</v>
      </c>
      <c r="M842" s="59" t="s">
        <v>25</v>
      </c>
      <c r="N842" s="21">
        <v>9.7060044525663312</v>
      </c>
      <c r="O842" s="59" t="s">
        <v>25</v>
      </c>
      <c r="P842" s="21">
        <v>7.9862312322701179</v>
      </c>
      <c r="Q842" s="21">
        <v>3.4474829162274472</v>
      </c>
      <c r="R842" s="21">
        <v>0.21052010370328164</v>
      </c>
      <c r="S842" s="59" t="s">
        <v>25</v>
      </c>
      <c r="T842" s="21">
        <v>1.0485305310112698</v>
      </c>
      <c r="U842" s="21">
        <v>3.9775987887717181</v>
      </c>
      <c r="V842" s="21">
        <v>0.29700733818747171</v>
      </c>
      <c r="W842" s="59"/>
      <c r="X842" s="46"/>
      <c r="Y842" s="46"/>
      <c r="Z842" s="46"/>
      <c r="AA842" s="47">
        <f t="shared" si="13"/>
        <v>100</v>
      </c>
    </row>
    <row r="843" spans="1:27" x14ac:dyDescent="0.2">
      <c r="A843" s="59">
        <v>2016</v>
      </c>
      <c r="B843" s="59" t="s">
        <v>1448</v>
      </c>
      <c r="C843" s="19" t="s">
        <v>1075</v>
      </c>
      <c r="D843" s="19" t="s">
        <v>23</v>
      </c>
      <c r="E843" s="59"/>
      <c r="F843" s="19" t="s">
        <v>1086</v>
      </c>
      <c r="G843" s="34" t="s">
        <v>490</v>
      </c>
      <c r="H843" s="21">
        <v>54.78595698793464</v>
      </c>
      <c r="I843" s="21">
        <v>1.2259659403039738</v>
      </c>
      <c r="J843" s="21">
        <v>16.665140694622472</v>
      </c>
      <c r="K843" s="59" t="s">
        <v>25</v>
      </c>
      <c r="L843" s="59" t="s">
        <v>25</v>
      </c>
      <c r="M843" s="59" t="s">
        <v>25</v>
      </c>
      <c r="N843" s="21">
        <v>9.3078190807544416</v>
      </c>
      <c r="O843" s="59" t="s">
        <v>25</v>
      </c>
      <c r="P843" s="21">
        <v>8.6137052635862386</v>
      </c>
      <c r="Q843" s="21">
        <v>4.2041547132189869</v>
      </c>
      <c r="R843" s="21">
        <v>0.16388939754623694</v>
      </c>
      <c r="S843" s="59" t="s">
        <v>25</v>
      </c>
      <c r="T843" s="21">
        <v>0.83348593053775255</v>
      </c>
      <c r="U843" s="21">
        <v>3.953590103562636</v>
      </c>
      <c r="V843" s="21">
        <v>0.24629188793261308</v>
      </c>
      <c r="W843" s="59"/>
      <c r="X843" s="46"/>
      <c r="Y843" s="46"/>
      <c r="Z843" s="46"/>
      <c r="AA843" s="47">
        <f t="shared" si="13"/>
        <v>99.999999999999986</v>
      </c>
    </row>
    <row r="844" spans="1:27" x14ac:dyDescent="0.2">
      <c r="A844" s="59">
        <v>2016</v>
      </c>
      <c r="B844" s="59" t="s">
        <v>1448</v>
      </c>
      <c r="C844" s="19" t="s">
        <v>1075</v>
      </c>
      <c r="D844" s="19" t="s">
        <v>23</v>
      </c>
      <c r="E844" s="59"/>
      <c r="F844" s="19" t="s">
        <v>1087</v>
      </c>
      <c r="G844" s="34" t="s">
        <v>490</v>
      </c>
      <c r="H844" s="21">
        <v>56.457106835887402</v>
      </c>
      <c r="I844" s="21">
        <v>1.4395182417689332</v>
      </c>
      <c r="J844" s="21">
        <v>15.436410974147652</v>
      </c>
      <c r="K844" s="59" t="s">
        <v>25</v>
      </c>
      <c r="L844" s="59" t="s">
        <v>25</v>
      </c>
      <c r="M844" s="59" t="s">
        <v>25</v>
      </c>
      <c r="N844" s="21">
        <v>9.8479911707385774</v>
      </c>
      <c r="O844" s="59" t="s">
        <v>25</v>
      </c>
      <c r="P844" s="21">
        <v>7.9130937987410777</v>
      </c>
      <c r="Q844" s="21">
        <v>3.476166973576063</v>
      </c>
      <c r="R844" s="21">
        <v>0.16722086024491264</v>
      </c>
      <c r="S844" s="59" t="s">
        <v>25</v>
      </c>
      <c r="T844" s="21">
        <v>0.95386832522734422</v>
      </c>
      <c r="U844" s="21">
        <v>3.9752959049131507</v>
      </c>
      <c r="V844" s="21">
        <v>0.3333269147548592</v>
      </c>
      <c r="W844" s="59"/>
      <c r="X844" s="46"/>
      <c r="Y844" s="46"/>
      <c r="Z844" s="46"/>
      <c r="AA844" s="47">
        <f t="shared" si="13"/>
        <v>99.999999999999972</v>
      </c>
    </row>
    <row r="845" spans="1:27" x14ac:dyDescent="0.2">
      <c r="A845" s="59">
        <v>2016</v>
      </c>
      <c r="B845" s="59" t="s">
        <v>1448</v>
      </c>
      <c r="C845" s="19" t="s">
        <v>1088</v>
      </c>
      <c r="D845" s="19" t="s">
        <v>23</v>
      </c>
      <c r="E845" s="59"/>
      <c r="F845" s="19" t="s">
        <v>1089</v>
      </c>
      <c r="G845" s="34" t="s">
        <v>490</v>
      </c>
      <c r="H845" s="21">
        <v>55.30218420579277</v>
      </c>
      <c r="I845" s="21">
        <v>1.2167447986268556</v>
      </c>
      <c r="J845" s="21">
        <v>16.16747237604152</v>
      </c>
      <c r="K845" s="59" t="s">
        <v>25</v>
      </c>
      <c r="L845" s="59" t="s">
        <v>25</v>
      </c>
      <c r="M845" s="59" t="s">
        <v>25</v>
      </c>
      <c r="N845" s="21">
        <v>9.4502240302270586</v>
      </c>
      <c r="O845" s="59" t="s">
        <v>25</v>
      </c>
      <c r="P845" s="21">
        <v>9.2181146908748701</v>
      </c>
      <c r="Q845" s="21">
        <v>3.9998211416649472</v>
      </c>
      <c r="R845" s="21">
        <v>0.17916320721449486</v>
      </c>
      <c r="S845" s="59" t="s">
        <v>25</v>
      </c>
      <c r="T845" s="21">
        <v>0.75842031505489205</v>
      </c>
      <c r="U845" s="21">
        <v>3.5193426143194384</v>
      </c>
      <c r="V845" s="21">
        <v>0.18851262018314685</v>
      </c>
      <c r="W845" s="59"/>
      <c r="X845" s="46"/>
      <c r="Y845" s="46"/>
      <c r="Z845" s="46"/>
      <c r="AA845" s="47">
        <f t="shared" si="13"/>
        <v>100.00000000000001</v>
      </c>
    </row>
    <row r="846" spans="1:27" x14ac:dyDescent="0.2">
      <c r="A846" s="59">
        <v>2016</v>
      </c>
      <c r="B846" s="59" t="s">
        <v>1448</v>
      </c>
      <c r="C846" s="19" t="s">
        <v>1088</v>
      </c>
      <c r="D846" s="19" t="s">
        <v>23</v>
      </c>
      <c r="E846" s="59"/>
      <c r="F846" s="19" t="s">
        <v>1090</v>
      </c>
      <c r="G846" s="34" t="s">
        <v>490</v>
      </c>
      <c r="H846" s="21">
        <v>55.781798607057858</v>
      </c>
      <c r="I846" s="21">
        <v>1.324393826215901</v>
      </c>
      <c r="J846" s="21">
        <v>14.224280015846759</v>
      </c>
      <c r="K846" s="59" t="s">
        <v>25</v>
      </c>
      <c r="L846" s="59" t="s">
        <v>25</v>
      </c>
      <c r="M846" s="59" t="s">
        <v>25</v>
      </c>
      <c r="N846" s="21">
        <v>10.473678957984923</v>
      </c>
      <c r="O846" s="59" t="s">
        <v>25</v>
      </c>
      <c r="P846" s="21">
        <v>8.3162214554219211</v>
      </c>
      <c r="Q846" s="21">
        <v>5.2224745741183725</v>
      </c>
      <c r="R846" s="21">
        <v>0.29022148163157097</v>
      </c>
      <c r="S846" s="59" t="s">
        <v>25</v>
      </c>
      <c r="T846" s="21">
        <v>0.85503946064570502</v>
      </c>
      <c r="U846" s="21">
        <v>3.272980571592166</v>
      </c>
      <c r="V846" s="21">
        <v>0.23891104948482916</v>
      </c>
      <c r="W846" s="59"/>
      <c r="X846" s="46"/>
      <c r="Y846" s="46"/>
      <c r="Z846" s="46"/>
      <c r="AA846" s="47">
        <f t="shared" si="13"/>
        <v>100.00000000000001</v>
      </c>
    </row>
    <row r="847" spans="1:27" x14ac:dyDescent="0.2">
      <c r="A847" s="59">
        <v>2016</v>
      </c>
      <c r="B847" s="59" t="s">
        <v>1448</v>
      </c>
      <c r="C847" s="19" t="s">
        <v>1088</v>
      </c>
      <c r="D847" s="19" t="s">
        <v>23</v>
      </c>
      <c r="E847" s="59"/>
      <c r="F847" s="19" t="s">
        <v>1091</v>
      </c>
      <c r="G847" s="34" t="s">
        <v>490</v>
      </c>
      <c r="H847" s="21">
        <v>55.564428156883444</v>
      </c>
      <c r="I847" s="21">
        <v>1.5061127583140748</v>
      </c>
      <c r="J847" s="21">
        <v>13.93044808560612</v>
      </c>
      <c r="K847" s="59" t="s">
        <v>25</v>
      </c>
      <c r="L847" s="59" t="s">
        <v>25</v>
      </c>
      <c r="M847" s="59" t="s">
        <v>25</v>
      </c>
      <c r="N847" s="21">
        <v>10.836128372508018</v>
      </c>
      <c r="O847" s="59" t="s">
        <v>25</v>
      </c>
      <c r="P847" s="21">
        <v>8.3505890716939035</v>
      </c>
      <c r="Q847" s="21">
        <v>4.7754173715801311</v>
      </c>
      <c r="R847" s="21">
        <v>0.25626426590371354</v>
      </c>
      <c r="S847" s="59" t="s">
        <v>25</v>
      </c>
      <c r="T847" s="21">
        <v>1.0119179180259912</v>
      </c>
      <c r="U847" s="21">
        <v>3.5242447792267058</v>
      </c>
      <c r="V847" s="21">
        <v>0.24444922025791432</v>
      </c>
      <c r="W847" s="59"/>
      <c r="X847" s="46"/>
      <c r="Y847" s="46"/>
      <c r="Z847" s="46"/>
      <c r="AA847" s="47">
        <f t="shared" si="13"/>
        <v>100.00000000000001</v>
      </c>
    </row>
    <row r="848" spans="1:27" x14ac:dyDescent="0.2">
      <c r="A848" s="59">
        <v>2016</v>
      </c>
      <c r="B848" s="59" t="s">
        <v>1448</v>
      </c>
      <c r="C848" s="19" t="s">
        <v>1088</v>
      </c>
      <c r="D848" s="19" t="s">
        <v>23</v>
      </c>
      <c r="E848" s="59"/>
      <c r="F848" s="19" t="s">
        <v>1092</v>
      </c>
      <c r="G848" s="34" t="s">
        <v>490</v>
      </c>
      <c r="H848" s="21">
        <v>54.923960222855669</v>
      </c>
      <c r="I848" s="21">
        <v>1.4694747667789583</v>
      </c>
      <c r="J848" s="21">
        <v>14.099042012179321</v>
      </c>
      <c r="K848" s="59" t="s">
        <v>25</v>
      </c>
      <c r="L848" s="59" t="s">
        <v>25</v>
      </c>
      <c r="M848" s="59" t="s">
        <v>25</v>
      </c>
      <c r="N848" s="21">
        <v>11.040242776626071</v>
      </c>
      <c r="O848" s="59" t="s">
        <v>25</v>
      </c>
      <c r="P848" s="21">
        <v>8.74872457242809</v>
      </c>
      <c r="Q848" s="21">
        <v>4.8738541396734902</v>
      </c>
      <c r="R848" s="21">
        <v>0.24395082923037056</v>
      </c>
      <c r="S848" s="59" t="s">
        <v>25</v>
      </c>
      <c r="T848" s="21">
        <v>0.81627364602228569</v>
      </c>
      <c r="U848" s="21">
        <v>3.5206862205234519</v>
      </c>
      <c r="V848" s="21">
        <v>0.26379081368230112</v>
      </c>
      <c r="W848" s="59"/>
      <c r="X848" s="46"/>
      <c r="Y848" s="46"/>
      <c r="Z848" s="46"/>
      <c r="AA848" s="47">
        <f t="shared" si="13"/>
        <v>100.00000000000003</v>
      </c>
    </row>
    <row r="849" spans="1:27" x14ac:dyDescent="0.2">
      <c r="A849" s="59">
        <v>2016</v>
      </c>
      <c r="B849" s="59" t="s">
        <v>1448</v>
      </c>
      <c r="C849" s="19" t="s">
        <v>1088</v>
      </c>
      <c r="D849" s="19" t="s">
        <v>23</v>
      </c>
      <c r="E849" s="59"/>
      <c r="F849" s="19" t="s">
        <v>1093</v>
      </c>
      <c r="G849" s="34" t="s">
        <v>490</v>
      </c>
      <c r="H849" s="21">
        <v>56.797430866468126</v>
      </c>
      <c r="I849" s="21">
        <v>1.4589622699474456</v>
      </c>
      <c r="J849" s="21">
        <v>13.797520982759112</v>
      </c>
      <c r="K849" s="59" t="s">
        <v>25</v>
      </c>
      <c r="L849" s="59" t="s">
        <v>25</v>
      </c>
      <c r="M849" s="59" t="s">
        <v>25</v>
      </c>
      <c r="N849" s="21">
        <v>10.594706077524586</v>
      </c>
      <c r="O849" s="59" t="s">
        <v>25</v>
      </c>
      <c r="P849" s="21">
        <v>8.2499416292206149</v>
      </c>
      <c r="Q849" s="21">
        <v>4.7170758082816864</v>
      </c>
      <c r="R849" s="21">
        <v>0.20952037652224845</v>
      </c>
      <c r="S849" s="59" t="s">
        <v>25</v>
      </c>
      <c r="T849" s="21">
        <v>0.9464258650139884</v>
      </c>
      <c r="U849" s="21">
        <v>2.9267313592404012</v>
      </c>
      <c r="V849" s="21">
        <v>0.30168476502177122</v>
      </c>
      <c r="W849" s="59"/>
      <c r="X849" s="46"/>
      <c r="Y849" s="46"/>
      <c r="Z849" s="46"/>
      <c r="AA849" s="47">
        <f t="shared" si="13"/>
        <v>100.00000000000001</v>
      </c>
    </row>
    <row r="850" spans="1:27" x14ac:dyDescent="0.2">
      <c r="A850" s="59">
        <v>2016</v>
      </c>
      <c r="B850" s="59" t="s">
        <v>1448</v>
      </c>
      <c r="C850" s="19" t="s">
        <v>1088</v>
      </c>
      <c r="D850" s="19" t="s">
        <v>23</v>
      </c>
      <c r="E850" s="59"/>
      <c r="F850" s="19" t="s">
        <v>1094</v>
      </c>
      <c r="G850" s="34" t="s">
        <v>490</v>
      </c>
      <c r="H850" s="21">
        <v>55.607794127638712</v>
      </c>
      <c r="I850" s="21">
        <v>1.4150739449741505</v>
      </c>
      <c r="J850" s="21">
        <v>15.022060988389928</v>
      </c>
      <c r="K850" s="59" t="s">
        <v>25</v>
      </c>
      <c r="L850" s="59" t="s">
        <v>25</v>
      </c>
      <c r="M850" s="59" t="s">
        <v>25</v>
      </c>
      <c r="N850" s="21">
        <v>9.9333126071908726</v>
      </c>
      <c r="O850" s="59" t="s">
        <v>25</v>
      </c>
      <c r="P850" s="21">
        <v>8.9456638782455791</v>
      </c>
      <c r="Q850" s="21">
        <v>4.1660575788708645</v>
      </c>
      <c r="R850" s="21">
        <v>0.24953726484921732</v>
      </c>
      <c r="S850" s="59" t="s">
        <v>25</v>
      </c>
      <c r="T850" s="21">
        <v>0.86915970590839187</v>
      </c>
      <c r="U850" s="21">
        <v>3.5558030796851541</v>
      </c>
      <c r="V850" s="21">
        <v>0.23553682424711597</v>
      </c>
      <c r="W850" s="59"/>
      <c r="X850" s="46"/>
      <c r="Y850" s="46"/>
      <c r="Z850" s="46"/>
      <c r="AA850" s="47">
        <f t="shared" si="13"/>
        <v>99.999999999999986</v>
      </c>
    </row>
    <row r="851" spans="1:27" x14ac:dyDescent="0.2">
      <c r="A851" s="59">
        <v>2016</v>
      </c>
      <c r="B851" s="59" t="s">
        <v>1448</v>
      </c>
      <c r="C851" s="19" t="s">
        <v>1088</v>
      </c>
      <c r="D851" s="19" t="s">
        <v>23</v>
      </c>
      <c r="E851" s="59"/>
      <c r="F851" s="19" t="s">
        <v>1095</v>
      </c>
      <c r="G851" s="34" t="s">
        <v>490</v>
      </c>
      <c r="H851" s="21">
        <v>55.668505218533092</v>
      </c>
      <c r="I851" s="21">
        <v>1.4247585752005831</v>
      </c>
      <c r="J851" s="21">
        <v>14.62608510977196</v>
      </c>
      <c r="K851" s="59" t="s">
        <v>25</v>
      </c>
      <c r="L851" s="59" t="s">
        <v>25</v>
      </c>
      <c r="M851" s="59" t="s">
        <v>25</v>
      </c>
      <c r="N851" s="21">
        <v>10.296571145014163</v>
      </c>
      <c r="O851" s="59" t="s">
        <v>25</v>
      </c>
      <c r="P851" s="21">
        <v>8.7553119582108927</v>
      </c>
      <c r="Q851" s="21">
        <v>4.0934496229300974</v>
      </c>
      <c r="R851" s="21">
        <v>0.21002783353788157</v>
      </c>
      <c r="S851" s="59" t="s">
        <v>25</v>
      </c>
      <c r="T851" s="21">
        <v>0.89739165238913032</v>
      </c>
      <c r="U851" s="21">
        <v>3.7376173429692234</v>
      </c>
      <c r="V851" s="21">
        <v>0.29028154144297391</v>
      </c>
      <c r="W851" s="59"/>
      <c r="X851" s="46"/>
      <c r="Y851" s="46"/>
      <c r="Z851" s="46"/>
      <c r="AA851" s="47">
        <f t="shared" si="13"/>
        <v>100.00000000000001</v>
      </c>
    </row>
    <row r="852" spans="1:27" x14ac:dyDescent="0.2">
      <c r="A852" s="59">
        <v>2016</v>
      </c>
      <c r="B852" s="59" t="s">
        <v>1448</v>
      </c>
      <c r="C852" s="19" t="s">
        <v>1088</v>
      </c>
      <c r="D852" s="19" t="s">
        <v>23</v>
      </c>
      <c r="E852" s="59"/>
      <c r="F852" s="19" t="s">
        <v>1096</v>
      </c>
      <c r="G852" s="34" t="s">
        <v>490</v>
      </c>
      <c r="H852" s="21">
        <v>55.687600538393355</v>
      </c>
      <c r="I852" s="21">
        <v>1.260628344440432</v>
      </c>
      <c r="J852" s="21">
        <v>14.157242047207905</v>
      </c>
      <c r="K852" s="59" t="s">
        <v>25</v>
      </c>
      <c r="L852" s="59" t="s">
        <v>25</v>
      </c>
      <c r="M852" s="59" t="s">
        <v>25</v>
      </c>
      <c r="N852" s="21">
        <v>10.193874954860314</v>
      </c>
      <c r="O852" s="59" t="s">
        <v>25</v>
      </c>
      <c r="P852" s="21">
        <v>8.7263221824628214</v>
      </c>
      <c r="Q852" s="21">
        <v>5.4872418830635894</v>
      </c>
      <c r="R852" s="21">
        <v>0.15347493516299532</v>
      </c>
      <c r="S852" s="59" t="s">
        <v>25</v>
      </c>
      <c r="T852" s="21">
        <v>0.72131167722661749</v>
      </c>
      <c r="U852" s="21">
        <v>3.4024038935031675</v>
      </c>
      <c r="V852" s="21">
        <v>0.2098995436788024</v>
      </c>
      <c r="W852" s="59"/>
      <c r="X852" s="46"/>
      <c r="Y852" s="46"/>
      <c r="Z852" s="46"/>
      <c r="AA852" s="47">
        <f t="shared" si="13"/>
        <v>100</v>
      </c>
    </row>
    <row r="853" spans="1:27" x14ac:dyDescent="0.2">
      <c r="A853" s="59">
        <v>2016</v>
      </c>
      <c r="B853" s="59" t="s">
        <v>1448</v>
      </c>
      <c r="C853" s="19" t="s">
        <v>1088</v>
      </c>
      <c r="D853" s="19" t="s">
        <v>23</v>
      </c>
      <c r="E853" s="59"/>
      <c r="F853" s="19" t="s">
        <v>1097</v>
      </c>
      <c r="G853" s="34" t="s">
        <v>490</v>
      </c>
      <c r="H853" s="21">
        <v>55.39305023534029</v>
      </c>
      <c r="I853" s="21">
        <v>1.4585925829015465</v>
      </c>
      <c r="J853" s="21">
        <v>15.027296634243356</v>
      </c>
      <c r="K853" s="59" t="s">
        <v>25</v>
      </c>
      <c r="L853" s="59" t="s">
        <v>25</v>
      </c>
      <c r="M853" s="59" t="s">
        <v>25</v>
      </c>
      <c r="N853" s="21">
        <v>10.142198071233922</v>
      </c>
      <c r="O853" s="59" t="s">
        <v>25</v>
      </c>
      <c r="P853" s="21">
        <v>8.303896780893675</v>
      </c>
      <c r="Q853" s="21">
        <v>4.3211134876711297</v>
      </c>
      <c r="R853" s="21">
        <v>0.12514971821029819</v>
      </c>
      <c r="S853" s="59" t="s">
        <v>25</v>
      </c>
      <c r="T853" s="21">
        <v>0.89612877642317235</v>
      </c>
      <c r="U853" s="21">
        <v>4.075580693678317</v>
      </c>
      <c r="V853" s="21">
        <v>0.25699301940429142</v>
      </c>
      <c r="W853" s="59"/>
      <c r="X853" s="46"/>
      <c r="Y853" s="46"/>
      <c r="Z853" s="46"/>
      <c r="AA853" s="47">
        <f t="shared" si="13"/>
        <v>99.999999999999986</v>
      </c>
    </row>
    <row r="854" spans="1:27" x14ac:dyDescent="0.2">
      <c r="A854" s="59">
        <v>2016</v>
      </c>
      <c r="B854" s="59" t="s">
        <v>1448</v>
      </c>
      <c r="C854" s="19" t="s">
        <v>1088</v>
      </c>
      <c r="D854" s="19" t="s">
        <v>23</v>
      </c>
      <c r="E854" s="59"/>
      <c r="F854" s="19" t="s">
        <v>1098</v>
      </c>
      <c r="G854" s="34" t="s">
        <v>490</v>
      </c>
      <c r="H854" s="21">
        <v>54.783864275843015</v>
      </c>
      <c r="I854" s="21">
        <v>1.2893713679947927</v>
      </c>
      <c r="J854" s="21">
        <v>15.841660565727171</v>
      </c>
      <c r="K854" s="59" t="s">
        <v>25</v>
      </c>
      <c r="L854" s="59" t="s">
        <v>25</v>
      </c>
      <c r="M854" s="59" t="s">
        <v>25</v>
      </c>
      <c r="N854" s="21">
        <v>9.7938610163674404</v>
      </c>
      <c r="O854" s="59" t="s">
        <v>25</v>
      </c>
      <c r="P854" s="21">
        <v>9.6656143603761482</v>
      </c>
      <c r="Q854" s="21">
        <v>4.2686945140284367</v>
      </c>
      <c r="R854" s="21">
        <v>0.16388765064920424</v>
      </c>
      <c r="S854" s="59" t="s">
        <v>25</v>
      </c>
      <c r="T854" s="21">
        <v>0.70946903041263332</v>
      </c>
      <c r="U854" s="21">
        <v>3.2375426600366968</v>
      </c>
      <c r="V854" s="21">
        <v>0.24603455856444975</v>
      </c>
      <c r="W854" s="59"/>
      <c r="X854" s="46"/>
      <c r="Y854" s="46"/>
      <c r="Z854" s="46"/>
      <c r="AA854" s="47">
        <f t="shared" si="13"/>
        <v>99.999999999999986</v>
      </c>
    </row>
    <row r="855" spans="1:27" x14ac:dyDescent="0.2">
      <c r="A855" s="59">
        <v>2016</v>
      </c>
      <c r="B855" s="59" t="s">
        <v>1448</v>
      </c>
      <c r="C855" s="19" t="s">
        <v>1088</v>
      </c>
      <c r="D855" s="19" t="s">
        <v>23</v>
      </c>
      <c r="E855" s="59"/>
      <c r="F855" s="19" t="s">
        <v>1099</v>
      </c>
      <c r="G855" s="34" t="s">
        <v>490</v>
      </c>
      <c r="H855" s="21">
        <v>55.285036959225749</v>
      </c>
      <c r="I855" s="21">
        <v>1.3956153797608792</v>
      </c>
      <c r="J855" s="21">
        <v>14.761296942084659</v>
      </c>
      <c r="K855" s="59" t="s">
        <v>25</v>
      </c>
      <c r="L855" s="59" t="s">
        <v>25</v>
      </c>
      <c r="M855" s="59" t="s">
        <v>25</v>
      </c>
      <c r="N855" s="21">
        <v>10.039656607975701</v>
      </c>
      <c r="O855" s="59" t="s">
        <v>25</v>
      </c>
      <c r="P855" s="21">
        <v>8.6403768599213784</v>
      </c>
      <c r="Q855" s="21">
        <v>5.1499642724091386</v>
      </c>
      <c r="R855" s="21">
        <v>0.12652249413192132</v>
      </c>
      <c r="S855" s="59" t="s">
        <v>25</v>
      </c>
      <c r="T855" s="21">
        <v>0.80402347638619998</v>
      </c>
      <c r="U855" s="21">
        <v>3.5844647070439337</v>
      </c>
      <c r="V855" s="21">
        <v>0.21304230106042746</v>
      </c>
      <c r="W855" s="59"/>
      <c r="X855" s="46"/>
      <c r="Y855" s="46"/>
      <c r="Z855" s="46"/>
      <c r="AA855" s="47">
        <f t="shared" si="13"/>
        <v>99.999999999999986</v>
      </c>
    </row>
    <row r="856" spans="1:27" x14ac:dyDescent="0.2">
      <c r="A856" s="59">
        <v>2016</v>
      </c>
      <c r="B856" s="59" t="s">
        <v>1448</v>
      </c>
      <c r="C856" s="19" t="s">
        <v>1088</v>
      </c>
      <c r="D856" s="19" t="s">
        <v>23</v>
      </c>
      <c r="E856" s="59"/>
      <c r="F856" s="19" t="s">
        <v>1100</v>
      </c>
      <c r="G856" s="34" t="s">
        <v>490</v>
      </c>
      <c r="H856" s="21">
        <v>55.930225969263653</v>
      </c>
      <c r="I856" s="21">
        <v>1.3774492145918751</v>
      </c>
      <c r="J856" s="21">
        <v>16.444596448765321</v>
      </c>
      <c r="K856" s="59" t="s">
        <v>25</v>
      </c>
      <c r="L856" s="59" t="s">
        <v>25</v>
      </c>
      <c r="M856" s="59" t="s">
        <v>25</v>
      </c>
      <c r="N856" s="21">
        <v>9.2900161493348019</v>
      </c>
      <c r="O856" s="59" t="s">
        <v>25</v>
      </c>
      <c r="P856" s="21">
        <v>8.4743533183037929</v>
      </c>
      <c r="Q856" s="21">
        <v>3.4053240187963687</v>
      </c>
      <c r="R856" s="21">
        <v>0.13478016262663467</v>
      </c>
      <c r="S856" s="59" t="s">
        <v>25</v>
      </c>
      <c r="T856" s="21">
        <v>0.84945905799594446</v>
      </c>
      <c r="U856" s="21">
        <v>3.8211997458199938</v>
      </c>
      <c r="V856" s="21">
        <v>0.27259591450161691</v>
      </c>
      <c r="W856" s="59"/>
      <c r="X856" s="46"/>
      <c r="Y856" s="46"/>
      <c r="Z856" s="46"/>
      <c r="AA856" s="47">
        <f t="shared" si="13"/>
        <v>100.00000000000001</v>
      </c>
    </row>
    <row r="857" spans="1:27" x14ac:dyDescent="0.2">
      <c r="A857" s="59">
        <v>2016</v>
      </c>
      <c r="B857" s="59" t="s">
        <v>1448</v>
      </c>
      <c r="C857" s="19" t="s">
        <v>1101</v>
      </c>
      <c r="D857" s="19" t="s">
        <v>23</v>
      </c>
      <c r="E857" s="59"/>
      <c r="F857" s="19" t="s">
        <v>1102</v>
      </c>
      <c r="G857" s="34" t="s">
        <v>490</v>
      </c>
      <c r="H857" s="21">
        <v>55.823841205616915</v>
      </c>
      <c r="I857" s="21">
        <v>0.91718335821199393</v>
      </c>
      <c r="J857" s="21">
        <v>19.001139154641983</v>
      </c>
      <c r="K857" s="59" t="s">
        <v>25</v>
      </c>
      <c r="L857" s="59" t="s">
        <v>25</v>
      </c>
      <c r="M857" s="59" t="s">
        <v>25</v>
      </c>
      <c r="N857" s="21">
        <v>8.0886931701372635</v>
      </c>
      <c r="O857" s="59" t="s">
        <v>25</v>
      </c>
      <c r="P857" s="21">
        <v>8.630064744107333</v>
      </c>
      <c r="Q857" s="21">
        <v>2.4262901398071484</v>
      </c>
      <c r="R857" s="21">
        <v>0.13884378286739227</v>
      </c>
      <c r="S857" s="59" t="s">
        <v>25</v>
      </c>
      <c r="T857" s="21">
        <v>0.70534230752805438</v>
      </c>
      <c r="U857" s="21">
        <v>4.0743400202803297</v>
      </c>
      <c r="V857" s="21">
        <v>0.19426211680158745</v>
      </c>
      <c r="W857" s="59"/>
      <c r="X857" s="46"/>
      <c r="Y857" s="46"/>
      <c r="Z857" s="46"/>
      <c r="AA857" s="47">
        <f t="shared" si="13"/>
        <v>100</v>
      </c>
    </row>
    <row r="858" spans="1:27" x14ac:dyDescent="0.2">
      <c r="A858" s="59">
        <v>2016</v>
      </c>
      <c r="B858" s="59" t="s">
        <v>1448</v>
      </c>
      <c r="C858" s="19" t="s">
        <v>1101</v>
      </c>
      <c r="D858" s="19" t="s">
        <v>23</v>
      </c>
      <c r="E858" s="59"/>
      <c r="F858" s="19" t="s">
        <v>1103</v>
      </c>
      <c r="G858" s="34" t="s">
        <v>490</v>
      </c>
      <c r="H858" s="21">
        <v>55.485754292461856</v>
      </c>
      <c r="I858" s="21">
        <v>1.2954179166400712</v>
      </c>
      <c r="J858" s="21">
        <v>13.905322493138442</v>
      </c>
      <c r="K858" s="59" t="s">
        <v>25</v>
      </c>
      <c r="L858" s="59" t="s">
        <v>25</v>
      </c>
      <c r="M858" s="59" t="s">
        <v>25</v>
      </c>
      <c r="N858" s="21">
        <v>9.61635124784579</v>
      </c>
      <c r="O858" s="59" t="s">
        <v>25</v>
      </c>
      <c r="P858" s="21">
        <v>9.6052810046594743</v>
      </c>
      <c r="Q858" s="21">
        <v>5.4591258696623468</v>
      </c>
      <c r="R858" s="21">
        <v>0.26229495117125162</v>
      </c>
      <c r="S858" s="59" t="s">
        <v>25</v>
      </c>
      <c r="T858" s="21">
        <v>0.65314434799259591</v>
      </c>
      <c r="U858" s="21">
        <v>3.503981298270249</v>
      </c>
      <c r="V858" s="21">
        <v>0.21332657815791151</v>
      </c>
      <c r="W858" s="59"/>
      <c r="X858" s="46"/>
      <c r="Y858" s="46"/>
      <c r="Z858" s="46"/>
      <c r="AA858" s="47">
        <f t="shared" si="13"/>
        <v>99.999999999999986</v>
      </c>
    </row>
    <row r="859" spans="1:27" x14ac:dyDescent="0.2">
      <c r="A859" s="59">
        <v>2016</v>
      </c>
      <c r="B859" s="59" t="s">
        <v>1448</v>
      </c>
      <c r="C859" s="19" t="s">
        <v>1101</v>
      </c>
      <c r="D859" s="19" t="s">
        <v>23</v>
      </c>
      <c r="E859" s="59"/>
      <c r="F859" s="19" t="s">
        <v>1104</v>
      </c>
      <c r="G859" s="34" t="s">
        <v>490</v>
      </c>
      <c r="H859" s="21">
        <v>54.551826490582272</v>
      </c>
      <c r="I859" s="21">
        <v>1.1270141362548987</v>
      </c>
      <c r="J859" s="21">
        <v>14.656735565088338</v>
      </c>
      <c r="K859" s="59" t="s">
        <v>25</v>
      </c>
      <c r="L859" s="59" t="s">
        <v>25</v>
      </c>
      <c r="M859" s="59" t="s">
        <v>25</v>
      </c>
      <c r="N859" s="21">
        <v>11.084651966970791</v>
      </c>
      <c r="O859" s="59" t="s">
        <v>25</v>
      </c>
      <c r="P859" s="21">
        <v>6.6549153698436472</v>
      </c>
      <c r="Q859" s="21">
        <v>6.9303239967363375</v>
      </c>
      <c r="R859" s="21">
        <v>0.18985151925828034</v>
      </c>
      <c r="S859" s="59" t="s">
        <v>25</v>
      </c>
      <c r="T859" s="21">
        <v>0.82632501985261975</v>
      </c>
      <c r="U859" s="21">
        <v>3.7076068497238475</v>
      </c>
      <c r="V859" s="21">
        <v>0.27074908568896272</v>
      </c>
      <c r="W859" s="59"/>
      <c r="X859" s="46"/>
      <c r="Y859" s="46"/>
      <c r="Z859" s="46"/>
      <c r="AA859" s="47">
        <f t="shared" si="13"/>
        <v>100</v>
      </c>
    </row>
    <row r="860" spans="1:27" x14ac:dyDescent="0.2">
      <c r="A860" s="59">
        <v>2016</v>
      </c>
      <c r="B860" s="59" t="s">
        <v>1448</v>
      </c>
      <c r="C860" s="19" t="s">
        <v>1101</v>
      </c>
      <c r="D860" s="19" t="s">
        <v>23</v>
      </c>
      <c r="E860" s="59"/>
      <c r="F860" s="19" t="s">
        <v>1105</v>
      </c>
      <c r="G860" s="34" t="s">
        <v>490</v>
      </c>
      <c r="H860" s="21">
        <v>57.5967815303093</v>
      </c>
      <c r="I860" s="21">
        <v>1.2084224470903691</v>
      </c>
      <c r="J860" s="21">
        <v>16.75391834519743</v>
      </c>
      <c r="K860" s="59" t="s">
        <v>25</v>
      </c>
      <c r="L860" s="59" t="s">
        <v>25</v>
      </c>
      <c r="M860" s="59" t="s">
        <v>25</v>
      </c>
      <c r="N860" s="21">
        <v>8.5227998212404597</v>
      </c>
      <c r="O860" s="59" t="s">
        <v>25</v>
      </c>
      <c r="P860" s="21">
        <v>7.3126815526542588</v>
      </c>
      <c r="Q860" s="21">
        <v>2.9454424298528417</v>
      </c>
      <c r="R860" s="21">
        <v>0.17486912248220382</v>
      </c>
      <c r="S860" s="59" t="s">
        <v>25</v>
      </c>
      <c r="T860" s="21">
        <v>0.87923356848724721</v>
      </c>
      <c r="U860" s="21">
        <v>4.3200553835349691</v>
      </c>
      <c r="V860" s="21">
        <v>0.28579579915089215</v>
      </c>
      <c r="W860" s="59"/>
      <c r="X860" s="46"/>
      <c r="Y860" s="46"/>
      <c r="Z860" s="46"/>
      <c r="AA860" s="47">
        <f t="shared" si="13"/>
        <v>99.999999999999972</v>
      </c>
    </row>
    <row r="861" spans="1:27" x14ac:dyDescent="0.2">
      <c r="A861" s="59">
        <v>2016</v>
      </c>
      <c r="B861" s="59" t="s">
        <v>1448</v>
      </c>
      <c r="C861" s="19" t="s">
        <v>1101</v>
      </c>
      <c r="D861" s="19" t="s">
        <v>23</v>
      </c>
      <c r="E861" s="59"/>
      <c r="F861" s="19" t="s">
        <v>1106</v>
      </c>
      <c r="G861" s="34" t="s">
        <v>490</v>
      </c>
      <c r="H861" s="21">
        <v>56.783073889695991</v>
      </c>
      <c r="I861" s="21">
        <v>1.5563589519412591</v>
      </c>
      <c r="J861" s="21">
        <v>13.678715256780045</v>
      </c>
      <c r="K861" s="59" t="s">
        <v>25</v>
      </c>
      <c r="L861" s="59" t="s">
        <v>25</v>
      </c>
      <c r="M861" s="59" t="s">
        <v>25</v>
      </c>
      <c r="N861" s="21">
        <v>10.573569156309281</v>
      </c>
      <c r="O861" s="59" t="s">
        <v>25</v>
      </c>
      <c r="P861" s="21">
        <v>8.4659829159923543</v>
      </c>
      <c r="Q861" s="21">
        <v>4.8079942090847512</v>
      </c>
      <c r="R861" s="21">
        <v>0.23613930906789082</v>
      </c>
      <c r="S861" s="59" t="s">
        <v>25</v>
      </c>
      <c r="T861" s="21">
        <v>0.85096974610228793</v>
      </c>
      <c r="U861" s="21">
        <v>2.7528048483771608</v>
      </c>
      <c r="V861" s="21">
        <v>0.29439171664898234</v>
      </c>
      <c r="W861" s="59"/>
      <c r="X861" s="46"/>
      <c r="Y861" s="46"/>
      <c r="Z861" s="46"/>
      <c r="AA861" s="47">
        <f t="shared" si="13"/>
        <v>100.00000000000003</v>
      </c>
    </row>
    <row r="862" spans="1:27" x14ac:dyDescent="0.2">
      <c r="A862" s="59">
        <v>2016</v>
      </c>
      <c r="B862" s="59" t="s">
        <v>1448</v>
      </c>
      <c r="C862" s="19" t="s">
        <v>1101</v>
      </c>
      <c r="D862" s="19" t="s">
        <v>23</v>
      </c>
      <c r="E862" s="59"/>
      <c r="F862" s="19" t="s">
        <v>1107</v>
      </c>
      <c r="G862" s="34" t="s">
        <v>490</v>
      </c>
      <c r="H862" s="21">
        <v>56.726583007875014</v>
      </c>
      <c r="I862" s="21">
        <v>0.7226775081631347</v>
      </c>
      <c r="J862" s="21">
        <v>21.611999007618923</v>
      </c>
      <c r="K862" s="59" t="s">
        <v>25</v>
      </c>
      <c r="L862" s="59" t="s">
        <v>25</v>
      </c>
      <c r="M862" s="59" t="s">
        <v>25</v>
      </c>
      <c r="N862" s="21">
        <v>5.1911934182726158</v>
      </c>
      <c r="O862" s="59" t="s">
        <v>25</v>
      </c>
      <c r="P862" s="21">
        <v>8.8750080030731802</v>
      </c>
      <c r="Q862" s="21">
        <v>1.2207687752096805</v>
      </c>
      <c r="R862" s="21">
        <v>0.14735658492861256</v>
      </c>
      <c r="S862" s="59" t="s">
        <v>25</v>
      </c>
      <c r="T862" s="21">
        <v>0.61073452205646972</v>
      </c>
      <c r="U862" s="21">
        <v>4.7111090658812982</v>
      </c>
      <c r="V862" s="21">
        <v>0.18257010692105768</v>
      </c>
      <c r="W862" s="59"/>
      <c r="X862" s="46"/>
      <c r="Y862" s="46"/>
      <c r="Z862" s="46"/>
      <c r="AA862" s="47">
        <f t="shared" si="13"/>
        <v>100</v>
      </c>
    </row>
    <row r="863" spans="1:27" x14ac:dyDescent="0.2">
      <c r="A863" s="59">
        <v>2016</v>
      </c>
      <c r="B863" s="59" t="s">
        <v>1448</v>
      </c>
      <c r="C863" s="19" t="s">
        <v>1101</v>
      </c>
      <c r="D863" s="19" t="s">
        <v>23</v>
      </c>
      <c r="E863" s="59"/>
      <c r="F863" s="19" t="s">
        <v>1108</v>
      </c>
      <c r="G863" s="34" t="s">
        <v>490</v>
      </c>
      <c r="H863" s="21">
        <v>61.196697402421869</v>
      </c>
      <c r="I863" s="21">
        <v>0.9342768557947756</v>
      </c>
      <c r="J863" s="21">
        <v>15.336543407614206</v>
      </c>
      <c r="K863" s="59" t="s">
        <v>25</v>
      </c>
      <c r="L863" s="59" t="s">
        <v>25</v>
      </c>
      <c r="M863" s="59" t="s">
        <v>25</v>
      </c>
      <c r="N863" s="21">
        <v>7.4542443381592021</v>
      </c>
      <c r="O863" s="59" t="s">
        <v>25</v>
      </c>
      <c r="P863" s="21">
        <v>5.5047999822484357</v>
      </c>
      <c r="Q863" s="21">
        <v>3.166233299914671</v>
      </c>
      <c r="R863" s="21">
        <v>0.17519582192761798</v>
      </c>
      <c r="S863" s="59" t="s">
        <v>25</v>
      </c>
      <c r="T863" s="21">
        <v>1.3058493416792571</v>
      </c>
      <c r="U863" s="21">
        <v>4.62125628617133</v>
      </c>
      <c r="V863" s="21">
        <v>0.30490326406861779</v>
      </c>
      <c r="W863" s="59"/>
      <c r="X863" s="46"/>
      <c r="Y863" s="46"/>
      <c r="Z863" s="46"/>
      <c r="AA863" s="47">
        <f t="shared" si="13"/>
        <v>99.999999999999972</v>
      </c>
    </row>
    <row r="864" spans="1:27" x14ac:dyDescent="0.2">
      <c r="A864" s="59">
        <v>2016</v>
      </c>
      <c r="B864" s="59" t="s">
        <v>1448</v>
      </c>
      <c r="C864" s="19" t="s">
        <v>1101</v>
      </c>
      <c r="D864" s="19" t="s">
        <v>23</v>
      </c>
      <c r="E864" s="59"/>
      <c r="F864" s="19" t="s">
        <v>1109</v>
      </c>
      <c r="G864" s="34" t="s">
        <v>490</v>
      </c>
      <c r="H864" s="21">
        <v>59.546488505695713</v>
      </c>
      <c r="I864" s="21">
        <v>1.0250615881647374</v>
      </c>
      <c r="J864" s="21">
        <v>17.80715327030919</v>
      </c>
      <c r="K864" s="59" t="s">
        <v>25</v>
      </c>
      <c r="L864" s="59" t="s">
        <v>25</v>
      </c>
      <c r="M864" s="59" t="s">
        <v>25</v>
      </c>
      <c r="N864" s="21">
        <v>6.7752446881139559</v>
      </c>
      <c r="O864" s="59" t="s">
        <v>25</v>
      </c>
      <c r="P864" s="21">
        <v>6.8761111458926472</v>
      </c>
      <c r="Q864" s="21">
        <v>1.8077455501991988</v>
      </c>
      <c r="R864" s="21">
        <v>0.18662779084569817</v>
      </c>
      <c r="S864" s="59" t="s">
        <v>25</v>
      </c>
      <c r="T864" s="21">
        <v>1.055768716690467</v>
      </c>
      <c r="U864" s="21">
        <v>4.6832842913659301</v>
      </c>
      <c r="V864" s="21">
        <v>0.23651445272245025</v>
      </c>
      <c r="W864" s="59"/>
      <c r="X864" s="46"/>
      <c r="Y864" s="46"/>
      <c r="Z864" s="46"/>
      <c r="AA864" s="47">
        <f t="shared" si="13"/>
        <v>100</v>
      </c>
    </row>
    <row r="865" spans="1:27" x14ac:dyDescent="0.2">
      <c r="A865" s="59">
        <v>2016</v>
      </c>
      <c r="B865" s="59" t="s">
        <v>1448</v>
      </c>
      <c r="C865" s="19" t="s">
        <v>1110</v>
      </c>
      <c r="D865" s="19" t="s">
        <v>23</v>
      </c>
      <c r="E865" s="59"/>
      <c r="F865" s="19" t="s">
        <v>1111</v>
      </c>
      <c r="G865" s="34" t="s">
        <v>490</v>
      </c>
      <c r="H865" s="21">
        <v>56.657279501814607</v>
      </c>
      <c r="I865" s="21">
        <v>1.297018182707375</v>
      </c>
      <c r="J865" s="21">
        <v>16.541515789387883</v>
      </c>
      <c r="K865" s="59" t="s">
        <v>25</v>
      </c>
      <c r="L865" s="59" t="s">
        <v>25</v>
      </c>
      <c r="M865" s="59" t="s">
        <v>25</v>
      </c>
      <c r="N865" s="21">
        <v>9.7750137037663443</v>
      </c>
      <c r="O865" s="59" t="s">
        <v>25</v>
      </c>
      <c r="P865" s="21">
        <v>7.1374717009583462</v>
      </c>
      <c r="Q865" s="21">
        <v>2.6178778622532048</v>
      </c>
      <c r="R865" s="21">
        <v>0.29720361657167427</v>
      </c>
      <c r="S865" s="59" t="s">
        <v>25</v>
      </c>
      <c r="T865" s="21">
        <v>0.80164485950837616</v>
      </c>
      <c r="U865" s="21">
        <v>4.5705372080180782</v>
      </c>
      <c r="V865" s="21">
        <v>0.30443757501411134</v>
      </c>
      <c r="W865" s="59"/>
      <c r="X865" s="46"/>
      <c r="Y865" s="46"/>
      <c r="Z865" s="46"/>
      <c r="AA865" s="47">
        <f t="shared" si="13"/>
        <v>100</v>
      </c>
    </row>
    <row r="866" spans="1:27" x14ac:dyDescent="0.2">
      <c r="A866" s="59">
        <v>2016</v>
      </c>
      <c r="B866" s="59" t="s">
        <v>1448</v>
      </c>
      <c r="C866" s="19" t="s">
        <v>1110</v>
      </c>
      <c r="D866" s="19" t="s">
        <v>23</v>
      </c>
      <c r="E866" s="59"/>
      <c r="F866" s="19" t="s">
        <v>1112</v>
      </c>
      <c r="G866" s="34" t="s">
        <v>490</v>
      </c>
      <c r="H866" s="21">
        <v>57.144698730628079</v>
      </c>
      <c r="I866" s="21">
        <v>1.4533724363803362</v>
      </c>
      <c r="J866" s="21">
        <v>15.977529176217505</v>
      </c>
      <c r="K866" s="59" t="s">
        <v>25</v>
      </c>
      <c r="L866" s="59" t="s">
        <v>25</v>
      </c>
      <c r="M866" s="59" t="s">
        <v>25</v>
      </c>
      <c r="N866" s="21">
        <v>10.140875709514852</v>
      </c>
      <c r="O866" s="59" t="s">
        <v>25</v>
      </c>
      <c r="P866" s="21">
        <v>6.9217227363001692</v>
      </c>
      <c r="Q866" s="21">
        <v>2.7260678475464584</v>
      </c>
      <c r="R866" s="21">
        <v>0.17705139929018304</v>
      </c>
      <c r="S866" s="59" t="s">
        <v>25</v>
      </c>
      <c r="T866" s="21">
        <v>0.7559430051604743</v>
      </c>
      <c r="U866" s="21">
        <v>4.4410896214443687</v>
      </c>
      <c r="V866" s="21">
        <v>0.26164933751757419</v>
      </c>
      <c r="W866" s="59"/>
      <c r="X866" s="46"/>
      <c r="Y866" s="46"/>
      <c r="Z866" s="46"/>
      <c r="AA866" s="47">
        <f t="shared" si="13"/>
        <v>99.999999999999986</v>
      </c>
    </row>
    <row r="867" spans="1:27" x14ac:dyDescent="0.2">
      <c r="A867" s="59">
        <v>2016</v>
      </c>
      <c r="B867" s="59" t="s">
        <v>1448</v>
      </c>
      <c r="C867" s="19" t="s">
        <v>1110</v>
      </c>
      <c r="D867" s="19" t="s">
        <v>23</v>
      </c>
      <c r="E867" s="59"/>
      <c r="F867" s="19" t="s">
        <v>1113</v>
      </c>
      <c r="G867" s="34" t="s">
        <v>490</v>
      </c>
      <c r="H867" s="21">
        <v>56.659008077152009</v>
      </c>
      <c r="I867" s="21">
        <v>1.8407716003842345</v>
      </c>
      <c r="J867" s="21">
        <v>14.750864978966481</v>
      </c>
      <c r="K867" s="59" t="s">
        <v>25</v>
      </c>
      <c r="L867" s="59" t="s">
        <v>25</v>
      </c>
      <c r="M867" s="59" t="s">
        <v>25</v>
      </c>
      <c r="N867" s="21">
        <v>10.290915989388386</v>
      </c>
      <c r="O867" s="59" t="s">
        <v>25</v>
      </c>
      <c r="P867" s="21">
        <v>6.6599616367901371</v>
      </c>
      <c r="Q867" s="21">
        <v>3.2541477334891149</v>
      </c>
      <c r="R867" s="21">
        <v>0.15016054933065134</v>
      </c>
      <c r="S867" s="59" t="s">
        <v>25</v>
      </c>
      <c r="T867" s="21">
        <v>1.2654238271467386</v>
      </c>
      <c r="U867" s="21">
        <v>4.5817034991623737</v>
      </c>
      <c r="V867" s="21">
        <v>0.54704210818987287</v>
      </c>
      <c r="W867" s="59"/>
      <c r="X867" s="46"/>
      <c r="Y867" s="46"/>
      <c r="Z867" s="46"/>
      <c r="AA867" s="47">
        <f t="shared" si="13"/>
        <v>100</v>
      </c>
    </row>
    <row r="868" spans="1:27" x14ac:dyDescent="0.2">
      <c r="A868" s="59">
        <v>2016</v>
      </c>
      <c r="B868" s="59" t="s">
        <v>1448</v>
      </c>
      <c r="C868" s="19" t="s">
        <v>1114</v>
      </c>
      <c r="D868" s="19" t="s">
        <v>23</v>
      </c>
      <c r="E868" s="59"/>
      <c r="F868" s="19" t="s">
        <v>1115</v>
      </c>
      <c r="G868" s="34" t="s">
        <v>490</v>
      </c>
      <c r="H868" s="21">
        <v>53.465681620361309</v>
      </c>
      <c r="I868" s="21">
        <v>1.7676724177239427</v>
      </c>
      <c r="J868" s="21">
        <v>15.163174048603135</v>
      </c>
      <c r="K868" s="59" t="s">
        <v>25</v>
      </c>
      <c r="L868" s="59" t="s">
        <v>25</v>
      </c>
      <c r="M868" s="59" t="s">
        <v>25</v>
      </c>
      <c r="N868" s="21">
        <v>12.888961394926083</v>
      </c>
      <c r="O868" s="59" t="s">
        <v>25</v>
      </c>
      <c r="P868" s="21">
        <v>7.3012115826367836</v>
      </c>
      <c r="Q868" s="21">
        <v>4.4752662654740982</v>
      </c>
      <c r="R868" s="21">
        <v>0.1871533938398465</v>
      </c>
      <c r="S868" s="59" t="s">
        <v>25</v>
      </c>
      <c r="T868" s="21">
        <v>0.80606672874714613</v>
      </c>
      <c r="U868" s="21">
        <v>3.7064883558569277</v>
      </c>
      <c r="V868" s="21">
        <v>0.23832419183070869</v>
      </c>
      <c r="W868" s="59"/>
      <c r="X868" s="46"/>
      <c r="Y868" s="46"/>
      <c r="Z868" s="46"/>
      <c r="AA868" s="47">
        <f t="shared" si="13"/>
        <v>100</v>
      </c>
    </row>
    <row r="869" spans="1:27" x14ac:dyDescent="0.2">
      <c r="A869" s="59">
        <v>2016</v>
      </c>
      <c r="B869" s="59" t="s">
        <v>1448</v>
      </c>
      <c r="C869" s="19" t="s">
        <v>1114</v>
      </c>
      <c r="D869" s="19" t="s">
        <v>23</v>
      </c>
      <c r="E869" s="59"/>
      <c r="F869" s="19" t="s">
        <v>1116</v>
      </c>
      <c r="G869" s="34" t="s">
        <v>490</v>
      </c>
      <c r="H869" s="21">
        <v>57.656961621789534</v>
      </c>
      <c r="I869" s="21">
        <v>1.9633781596895787</v>
      </c>
      <c r="J869" s="21">
        <v>15.376969824951825</v>
      </c>
      <c r="K869" s="59" t="s">
        <v>25</v>
      </c>
      <c r="L869" s="59" t="s">
        <v>25</v>
      </c>
      <c r="M869" s="59" t="s">
        <v>25</v>
      </c>
      <c r="N869" s="21">
        <v>9.4276466873640814</v>
      </c>
      <c r="O869" s="59" t="s">
        <v>25</v>
      </c>
      <c r="P869" s="21">
        <v>6.5665907941838748</v>
      </c>
      <c r="Q869" s="21">
        <v>2.8601421746095879</v>
      </c>
      <c r="R869" s="21">
        <v>0.17919036412700276</v>
      </c>
      <c r="S869" s="59" t="s">
        <v>25</v>
      </c>
      <c r="T869" s="21">
        <v>1.3639787773633327</v>
      </c>
      <c r="U869" s="21">
        <v>4.0726467178213692</v>
      </c>
      <c r="V869" s="21">
        <v>0.53249487809979013</v>
      </c>
      <c r="W869" s="59"/>
      <c r="X869" s="46"/>
      <c r="Y869" s="46"/>
      <c r="Z869" s="46"/>
      <c r="AA869" s="47">
        <f t="shared" si="13"/>
        <v>100</v>
      </c>
    </row>
    <row r="870" spans="1:27" x14ac:dyDescent="0.2">
      <c r="A870" s="59">
        <v>2016</v>
      </c>
      <c r="B870" s="59" t="s">
        <v>1448</v>
      </c>
      <c r="C870" s="19" t="s">
        <v>1114</v>
      </c>
      <c r="D870" s="19" t="s">
        <v>23</v>
      </c>
      <c r="E870" s="59"/>
      <c r="F870" s="19" t="s">
        <v>1117</v>
      </c>
      <c r="G870" s="34" t="s">
        <v>490</v>
      </c>
      <c r="H870" s="21">
        <v>58.962003658862301</v>
      </c>
      <c r="I870" s="21">
        <v>1.5283079870433702</v>
      </c>
      <c r="J870" s="21">
        <v>14.208816211450912</v>
      </c>
      <c r="K870" s="59" t="s">
        <v>25</v>
      </c>
      <c r="L870" s="59" t="s">
        <v>25</v>
      </c>
      <c r="M870" s="59" t="s">
        <v>25</v>
      </c>
      <c r="N870" s="21">
        <v>10.867644371436775</v>
      </c>
      <c r="O870" s="59" t="s">
        <v>25</v>
      </c>
      <c r="P870" s="21">
        <v>5.7650175010894245</v>
      </c>
      <c r="Q870" s="21">
        <v>2.8272844293520278</v>
      </c>
      <c r="R870" s="21">
        <v>0.24559761752237588</v>
      </c>
      <c r="S870" s="59" t="s">
        <v>25</v>
      </c>
      <c r="T870" s="21">
        <v>0.9563848352005847</v>
      </c>
      <c r="U870" s="21">
        <v>4.3093043944502574</v>
      </c>
      <c r="V870" s="21">
        <v>0.32963899359197057</v>
      </c>
      <c r="W870" s="59"/>
      <c r="X870" s="46"/>
      <c r="Y870" s="46"/>
      <c r="Z870" s="46"/>
      <c r="AA870" s="47">
        <f t="shared" si="13"/>
        <v>100</v>
      </c>
    </row>
    <row r="871" spans="1:27" x14ac:dyDescent="0.2">
      <c r="A871" s="59">
        <v>2016</v>
      </c>
      <c r="B871" s="59" t="s">
        <v>1448</v>
      </c>
      <c r="C871" s="19" t="s">
        <v>1114</v>
      </c>
      <c r="D871" s="19" t="s">
        <v>23</v>
      </c>
      <c r="E871" s="59"/>
      <c r="F871" s="19" t="s">
        <v>1118</v>
      </c>
      <c r="G871" s="34" t="s">
        <v>490</v>
      </c>
      <c r="H871" s="21">
        <v>55.949262951175733</v>
      </c>
      <c r="I871" s="21">
        <v>1.7659163146946362</v>
      </c>
      <c r="J871" s="21">
        <v>14.871932535688838</v>
      </c>
      <c r="K871" s="59" t="s">
        <v>25</v>
      </c>
      <c r="L871" s="59" t="s">
        <v>25</v>
      </c>
      <c r="M871" s="59" t="s">
        <v>25</v>
      </c>
      <c r="N871" s="21">
        <v>12.192283902102441</v>
      </c>
      <c r="O871" s="59" t="s">
        <v>25</v>
      </c>
      <c r="P871" s="21">
        <v>6.4541020987671942</v>
      </c>
      <c r="Q871" s="21">
        <v>3.4972308358119371</v>
      </c>
      <c r="R871" s="21">
        <v>0.18974847864385463</v>
      </c>
      <c r="S871" s="59" t="s">
        <v>25</v>
      </c>
      <c r="T871" s="21">
        <v>0.87668084081337683</v>
      </c>
      <c r="U871" s="21">
        <v>3.9213324650562709</v>
      </c>
      <c r="V871" s="21">
        <v>0.2815095772456972</v>
      </c>
      <c r="W871" s="59"/>
      <c r="X871" s="46"/>
      <c r="Y871" s="46"/>
      <c r="Z871" s="46"/>
      <c r="AA871" s="47">
        <f t="shared" si="13"/>
        <v>99.999999999999972</v>
      </c>
    </row>
    <row r="872" spans="1:27" x14ac:dyDescent="0.2">
      <c r="A872" s="59">
        <v>2016</v>
      </c>
      <c r="B872" s="59" t="s">
        <v>1448</v>
      </c>
      <c r="C872" s="19" t="s">
        <v>1114</v>
      </c>
      <c r="D872" s="19" t="s">
        <v>23</v>
      </c>
      <c r="E872" s="59"/>
      <c r="F872" s="19" t="s">
        <v>1119</v>
      </c>
      <c r="G872" s="34" t="s">
        <v>490</v>
      </c>
      <c r="H872" s="21">
        <v>60.422108956698551</v>
      </c>
      <c r="I872" s="21">
        <v>1.3700750520901912</v>
      </c>
      <c r="J872" s="21">
        <v>14.480319305584731</v>
      </c>
      <c r="K872" s="59" t="s">
        <v>25</v>
      </c>
      <c r="L872" s="59" t="s">
        <v>25</v>
      </c>
      <c r="M872" s="59" t="s">
        <v>25</v>
      </c>
      <c r="N872" s="21">
        <v>9.9176909647012952</v>
      </c>
      <c r="O872" s="59" t="s">
        <v>25</v>
      </c>
      <c r="P872" s="21">
        <v>5.1726338790783881</v>
      </c>
      <c r="Q872" s="21">
        <v>2.6182294059054647</v>
      </c>
      <c r="R872" s="21">
        <v>0.32214001481542531</v>
      </c>
      <c r="S872" s="59" t="s">
        <v>25</v>
      </c>
      <c r="T872" s="21">
        <v>1.1666393609867838</v>
      </c>
      <c r="U872" s="21">
        <v>4.1627927780329665</v>
      </c>
      <c r="V872" s="21">
        <v>0.36737028210620265</v>
      </c>
      <c r="W872" s="59"/>
      <c r="X872" s="46"/>
      <c r="Y872" s="46"/>
      <c r="Z872" s="46"/>
      <c r="AA872" s="47">
        <f t="shared" si="13"/>
        <v>100.00000000000001</v>
      </c>
    </row>
    <row r="873" spans="1:27" x14ac:dyDescent="0.2">
      <c r="A873" s="59">
        <v>2016</v>
      </c>
      <c r="B873" s="59" t="s">
        <v>1448</v>
      </c>
      <c r="C873" s="19" t="s">
        <v>1114</v>
      </c>
      <c r="D873" s="19" t="s">
        <v>23</v>
      </c>
      <c r="E873" s="59"/>
      <c r="F873" s="19" t="s">
        <v>1120</v>
      </c>
      <c r="G873" s="34" t="s">
        <v>490</v>
      </c>
      <c r="H873" s="21">
        <v>58.271422568803835</v>
      </c>
      <c r="I873" s="21">
        <v>1.4129055856222601</v>
      </c>
      <c r="J873" s="21">
        <v>15.582367599299898</v>
      </c>
      <c r="K873" s="59" t="s">
        <v>25</v>
      </c>
      <c r="L873" s="59" t="s">
        <v>25</v>
      </c>
      <c r="M873" s="59" t="s">
        <v>25</v>
      </c>
      <c r="N873" s="21">
        <v>10.13811650878708</v>
      </c>
      <c r="O873" s="59" t="s">
        <v>25</v>
      </c>
      <c r="P873" s="21">
        <v>6.4372752344514383</v>
      </c>
      <c r="Q873" s="21">
        <v>2.4473435218651729</v>
      </c>
      <c r="R873" s="21">
        <v>0.35448593996713101</v>
      </c>
      <c r="S873" s="59" t="s">
        <v>25</v>
      </c>
      <c r="T873" s="21">
        <v>0.92067596176227273</v>
      </c>
      <c r="U873" s="21">
        <v>4.1218311143534567</v>
      </c>
      <c r="V873" s="21">
        <v>0.31357596508746777</v>
      </c>
      <c r="W873" s="59"/>
      <c r="X873" s="46"/>
      <c r="Y873" s="46"/>
      <c r="Z873" s="46"/>
      <c r="AA873" s="47">
        <f t="shared" si="13"/>
        <v>100.00000000000001</v>
      </c>
    </row>
    <row r="874" spans="1:27" x14ac:dyDescent="0.2">
      <c r="A874" s="59">
        <v>2016</v>
      </c>
      <c r="B874" s="59" t="s">
        <v>1448</v>
      </c>
      <c r="C874" s="19" t="s">
        <v>1114</v>
      </c>
      <c r="D874" s="19" t="s">
        <v>23</v>
      </c>
      <c r="E874" s="59"/>
      <c r="F874" s="19" t="s">
        <v>1121</v>
      </c>
      <c r="G874" s="34" t="s">
        <v>490</v>
      </c>
      <c r="H874" s="21">
        <v>54.212858868252283</v>
      </c>
      <c r="I874" s="21">
        <v>1.4864557910736604</v>
      </c>
      <c r="J874" s="21">
        <v>14.282783830002691</v>
      </c>
      <c r="K874" s="59" t="s">
        <v>25</v>
      </c>
      <c r="L874" s="59" t="s">
        <v>25</v>
      </c>
      <c r="M874" s="59" t="s">
        <v>25</v>
      </c>
      <c r="N874" s="21">
        <v>10.953643192572825</v>
      </c>
      <c r="O874" s="59" t="s">
        <v>25</v>
      </c>
      <c r="P874" s="21">
        <v>9.2475461721887164</v>
      </c>
      <c r="Q874" s="21">
        <v>5.0799664184070359</v>
      </c>
      <c r="R874" s="21">
        <v>0.30909875049656932</v>
      </c>
      <c r="S874" s="59" t="s">
        <v>25</v>
      </c>
      <c r="T874" s="21">
        <v>0.78900733171429227</v>
      </c>
      <c r="U874" s="21">
        <v>3.4237014400259365</v>
      </c>
      <c r="V874" s="21">
        <v>0.21493820526598603</v>
      </c>
      <c r="W874" s="59"/>
      <c r="X874" s="46"/>
      <c r="Y874" s="46"/>
      <c r="Z874" s="46"/>
      <c r="AA874" s="47">
        <f t="shared" si="13"/>
        <v>100</v>
      </c>
    </row>
    <row r="875" spans="1:27" x14ac:dyDescent="0.2">
      <c r="A875" s="59">
        <v>2016</v>
      </c>
      <c r="B875" s="59" t="s">
        <v>1448</v>
      </c>
      <c r="C875" s="19" t="s">
        <v>1114</v>
      </c>
      <c r="D875" s="19" t="s">
        <v>23</v>
      </c>
      <c r="E875" s="59"/>
      <c r="F875" s="19" t="s">
        <v>1122</v>
      </c>
      <c r="G875" s="34" t="s">
        <v>490</v>
      </c>
      <c r="H875" s="21">
        <v>54.206077235649516</v>
      </c>
      <c r="I875" s="21">
        <v>1.2572097417890031</v>
      </c>
      <c r="J875" s="21">
        <v>15.065766544380581</v>
      </c>
      <c r="K875" s="59" t="s">
        <v>25</v>
      </c>
      <c r="L875" s="59" t="s">
        <v>25</v>
      </c>
      <c r="M875" s="59" t="s">
        <v>25</v>
      </c>
      <c r="N875" s="21">
        <v>10.49655805970059</v>
      </c>
      <c r="O875" s="59" t="s">
        <v>25</v>
      </c>
      <c r="P875" s="21">
        <v>9.2007687705111234</v>
      </c>
      <c r="Q875" s="21">
        <v>5.3275030873710909</v>
      </c>
      <c r="R875" s="21">
        <v>0.24245684227915473</v>
      </c>
      <c r="S875" s="59" t="s">
        <v>25</v>
      </c>
      <c r="T875" s="21">
        <v>0.7882113796569945</v>
      </c>
      <c r="U875" s="21">
        <v>3.2207374636616928</v>
      </c>
      <c r="V875" s="21">
        <v>0.1947108750002518</v>
      </c>
      <c r="W875" s="59"/>
      <c r="X875" s="46"/>
      <c r="Y875" s="46"/>
      <c r="Z875" s="46"/>
      <c r="AA875" s="47">
        <f t="shared" si="13"/>
        <v>100</v>
      </c>
    </row>
    <row r="876" spans="1:27" x14ac:dyDescent="0.2">
      <c r="A876" s="59">
        <v>2016</v>
      </c>
      <c r="B876" s="59" t="s">
        <v>1448</v>
      </c>
      <c r="C876" s="19" t="s">
        <v>1114</v>
      </c>
      <c r="D876" s="19" t="s">
        <v>23</v>
      </c>
      <c r="E876" s="59"/>
      <c r="F876" s="19" t="s">
        <v>1123</v>
      </c>
      <c r="G876" s="34" t="s">
        <v>490</v>
      </c>
      <c r="H876" s="21">
        <v>57.377577965035435</v>
      </c>
      <c r="I876" s="21">
        <v>1.4226640541417732</v>
      </c>
      <c r="J876" s="21">
        <v>16.110403218374223</v>
      </c>
      <c r="K876" s="59" t="s">
        <v>25</v>
      </c>
      <c r="L876" s="59" t="s">
        <v>25</v>
      </c>
      <c r="M876" s="59" t="s">
        <v>25</v>
      </c>
      <c r="N876" s="21">
        <v>10.466427853041466</v>
      </c>
      <c r="O876" s="59" t="s">
        <v>25</v>
      </c>
      <c r="P876" s="21">
        <v>6.8411488698425664</v>
      </c>
      <c r="Q876" s="21">
        <v>2.4524476393112868</v>
      </c>
      <c r="R876" s="21">
        <v>0.13373162317133275</v>
      </c>
      <c r="S876" s="59" t="s">
        <v>25</v>
      </c>
      <c r="T876" s="21">
        <v>1.1313595146794246</v>
      </c>
      <c r="U876" s="21">
        <v>3.7625166788878333</v>
      </c>
      <c r="V876" s="21">
        <v>0.30172258351464737</v>
      </c>
      <c r="W876" s="59"/>
      <c r="X876" s="46"/>
      <c r="Y876" s="46"/>
      <c r="Z876" s="46"/>
      <c r="AA876" s="47">
        <f t="shared" si="13"/>
        <v>100</v>
      </c>
    </row>
    <row r="877" spans="1:27" x14ac:dyDescent="0.2">
      <c r="A877" s="59">
        <v>2016</v>
      </c>
      <c r="B877" s="59" t="s">
        <v>1448</v>
      </c>
      <c r="C877" s="19" t="s">
        <v>1114</v>
      </c>
      <c r="D877" s="19" t="s">
        <v>23</v>
      </c>
      <c r="E877" s="59"/>
      <c r="F877" s="19" t="s">
        <v>1124</v>
      </c>
      <c r="G877" s="34" t="s">
        <v>490</v>
      </c>
      <c r="H877" s="21">
        <v>54.612912478588285</v>
      </c>
      <c r="I877" s="21">
        <v>1.3548972237484243</v>
      </c>
      <c r="J877" s="21">
        <v>14.545223166672056</v>
      </c>
      <c r="K877" s="59" t="s">
        <v>25</v>
      </c>
      <c r="L877" s="59" t="s">
        <v>25</v>
      </c>
      <c r="M877" s="59" t="s">
        <v>25</v>
      </c>
      <c r="N877" s="21">
        <v>11.175200381370997</v>
      </c>
      <c r="O877" s="59" t="s">
        <v>25</v>
      </c>
      <c r="P877" s="21">
        <v>9.1503789470282175</v>
      </c>
      <c r="Q877" s="21">
        <v>4.9227764131734597</v>
      </c>
      <c r="R877" s="21">
        <v>0.26007158786076728</v>
      </c>
      <c r="S877" s="59" t="s">
        <v>25</v>
      </c>
      <c r="T877" s="21">
        <v>0.76445897029830978</v>
      </c>
      <c r="U877" s="21">
        <v>3.0109724960408522</v>
      </c>
      <c r="V877" s="21">
        <v>0.20310833521864194</v>
      </c>
      <c r="W877" s="59"/>
      <c r="X877" s="46"/>
      <c r="Y877" s="46"/>
      <c r="Z877" s="46"/>
      <c r="AA877" s="47">
        <f t="shared" si="13"/>
        <v>100.00000000000001</v>
      </c>
    </row>
    <row r="878" spans="1:27" x14ac:dyDescent="0.2">
      <c r="A878" s="59">
        <v>2016</v>
      </c>
      <c r="B878" s="59" t="s">
        <v>1448</v>
      </c>
      <c r="C878" s="19" t="s">
        <v>1114</v>
      </c>
      <c r="D878" s="19" t="s">
        <v>23</v>
      </c>
      <c r="E878" s="59"/>
      <c r="F878" s="19" t="s">
        <v>1125</v>
      </c>
      <c r="G878" s="34" t="s">
        <v>490</v>
      </c>
      <c r="H878" s="21">
        <v>53.145696875757629</v>
      </c>
      <c r="I878" s="21">
        <v>1.6580324546285432</v>
      </c>
      <c r="J878" s="21">
        <v>14.891758731678717</v>
      </c>
      <c r="K878" s="59" t="s">
        <v>25</v>
      </c>
      <c r="L878" s="59" t="s">
        <v>25</v>
      </c>
      <c r="M878" s="59" t="s">
        <v>25</v>
      </c>
      <c r="N878" s="21">
        <v>13.02942665247863</v>
      </c>
      <c r="O878" s="59" t="s">
        <v>25</v>
      </c>
      <c r="P878" s="21">
        <v>7.3253689616730258</v>
      </c>
      <c r="Q878" s="21">
        <v>4.5593102909595897</v>
      </c>
      <c r="R878" s="21">
        <v>0.31983948176468624</v>
      </c>
      <c r="S878" s="59" t="s">
        <v>25</v>
      </c>
      <c r="T878" s="21">
        <v>0.80766316327638177</v>
      </c>
      <c r="U878" s="21">
        <v>4.0249257714745381</v>
      </c>
      <c r="V878" s="21">
        <v>0.2379776163082632</v>
      </c>
      <c r="W878" s="59"/>
      <c r="X878" s="46"/>
      <c r="Y878" s="46"/>
      <c r="Z878" s="46"/>
      <c r="AA878" s="47">
        <f t="shared" si="13"/>
        <v>100.00000000000001</v>
      </c>
    </row>
    <row r="879" spans="1:27" x14ac:dyDescent="0.2">
      <c r="A879" s="59">
        <v>2016</v>
      </c>
      <c r="B879" s="59" t="s">
        <v>1448</v>
      </c>
      <c r="C879" s="19" t="s">
        <v>1126</v>
      </c>
      <c r="D879" s="19" t="s">
        <v>23</v>
      </c>
      <c r="E879" s="59"/>
      <c r="F879" s="19" t="s">
        <v>1127</v>
      </c>
      <c r="G879" s="34" t="s">
        <v>490</v>
      </c>
      <c r="H879" s="21">
        <v>56.599571277183003</v>
      </c>
      <c r="I879" s="21">
        <v>1.4123878329753925</v>
      </c>
      <c r="J879" s="21">
        <v>15.650296761611578</v>
      </c>
      <c r="K879" s="59" t="s">
        <v>25</v>
      </c>
      <c r="L879" s="59" t="s">
        <v>25</v>
      </c>
      <c r="M879" s="59" t="s">
        <v>25</v>
      </c>
      <c r="N879" s="21">
        <v>9.7899097022713448</v>
      </c>
      <c r="O879" s="59" t="s">
        <v>25</v>
      </c>
      <c r="P879" s="21">
        <v>7.4219615680617608</v>
      </c>
      <c r="Q879" s="21">
        <v>3.6448490807038465</v>
      </c>
      <c r="R879" s="21">
        <v>0.15110061689345189</v>
      </c>
      <c r="S879" s="59" t="s">
        <v>25</v>
      </c>
      <c r="T879" s="21">
        <v>1.0570999157865895</v>
      </c>
      <c r="U879" s="21">
        <v>4.024917499063176</v>
      </c>
      <c r="V879" s="21">
        <v>0.24790574544985677</v>
      </c>
      <c r="W879" s="59"/>
      <c r="X879" s="46"/>
      <c r="Y879" s="46"/>
      <c r="Z879" s="46"/>
      <c r="AA879" s="47">
        <f t="shared" si="13"/>
        <v>100.00000000000001</v>
      </c>
    </row>
    <row r="880" spans="1:27" x14ac:dyDescent="0.2">
      <c r="A880" s="59">
        <v>2016</v>
      </c>
      <c r="B880" s="59" t="s">
        <v>1448</v>
      </c>
      <c r="C880" s="19" t="s">
        <v>1126</v>
      </c>
      <c r="D880" s="19" t="s">
        <v>23</v>
      </c>
      <c r="E880" s="59"/>
      <c r="F880" s="19" t="s">
        <v>1128</v>
      </c>
      <c r="G880" s="34" t="s">
        <v>490</v>
      </c>
      <c r="H880" s="21">
        <v>59.017755478722023</v>
      </c>
      <c r="I880" s="21">
        <v>1.5512517222554398</v>
      </c>
      <c r="J880" s="21">
        <v>15.110302337068138</v>
      </c>
      <c r="K880" s="59" t="s">
        <v>25</v>
      </c>
      <c r="L880" s="59" t="s">
        <v>25</v>
      </c>
      <c r="M880" s="59" t="s">
        <v>25</v>
      </c>
      <c r="N880" s="21">
        <v>9.3660540203291127</v>
      </c>
      <c r="O880" s="59" t="s">
        <v>25</v>
      </c>
      <c r="P880" s="21">
        <v>6.329789169937869</v>
      </c>
      <c r="Q880" s="21">
        <v>2.9136662593911664</v>
      </c>
      <c r="R880" s="21">
        <v>0.2075545272571295</v>
      </c>
      <c r="S880" s="59" t="s">
        <v>25</v>
      </c>
      <c r="T880" s="21">
        <v>1.284425611563158</v>
      </c>
      <c r="U880" s="21">
        <v>3.9227389710661087</v>
      </c>
      <c r="V880" s="21">
        <v>0.29646190240985781</v>
      </c>
      <c r="W880" s="59"/>
      <c r="X880" s="46"/>
      <c r="Y880" s="46"/>
      <c r="Z880" s="46"/>
      <c r="AA880" s="47">
        <f t="shared" si="13"/>
        <v>100.00000000000001</v>
      </c>
    </row>
    <row r="881" spans="1:27" x14ac:dyDescent="0.2">
      <c r="A881" s="59">
        <v>2016</v>
      </c>
      <c r="B881" s="59" t="s">
        <v>1448</v>
      </c>
      <c r="C881" s="19" t="s">
        <v>1126</v>
      </c>
      <c r="D881" s="19" t="s">
        <v>23</v>
      </c>
      <c r="E881" s="59"/>
      <c r="F881" s="19" t="s">
        <v>1129</v>
      </c>
      <c r="G881" s="34" t="s">
        <v>490</v>
      </c>
      <c r="H881" s="21">
        <v>56.870155994837077</v>
      </c>
      <c r="I881" s="21">
        <v>1.3049238953805635</v>
      </c>
      <c r="J881" s="21">
        <v>15.751108999051587</v>
      </c>
      <c r="K881" s="59" t="s">
        <v>25</v>
      </c>
      <c r="L881" s="59" t="s">
        <v>25</v>
      </c>
      <c r="M881" s="59" t="s">
        <v>25</v>
      </c>
      <c r="N881" s="21">
        <v>9.2661577587647663</v>
      </c>
      <c r="O881" s="59" t="s">
        <v>25</v>
      </c>
      <c r="P881" s="21">
        <v>7.4878327248856769</v>
      </c>
      <c r="Q881" s="21">
        <v>3.8236555588892087</v>
      </c>
      <c r="R881" s="21">
        <v>0.23730465407082693</v>
      </c>
      <c r="S881" s="59" t="s">
        <v>25</v>
      </c>
      <c r="T881" s="21">
        <v>0.98385281271960989</v>
      </c>
      <c r="U881" s="21">
        <v>4.0123313848241811</v>
      </c>
      <c r="V881" s="21">
        <v>0.26267621657649026</v>
      </c>
      <c r="W881" s="59"/>
      <c r="X881" s="46"/>
      <c r="Y881" s="46"/>
      <c r="Z881" s="46"/>
      <c r="AA881" s="47">
        <f t="shared" si="13"/>
        <v>99.999999999999986</v>
      </c>
    </row>
    <row r="882" spans="1:27" x14ac:dyDescent="0.2">
      <c r="A882" s="59">
        <v>2016</v>
      </c>
      <c r="B882" s="59" t="s">
        <v>1448</v>
      </c>
      <c r="C882" s="19" t="s">
        <v>1126</v>
      </c>
      <c r="D882" s="19" t="s">
        <v>23</v>
      </c>
      <c r="E882" s="59"/>
      <c r="F882" s="19" t="s">
        <v>1130</v>
      </c>
      <c r="G882" s="34" t="s">
        <v>490</v>
      </c>
      <c r="H882" s="21">
        <v>56.561054424861929</v>
      </c>
      <c r="I882" s="21">
        <v>1.5979257480867126</v>
      </c>
      <c r="J882" s="21">
        <v>13.800322939843864</v>
      </c>
      <c r="K882" s="59" t="s">
        <v>25</v>
      </c>
      <c r="L882" s="59" t="s">
        <v>25</v>
      </c>
      <c r="M882" s="59" t="s">
        <v>25</v>
      </c>
      <c r="N882" s="21">
        <v>10.131782898738756</v>
      </c>
      <c r="O882" s="59" t="s">
        <v>25</v>
      </c>
      <c r="P882" s="21">
        <v>8.0031687714341722</v>
      </c>
      <c r="Q882" s="21">
        <v>4.4466876436102165</v>
      </c>
      <c r="R882" s="21">
        <v>0.19299596426240176</v>
      </c>
      <c r="S882" s="59" t="s">
        <v>25</v>
      </c>
      <c r="T882" s="21">
        <v>1.127460193319308</v>
      </c>
      <c r="U882" s="21">
        <v>3.8646684005989949</v>
      </c>
      <c r="V882" s="21">
        <v>0.27393301524364982</v>
      </c>
      <c r="W882" s="59"/>
      <c r="X882" s="46"/>
      <c r="Y882" s="46"/>
      <c r="Z882" s="46"/>
      <c r="AA882" s="47">
        <f t="shared" si="13"/>
        <v>100.00000000000004</v>
      </c>
    </row>
    <row r="883" spans="1:27" x14ac:dyDescent="0.2">
      <c r="A883" s="59">
        <v>2016</v>
      </c>
      <c r="B883" s="59" t="s">
        <v>1448</v>
      </c>
      <c r="C883" s="19" t="s">
        <v>1126</v>
      </c>
      <c r="D883" s="19" t="s">
        <v>23</v>
      </c>
      <c r="E883" s="59"/>
      <c r="F883" s="19" t="s">
        <v>1131</v>
      </c>
      <c r="G883" s="34" t="s">
        <v>490</v>
      </c>
      <c r="H883" s="21">
        <v>58.643285489479695</v>
      </c>
      <c r="I883" s="21">
        <v>1.6853363685522693</v>
      </c>
      <c r="J883" s="21">
        <v>14.577962123222061</v>
      </c>
      <c r="K883" s="59" t="s">
        <v>25</v>
      </c>
      <c r="L883" s="59" t="s">
        <v>25</v>
      </c>
      <c r="M883" s="59" t="s">
        <v>25</v>
      </c>
      <c r="N883" s="21">
        <v>9.6717224394897112</v>
      </c>
      <c r="O883" s="59" t="s">
        <v>25</v>
      </c>
      <c r="P883" s="21">
        <v>6.3062141652101538</v>
      </c>
      <c r="Q883" s="21">
        <v>2.8890612626807819</v>
      </c>
      <c r="R883" s="21">
        <v>0.13387097754167521</v>
      </c>
      <c r="S883" s="59" t="s">
        <v>25</v>
      </c>
      <c r="T883" s="21">
        <v>1.3623042820485298</v>
      </c>
      <c r="U883" s="21">
        <v>4.434045759165909</v>
      </c>
      <c r="V883" s="21">
        <v>0.29619713260922842</v>
      </c>
      <c r="W883" s="59"/>
      <c r="X883" s="46"/>
      <c r="Y883" s="46"/>
      <c r="Z883" s="46"/>
      <c r="AA883" s="47">
        <f t="shared" si="13"/>
        <v>100.00000000000001</v>
      </c>
    </row>
    <row r="884" spans="1:27" x14ac:dyDescent="0.2">
      <c r="A884" s="59">
        <v>2016</v>
      </c>
      <c r="B884" s="59" t="s">
        <v>1448</v>
      </c>
      <c r="C884" s="19" t="s">
        <v>1126</v>
      </c>
      <c r="D884" s="19" t="s">
        <v>23</v>
      </c>
      <c r="E884" s="59"/>
      <c r="F884" s="19" t="s">
        <v>1132</v>
      </c>
      <c r="G884" s="34" t="s">
        <v>490</v>
      </c>
      <c r="H884" s="21">
        <v>55.996575859811671</v>
      </c>
      <c r="I884" s="21">
        <v>1.4702653708645956</v>
      </c>
      <c r="J884" s="21">
        <v>15.89213958406768</v>
      </c>
      <c r="K884" s="59" t="s">
        <v>25</v>
      </c>
      <c r="L884" s="59" t="s">
        <v>25</v>
      </c>
      <c r="M884" s="59" t="s">
        <v>25</v>
      </c>
      <c r="N884" s="21">
        <v>9.9922453295734943</v>
      </c>
      <c r="O884" s="59" t="s">
        <v>25</v>
      </c>
      <c r="P884" s="21">
        <v>7.561407925877436</v>
      </c>
      <c r="Q884" s="21">
        <v>3.7547711365124128</v>
      </c>
      <c r="R884" s="21">
        <v>0.20786545143259985</v>
      </c>
      <c r="S884" s="59" t="s">
        <v>25</v>
      </c>
      <c r="T884" s="21">
        <v>0.84566191651140554</v>
      </c>
      <c r="U884" s="21">
        <v>4.0278966715343172</v>
      </c>
      <c r="V884" s="21">
        <v>0.25117075381439152</v>
      </c>
      <c r="W884" s="59"/>
      <c r="X884" s="46"/>
      <c r="Y884" s="46"/>
      <c r="Z884" s="46"/>
      <c r="AA884" s="47">
        <f t="shared" si="13"/>
        <v>100</v>
      </c>
    </row>
    <row r="885" spans="1:27" x14ac:dyDescent="0.2">
      <c r="A885" s="59">
        <v>2016</v>
      </c>
      <c r="B885" s="59" t="s">
        <v>1448</v>
      </c>
      <c r="C885" s="19" t="s">
        <v>1126</v>
      </c>
      <c r="D885" s="19" t="s">
        <v>23</v>
      </c>
      <c r="E885" s="59"/>
      <c r="F885" s="19" t="s">
        <v>1133</v>
      </c>
      <c r="G885" s="34" t="s">
        <v>490</v>
      </c>
      <c r="H885" s="21">
        <v>56.592019028821582</v>
      </c>
      <c r="I885" s="21">
        <v>1.485057820288975</v>
      </c>
      <c r="J885" s="21">
        <v>15.680457501454997</v>
      </c>
      <c r="K885" s="59" t="s">
        <v>25</v>
      </c>
      <c r="L885" s="59" t="s">
        <v>25</v>
      </c>
      <c r="M885" s="59" t="s">
        <v>25</v>
      </c>
      <c r="N885" s="21">
        <v>9.7225132214884002</v>
      </c>
      <c r="O885" s="59" t="s">
        <v>25</v>
      </c>
      <c r="P885" s="21">
        <v>7.4911814570206738</v>
      </c>
      <c r="Q885" s="21">
        <v>3.8308661656418441</v>
      </c>
      <c r="R885" s="21">
        <v>0.1364406994104102</v>
      </c>
      <c r="S885" s="59" t="s">
        <v>25</v>
      </c>
      <c r="T885" s="21">
        <v>1.0224955084895875</v>
      </c>
      <c r="U885" s="21">
        <v>3.8016144133201752</v>
      </c>
      <c r="V885" s="21">
        <v>0.23735418406336195</v>
      </c>
      <c r="W885" s="59"/>
      <c r="X885" s="46"/>
      <c r="Y885" s="46"/>
      <c r="Z885" s="46"/>
      <c r="AA885" s="47">
        <f t="shared" si="13"/>
        <v>100.00000000000001</v>
      </c>
    </row>
    <row r="886" spans="1:27" x14ac:dyDescent="0.2">
      <c r="A886" s="59">
        <v>2016</v>
      </c>
      <c r="B886" s="59" t="s">
        <v>1448</v>
      </c>
      <c r="C886" s="19" t="s">
        <v>1126</v>
      </c>
      <c r="D886" s="19" t="s">
        <v>23</v>
      </c>
      <c r="E886" s="59"/>
      <c r="F886" s="19" t="s">
        <v>1134</v>
      </c>
      <c r="G886" s="34" t="s">
        <v>490</v>
      </c>
      <c r="H886" s="21">
        <v>55.969569751693939</v>
      </c>
      <c r="I886" s="21">
        <v>1.379113933128034</v>
      </c>
      <c r="J886" s="21">
        <v>15.525839690042558</v>
      </c>
      <c r="K886" s="59" t="s">
        <v>25</v>
      </c>
      <c r="L886" s="59" t="s">
        <v>25</v>
      </c>
      <c r="M886" s="59" t="s">
        <v>25</v>
      </c>
      <c r="N886" s="21">
        <v>9.9886900773869183</v>
      </c>
      <c r="O886" s="59" t="s">
        <v>25</v>
      </c>
      <c r="P886" s="21">
        <v>7.5710916738890361</v>
      </c>
      <c r="Q886" s="21">
        <v>3.841071000497883</v>
      </c>
      <c r="R886" s="21">
        <v>0.16719016036732665</v>
      </c>
      <c r="S886" s="59" t="s">
        <v>25</v>
      </c>
      <c r="T886" s="21">
        <v>0.99842849444850834</v>
      </c>
      <c r="U886" s="21">
        <v>4.2972583682158403</v>
      </c>
      <c r="V886" s="21">
        <v>0.26174685032997524</v>
      </c>
      <c r="W886" s="59"/>
      <c r="X886" s="46"/>
      <c r="Y886" s="46"/>
      <c r="Z886" s="46"/>
      <c r="AA886" s="47">
        <f t="shared" si="13"/>
        <v>100</v>
      </c>
    </row>
    <row r="887" spans="1:27" x14ac:dyDescent="0.2">
      <c r="A887" s="59">
        <v>2016</v>
      </c>
      <c r="B887" s="59" t="s">
        <v>1448</v>
      </c>
      <c r="C887" s="19" t="s">
        <v>1126</v>
      </c>
      <c r="D887" s="19" t="s">
        <v>23</v>
      </c>
      <c r="E887" s="59"/>
      <c r="F887" s="19" t="s">
        <v>1135</v>
      </c>
      <c r="G887" s="34" t="s">
        <v>490</v>
      </c>
      <c r="H887" s="21">
        <v>56.11101647163656</v>
      </c>
      <c r="I887" s="21">
        <v>1.4254048861520725</v>
      </c>
      <c r="J887" s="21">
        <v>15.686610507938465</v>
      </c>
      <c r="K887" s="59" t="s">
        <v>25</v>
      </c>
      <c r="L887" s="59" t="s">
        <v>25</v>
      </c>
      <c r="M887" s="59" t="s">
        <v>25</v>
      </c>
      <c r="N887" s="21">
        <v>9.7297667803348382</v>
      </c>
      <c r="O887" s="59" t="s">
        <v>25</v>
      </c>
      <c r="P887" s="21">
        <v>7.5081471147672207</v>
      </c>
      <c r="Q887" s="21">
        <v>3.8167708092884682</v>
      </c>
      <c r="R887" s="21">
        <v>0.15160235830370675</v>
      </c>
      <c r="S887" s="59" t="s">
        <v>25</v>
      </c>
      <c r="T887" s="21">
        <v>0.90255818899693485</v>
      </c>
      <c r="U887" s="21">
        <v>4.4180394710448576</v>
      </c>
      <c r="V887" s="21">
        <v>0.25008341153689917</v>
      </c>
      <c r="W887" s="59"/>
      <c r="X887" s="46"/>
      <c r="Y887" s="46"/>
      <c r="Z887" s="46"/>
      <c r="AA887" s="47">
        <f t="shared" si="13"/>
        <v>100.00000000000004</v>
      </c>
    </row>
    <row r="888" spans="1:27" x14ac:dyDescent="0.2">
      <c r="A888" s="59">
        <v>2016</v>
      </c>
      <c r="B888" s="59" t="s">
        <v>1448</v>
      </c>
      <c r="C888" s="19" t="s">
        <v>1126</v>
      </c>
      <c r="D888" s="19" t="s">
        <v>23</v>
      </c>
      <c r="E888" s="59"/>
      <c r="F888" s="19" t="s">
        <v>1136</v>
      </c>
      <c r="G888" s="34" t="s">
        <v>490</v>
      </c>
      <c r="H888" s="21">
        <v>56.98740152966802</v>
      </c>
      <c r="I888" s="21">
        <v>1.5650845903142858</v>
      </c>
      <c r="J888" s="21">
        <v>15.47888108223194</v>
      </c>
      <c r="K888" s="59" t="s">
        <v>25</v>
      </c>
      <c r="L888" s="59" t="s">
        <v>25</v>
      </c>
      <c r="M888" s="59" t="s">
        <v>25</v>
      </c>
      <c r="N888" s="21">
        <v>10.181852798113301</v>
      </c>
      <c r="O888" s="59" t="s">
        <v>25</v>
      </c>
      <c r="P888" s="21">
        <v>7.3058435283905734</v>
      </c>
      <c r="Q888" s="21">
        <v>3.5106413468939874</v>
      </c>
      <c r="R888" s="21">
        <v>0.12395797507328976</v>
      </c>
      <c r="S888" s="59" t="s">
        <v>25</v>
      </c>
      <c r="T888" s="21">
        <v>1.1402905386593296</v>
      </c>
      <c r="U888" s="21">
        <v>3.445745099002604</v>
      </c>
      <c r="V888" s="21">
        <v>0.26030151165266385</v>
      </c>
      <c r="W888" s="59"/>
      <c r="X888" s="46"/>
      <c r="Y888" s="46"/>
      <c r="Z888" s="46"/>
      <c r="AA888" s="47">
        <f t="shared" si="13"/>
        <v>100</v>
      </c>
    </row>
    <row r="889" spans="1:27" x14ac:dyDescent="0.2">
      <c r="A889" s="59">
        <v>2016</v>
      </c>
      <c r="B889" s="59" t="s">
        <v>1448</v>
      </c>
      <c r="C889" s="19" t="s">
        <v>1126</v>
      </c>
      <c r="D889" s="19" t="s">
        <v>23</v>
      </c>
      <c r="E889" s="59"/>
      <c r="F889" s="19" t="s">
        <v>1137</v>
      </c>
      <c r="G889" s="34" t="s">
        <v>490</v>
      </c>
      <c r="H889" s="21">
        <v>56.222984081773376</v>
      </c>
      <c r="I889" s="21">
        <v>1.4087922138908753</v>
      </c>
      <c r="J889" s="21">
        <v>14.291005112370874</v>
      </c>
      <c r="K889" s="59" t="s">
        <v>25</v>
      </c>
      <c r="L889" s="59" t="s">
        <v>25</v>
      </c>
      <c r="M889" s="59" t="s">
        <v>25</v>
      </c>
      <c r="N889" s="21">
        <v>10.906016064528208</v>
      </c>
      <c r="O889" s="59" t="s">
        <v>25</v>
      </c>
      <c r="P889" s="21">
        <v>8.2644027774793756</v>
      </c>
      <c r="Q889" s="21">
        <v>4.3969254158597053</v>
      </c>
      <c r="R889" s="21">
        <v>0.21791774986111578</v>
      </c>
      <c r="S889" s="59" t="s">
        <v>25</v>
      </c>
      <c r="T889" s="21">
        <v>0.9053305955497718</v>
      </c>
      <c r="U889" s="21">
        <v>3.1722890469218861</v>
      </c>
      <c r="V889" s="21">
        <v>0.21433694176480636</v>
      </c>
      <c r="W889" s="59"/>
      <c r="X889" s="46"/>
      <c r="Y889" s="46"/>
      <c r="Z889" s="46"/>
      <c r="AA889" s="47">
        <f t="shared" si="13"/>
        <v>100</v>
      </c>
    </row>
    <row r="890" spans="1:27" x14ac:dyDescent="0.2">
      <c r="A890" s="59">
        <v>2016</v>
      </c>
      <c r="B890" s="59" t="s">
        <v>1448</v>
      </c>
      <c r="C890" s="19" t="s">
        <v>1126</v>
      </c>
      <c r="D890" s="19" t="s">
        <v>23</v>
      </c>
      <c r="E890" s="59"/>
      <c r="F890" s="19" t="s">
        <v>1138</v>
      </c>
      <c r="G890" s="34" t="s">
        <v>490</v>
      </c>
      <c r="H890" s="21">
        <v>57.831193640823074</v>
      </c>
      <c r="I890" s="21">
        <v>1.5541776619339798</v>
      </c>
      <c r="J890" s="21">
        <v>14.982839288316146</v>
      </c>
      <c r="K890" s="59" t="s">
        <v>25</v>
      </c>
      <c r="L890" s="59" t="s">
        <v>25</v>
      </c>
      <c r="M890" s="59" t="s">
        <v>25</v>
      </c>
      <c r="N890" s="21">
        <v>10.149407469766388</v>
      </c>
      <c r="O890" s="59" t="s">
        <v>25</v>
      </c>
      <c r="P890" s="21">
        <v>6.7907243115478639</v>
      </c>
      <c r="Q890" s="21">
        <v>3.1883914261198987</v>
      </c>
      <c r="R890" s="21">
        <v>0.13072900645955093</v>
      </c>
      <c r="S890" s="59" t="s">
        <v>25</v>
      </c>
      <c r="T890" s="21">
        <v>1.1570326539202513</v>
      </c>
      <c r="U890" s="21">
        <v>3.9053772928167856</v>
      </c>
      <c r="V890" s="21">
        <v>0.31012724829607086</v>
      </c>
      <c r="W890" s="59"/>
      <c r="X890" s="46"/>
      <c r="Y890" s="46"/>
      <c r="Z890" s="46"/>
      <c r="AA890" s="47">
        <f t="shared" si="13"/>
        <v>99.999999999999986</v>
      </c>
    </row>
    <row r="891" spans="1:27" x14ac:dyDescent="0.2">
      <c r="A891" s="59">
        <v>2016</v>
      </c>
      <c r="B891" s="59" t="s">
        <v>1448</v>
      </c>
      <c r="C891" s="19" t="s">
        <v>1126</v>
      </c>
      <c r="D891" s="19" t="s">
        <v>23</v>
      </c>
      <c r="E891" s="59"/>
      <c r="F891" s="19" t="s">
        <v>1139</v>
      </c>
      <c r="G891" s="34" t="s">
        <v>490</v>
      </c>
      <c r="H891" s="21">
        <v>55.639648783012518</v>
      </c>
      <c r="I891" s="21">
        <v>1.4313932024996816</v>
      </c>
      <c r="J891" s="21">
        <v>14.930057842033227</v>
      </c>
      <c r="K891" s="59" t="s">
        <v>25</v>
      </c>
      <c r="L891" s="59" t="s">
        <v>25</v>
      </c>
      <c r="M891" s="59" t="s">
        <v>25</v>
      </c>
      <c r="N891" s="21">
        <v>9.858316333854269</v>
      </c>
      <c r="O891" s="59" t="s">
        <v>25</v>
      </c>
      <c r="P891" s="21">
        <v>8.4859579922486432</v>
      </c>
      <c r="Q891" s="21">
        <v>4.8952434480402243</v>
      </c>
      <c r="R891" s="21">
        <v>0.16184043200579026</v>
      </c>
      <c r="S891" s="59" t="s">
        <v>25</v>
      </c>
      <c r="T891" s="21">
        <v>0.70993463708723614</v>
      </c>
      <c r="U891" s="21">
        <v>3.6629918139674058</v>
      </c>
      <c r="V891" s="21">
        <v>0.2246155152510094</v>
      </c>
      <c r="W891" s="59"/>
      <c r="X891" s="46"/>
      <c r="Y891" s="46"/>
      <c r="Z891" s="46"/>
      <c r="AA891" s="47">
        <f t="shared" si="13"/>
        <v>100</v>
      </c>
    </row>
    <row r="892" spans="1:27" x14ac:dyDescent="0.2">
      <c r="A892" s="59">
        <v>2016</v>
      </c>
      <c r="B892" s="59" t="s">
        <v>1448</v>
      </c>
      <c r="C892" s="19" t="s">
        <v>1140</v>
      </c>
      <c r="D892" s="19" t="s">
        <v>23</v>
      </c>
      <c r="E892" s="59"/>
      <c r="F892" s="19" t="s">
        <v>1141</v>
      </c>
      <c r="G892" s="34" t="s">
        <v>490</v>
      </c>
      <c r="H892" s="21">
        <v>56.29597616501831</v>
      </c>
      <c r="I892" s="21">
        <v>1.4989618573020114</v>
      </c>
      <c r="J892" s="21">
        <v>14.742441740165674</v>
      </c>
      <c r="K892" s="59" t="s">
        <v>25</v>
      </c>
      <c r="L892" s="59" t="s">
        <v>25</v>
      </c>
      <c r="M892" s="59" t="s">
        <v>25</v>
      </c>
      <c r="N892" s="21">
        <v>9.7978857971682203</v>
      </c>
      <c r="O892" s="59" t="s">
        <v>25</v>
      </c>
      <c r="P892" s="21">
        <v>8.1381825520676738</v>
      </c>
      <c r="Q892" s="21">
        <v>4.3479679006481637</v>
      </c>
      <c r="R892" s="21">
        <v>0.14983502857568043</v>
      </c>
      <c r="S892" s="59" t="s">
        <v>25</v>
      </c>
      <c r="T892" s="21">
        <v>0.94273753693637319</v>
      </c>
      <c r="U892" s="21">
        <v>3.8035672968231911</v>
      </c>
      <c r="V892" s="21">
        <v>0.28244412529470103</v>
      </c>
      <c r="W892" s="59"/>
      <c r="X892" s="46"/>
      <c r="Y892" s="46"/>
      <c r="Z892" s="46"/>
      <c r="AA892" s="47">
        <f t="shared" si="13"/>
        <v>100</v>
      </c>
    </row>
    <row r="893" spans="1:27" x14ac:dyDescent="0.2">
      <c r="A893" s="59">
        <v>2016</v>
      </c>
      <c r="B893" s="59" t="s">
        <v>1448</v>
      </c>
      <c r="C893" s="19" t="s">
        <v>1140</v>
      </c>
      <c r="D893" s="19" t="s">
        <v>23</v>
      </c>
      <c r="E893" s="59"/>
      <c r="F893" s="19" t="s">
        <v>1142</v>
      </c>
      <c r="G893" s="34" t="s">
        <v>490</v>
      </c>
      <c r="H893" s="21">
        <v>56.27512835420027</v>
      </c>
      <c r="I893" s="21">
        <v>1.4361545327252032</v>
      </c>
      <c r="J893" s="21">
        <v>14.518866225035415</v>
      </c>
      <c r="K893" s="59" t="s">
        <v>25</v>
      </c>
      <c r="L893" s="59" t="s">
        <v>25</v>
      </c>
      <c r="M893" s="59" t="s">
        <v>25</v>
      </c>
      <c r="N893" s="21">
        <v>9.8761085135478162</v>
      </c>
      <c r="O893" s="59" t="s">
        <v>25</v>
      </c>
      <c r="P893" s="21">
        <v>8.1228556455376957</v>
      </c>
      <c r="Q893" s="21">
        <v>4.8386667540103003</v>
      </c>
      <c r="R893" s="21">
        <v>0.15210075088230718</v>
      </c>
      <c r="S893" s="59" t="s">
        <v>25</v>
      </c>
      <c r="T893" s="21">
        <v>0.99346560434971298</v>
      </c>
      <c r="U893" s="21">
        <v>3.4606503279480516</v>
      </c>
      <c r="V893" s="21">
        <v>0.32600329176322229</v>
      </c>
      <c r="W893" s="59"/>
      <c r="X893" s="46"/>
      <c r="Y893" s="46"/>
      <c r="Z893" s="46"/>
      <c r="AA893" s="47">
        <f t="shared" si="13"/>
        <v>100</v>
      </c>
    </row>
    <row r="894" spans="1:27" x14ac:dyDescent="0.2">
      <c r="A894" s="59">
        <v>2016</v>
      </c>
      <c r="B894" s="59" t="s">
        <v>1448</v>
      </c>
      <c r="C894" s="19" t="s">
        <v>1140</v>
      </c>
      <c r="D894" s="19" t="s">
        <v>23</v>
      </c>
      <c r="E894" s="59"/>
      <c r="F894" s="19" t="s">
        <v>1143</v>
      </c>
      <c r="G894" s="34" t="s">
        <v>490</v>
      </c>
      <c r="H894" s="21">
        <v>56.072034851614752</v>
      </c>
      <c r="I894" s="21">
        <v>1.4593091035526562</v>
      </c>
      <c r="J894" s="21">
        <v>14.53019859693617</v>
      </c>
      <c r="K894" s="59" t="s">
        <v>25</v>
      </c>
      <c r="L894" s="59" t="s">
        <v>25</v>
      </c>
      <c r="M894" s="59" t="s">
        <v>25</v>
      </c>
      <c r="N894" s="21">
        <v>9.8747264434581652</v>
      </c>
      <c r="O894" s="59" t="s">
        <v>25</v>
      </c>
      <c r="P894" s="21">
        <v>8.2817581248849539</v>
      </c>
      <c r="Q894" s="21">
        <v>4.5862393389646785</v>
      </c>
      <c r="R894" s="21">
        <v>0.19460863518295057</v>
      </c>
      <c r="S894" s="59" t="s">
        <v>25</v>
      </c>
      <c r="T894" s="21">
        <v>0.98776921031640541</v>
      </c>
      <c r="U894" s="21">
        <v>3.7306976458797787</v>
      </c>
      <c r="V894" s="21">
        <v>0.28265804920949827</v>
      </c>
      <c r="W894" s="59"/>
      <c r="X894" s="46"/>
      <c r="Y894" s="46"/>
      <c r="Z894" s="46"/>
      <c r="AA894" s="47">
        <f t="shared" si="13"/>
        <v>99.999999999999986</v>
      </c>
    </row>
    <row r="895" spans="1:27" x14ac:dyDescent="0.2">
      <c r="A895" s="59">
        <v>2016</v>
      </c>
      <c r="B895" s="59" t="s">
        <v>1448</v>
      </c>
      <c r="C895" s="19" t="s">
        <v>1140</v>
      </c>
      <c r="D895" s="19" t="s">
        <v>23</v>
      </c>
      <c r="E895" s="59"/>
      <c r="F895" s="19" t="s">
        <v>1144</v>
      </c>
      <c r="G895" s="34" t="s">
        <v>490</v>
      </c>
      <c r="H895" s="21">
        <v>56.190824161046585</v>
      </c>
      <c r="I895" s="21">
        <v>1.436509507208428</v>
      </c>
      <c r="J895" s="21">
        <v>14.455320941231397</v>
      </c>
      <c r="K895" s="59" t="s">
        <v>25</v>
      </c>
      <c r="L895" s="59" t="s">
        <v>25</v>
      </c>
      <c r="M895" s="59" t="s">
        <v>25</v>
      </c>
      <c r="N895" s="21">
        <v>9.7065375695850538</v>
      </c>
      <c r="O895" s="59" t="s">
        <v>25</v>
      </c>
      <c r="P895" s="21">
        <v>8.1593009271240895</v>
      </c>
      <c r="Q895" s="21">
        <v>4.8116065583753258</v>
      </c>
      <c r="R895" s="21">
        <v>0.19060087993057989</v>
      </c>
      <c r="S895" s="59" t="s">
        <v>25</v>
      </c>
      <c r="T895" s="21">
        <v>0.97594145975104163</v>
      </c>
      <c r="U895" s="21">
        <v>3.8019699483916152</v>
      </c>
      <c r="V895" s="21">
        <v>0.27138804735589495</v>
      </c>
      <c r="W895" s="59"/>
      <c r="X895" s="46"/>
      <c r="Y895" s="46"/>
      <c r="Z895" s="46"/>
      <c r="AA895" s="47">
        <f t="shared" si="13"/>
        <v>100.00000000000003</v>
      </c>
    </row>
    <row r="896" spans="1:27" x14ac:dyDescent="0.2">
      <c r="A896" s="59">
        <v>2016</v>
      </c>
      <c r="B896" s="59" t="s">
        <v>1448</v>
      </c>
      <c r="C896" s="19" t="s">
        <v>1140</v>
      </c>
      <c r="D896" s="19" t="s">
        <v>23</v>
      </c>
      <c r="E896" s="59"/>
      <c r="F896" s="19" t="s">
        <v>1145</v>
      </c>
      <c r="G896" s="34" t="s">
        <v>490</v>
      </c>
      <c r="H896" s="21">
        <v>56.074973620092884</v>
      </c>
      <c r="I896" s="21">
        <v>1.480920390402372</v>
      </c>
      <c r="J896" s="21">
        <v>14.488999426831962</v>
      </c>
      <c r="K896" s="59" t="s">
        <v>25</v>
      </c>
      <c r="L896" s="59" t="s">
        <v>25</v>
      </c>
      <c r="M896" s="59" t="s">
        <v>25</v>
      </c>
      <c r="N896" s="21">
        <v>10.086339765102371</v>
      </c>
      <c r="O896" s="59" t="s">
        <v>25</v>
      </c>
      <c r="P896" s="21">
        <v>8.1642015040091387</v>
      </c>
      <c r="Q896" s="21">
        <v>4.479014556037809</v>
      </c>
      <c r="R896" s="21">
        <v>0.1830897200388053</v>
      </c>
      <c r="S896" s="59" t="s">
        <v>25</v>
      </c>
      <c r="T896" s="21">
        <v>0.99949974379591178</v>
      </c>
      <c r="U896" s="21">
        <v>3.7609342436511013</v>
      </c>
      <c r="V896" s="21">
        <v>0.28202703003765089</v>
      </c>
      <c r="W896" s="59"/>
      <c r="X896" s="46"/>
      <c r="Y896" s="46"/>
      <c r="Z896" s="46"/>
      <c r="AA896" s="47">
        <f t="shared" si="13"/>
        <v>100.00000000000001</v>
      </c>
    </row>
    <row r="897" spans="1:27" x14ac:dyDescent="0.2">
      <c r="A897" s="59">
        <v>2016</v>
      </c>
      <c r="B897" s="59" t="s">
        <v>1448</v>
      </c>
      <c r="C897" s="19" t="s">
        <v>1140</v>
      </c>
      <c r="D897" s="19" t="s">
        <v>23</v>
      </c>
      <c r="E897" s="59"/>
      <c r="F897" s="19" t="s">
        <v>1146</v>
      </c>
      <c r="G897" s="34" t="s">
        <v>490</v>
      </c>
      <c r="H897" s="21">
        <v>56.186164896685654</v>
      </c>
      <c r="I897" s="21">
        <v>1.5530669288459507</v>
      </c>
      <c r="J897" s="21">
        <v>14.515401678705786</v>
      </c>
      <c r="K897" s="59" t="s">
        <v>25</v>
      </c>
      <c r="L897" s="59" t="s">
        <v>25</v>
      </c>
      <c r="M897" s="59" t="s">
        <v>25</v>
      </c>
      <c r="N897" s="21">
        <v>9.9853946096155894</v>
      </c>
      <c r="O897" s="59" t="s">
        <v>25</v>
      </c>
      <c r="P897" s="21">
        <v>8.0810060859178847</v>
      </c>
      <c r="Q897" s="21">
        <v>4.7973324341233923</v>
      </c>
      <c r="R897" s="21">
        <v>0.19704073258525567</v>
      </c>
      <c r="S897" s="59" t="s">
        <v>25</v>
      </c>
      <c r="T897" s="21">
        <v>0.99383689090037464</v>
      </c>
      <c r="U897" s="21">
        <v>3.3883896287508839</v>
      </c>
      <c r="V897" s="21">
        <v>0.30236611386922996</v>
      </c>
      <c r="W897" s="59"/>
      <c r="X897" s="46"/>
      <c r="Y897" s="46"/>
      <c r="Z897" s="46"/>
      <c r="AA897" s="47">
        <f t="shared" si="13"/>
        <v>100</v>
      </c>
    </row>
    <row r="898" spans="1:27" x14ac:dyDescent="0.2">
      <c r="A898" s="59">
        <v>2016</v>
      </c>
      <c r="B898" s="59" t="s">
        <v>1448</v>
      </c>
      <c r="C898" s="19" t="s">
        <v>1140</v>
      </c>
      <c r="D898" s="19" t="s">
        <v>23</v>
      </c>
      <c r="E898" s="59"/>
      <c r="F898" s="19" t="s">
        <v>1147</v>
      </c>
      <c r="G898" s="34" t="s">
        <v>490</v>
      </c>
      <c r="H898" s="21">
        <v>55.75379613940931</v>
      </c>
      <c r="I898" s="21">
        <v>1.3794193710528662</v>
      </c>
      <c r="J898" s="21">
        <v>13.666608565938921</v>
      </c>
      <c r="K898" s="59" t="s">
        <v>25</v>
      </c>
      <c r="L898" s="59" t="s">
        <v>25</v>
      </c>
      <c r="M898" s="59" t="s">
        <v>25</v>
      </c>
      <c r="N898" s="21">
        <v>10.202960704991527</v>
      </c>
      <c r="O898" s="59" t="s">
        <v>25</v>
      </c>
      <c r="P898" s="21">
        <v>8.2278737565768658</v>
      </c>
      <c r="Q898" s="21">
        <v>5.8234156742251653</v>
      </c>
      <c r="R898" s="21">
        <v>0.15160236402402938</v>
      </c>
      <c r="S898" s="59" t="s">
        <v>25</v>
      </c>
      <c r="T898" s="21">
        <v>1.0151075403935175</v>
      </c>
      <c r="U898" s="21">
        <v>3.507223406756439</v>
      </c>
      <c r="V898" s="21">
        <v>0.27199247663134685</v>
      </c>
      <c r="W898" s="59"/>
      <c r="X898" s="46"/>
      <c r="Y898" s="46"/>
      <c r="Z898" s="46"/>
      <c r="AA898" s="47">
        <f t="shared" ref="AA898:AA961" si="14">SUM(H898:V898)</f>
        <v>99.999999999999972</v>
      </c>
    </row>
    <row r="899" spans="1:27" x14ac:dyDescent="0.2">
      <c r="A899" s="59">
        <v>2016</v>
      </c>
      <c r="B899" s="59" t="s">
        <v>1448</v>
      </c>
      <c r="C899" s="19" t="s">
        <v>1140</v>
      </c>
      <c r="D899" s="19" t="s">
        <v>23</v>
      </c>
      <c r="E899" s="59"/>
      <c r="F899" s="19" t="s">
        <v>1148</v>
      </c>
      <c r="G899" s="34" t="s">
        <v>490</v>
      </c>
      <c r="H899" s="21">
        <v>55.959590598087324</v>
      </c>
      <c r="I899" s="21">
        <v>1.4742674341336341</v>
      </c>
      <c r="J899" s="21">
        <v>14.458804111167707</v>
      </c>
      <c r="K899" s="59" t="s">
        <v>25</v>
      </c>
      <c r="L899" s="59" t="s">
        <v>25</v>
      </c>
      <c r="M899" s="59" t="s">
        <v>25</v>
      </c>
      <c r="N899" s="21">
        <v>9.7083414567922155</v>
      </c>
      <c r="O899" s="59" t="s">
        <v>25</v>
      </c>
      <c r="P899" s="21">
        <v>8.2842948616528176</v>
      </c>
      <c r="Q899" s="21">
        <v>4.8815267951653256</v>
      </c>
      <c r="R899" s="21">
        <v>0.20670162390920238</v>
      </c>
      <c r="S899" s="59" t="s">
        <v>25</v>
      </c>
      <c r="T899" s="21">
        <v>0.996046640052344</v>
      </c>
      <c r="U899" s="21">
        <v>3.7792202091922511</v>
      </c>
      <c r="V899" s="21">
        <v>0.25120626984718375</v>
      </c>
      <c r="W899" s="59"/>
      <c r="X899" s="46"/>
      <c r="Y899" s="46"/>
      <c r="Z899" s="46"/>
      <c r="AA899" s="47">
        <f t="shared" si="14"/>
        <v>99.999999999999986</v>
      </c>
    </row>
    <row r="900" spans="1:27" x14ac:dyDescent="0.2">
      <c r="A900" s="59">
        <v>2016</v>
      </c>
      <c r="B900" s="59" t="s">
        <v>1448</v>
      </c>
      <c r="C900" s="19" t="s">
        <v>1140</v>
      </c>
      <c r="D900" s="19" t="s">
        <v>23</v>
      </c>
      <c r="E900" s="59"/>
      <c r="F900" s="19" t="s">
        <v>1149</v>
      </c>
      <c r="G900" s="34" t="s">
        <v>490</v>
      </c>
      <c r="H900" s="21">
        <v>55.974707984578231</v>
      </c>
      <c r="I900" s="21">
        <v>1.5077853770841112</v>
      </c>
      <c r="J900" s="21">
        <v>14.510252940564168</v>
      </c>
      <c r="K900" s="59" t="s">
        <v>25</v>
      </c>
      <c r="L900" s="59" t="s">
        <v>25</v>
      </c>
      <c r="M900" s="59" t="s">
        <v>25</v>
      </c>
      <c r="N900" s="21">
        <v>9.8712744179591247</v>
      </c>
      <c r="O900" s="59" t="s">
        <v>25</v>
      </c>
      <c r="P900" s="21">
        <v>8.2969525897170548</v>
      </c>
      <c r="Q900" s="21">
        <v>4.7066375212518645</v>
      </c>
      <c r="R900" s="21">
        <v>0.23624522151943944</v>
      </c>
      <c r="S900" s="59" t="s">
        <v>25</v>
      </c>
      <c r="T900" s="21">
        <v>1.0004959618905331</v>
      </c>
      <c r="U900" s="21">
        <v>3.6289919319450474</v>
      </c>
      <c r="V900" s="21">
        <v>0.26665605349040827</v>
      </c>
      <c r="W900" s="59"/>
      <c r="X900" s="46"/>
      <c r="Y900" s="46"/>
      <c r="Z900" s="46"/>
      <c r="AA900" s="47">
        <f t="shared" si="14"/>
        <v>99.999999999999986</v>
      </c>
    </row>
    <row r="901" spans="1:27" x14ac:dyDescent="0.2">
      <c r="A901" s="59">
        <v>2016</v>
      </c>
      <c r="B901" s="59" t="s">
        <v>1448</v>
      </c>
      <c r="C901" s="19" t="s">
        <v>1140</v>
      </c>
      <c r="D901" s="19" t="s">
        <v>23</v>
      </c>
      <c r="E901" s="59"/>
      <c r="F901" s="19" t="s">
        <v>1150</v>
      </c>
      <c r="G901" s="34" t="s">
        <v>490</v>
      </c>
      <c r="H901" s="21">
        <v>56.124691804397152</v>
      </c>
      <c r="I901" s="21">
        <v>1.5067113614125824</v>
      </c>
      <c r="J901" s="21">
        <v>14.621289651777266</v>
      </c>
      <c r="K901" s="59" t="s">
        <v>25</v>
      </c>
      <c r="L901" s="59" t="s">
        <v>25</v>
      </c>
      <c r="M901" s="59" t="s">
        <v>25</v>
      </c>
      <c r="N901" s="21">
        <v>9.8870783567531344</v>
      </c>
      <c r="O901" s="59" t="s">
        <v>25</v>
      </c>
      <c r="P901" s="21">
        <v>8.3207195282130453</v>
      </c>
      <c r="Q901" s="21">
        <v>4.5040987206435377</v>
      </c>
      <c r="R901" s="21">
        <v>0.22490363461432392</v>
      </c>
      <c r="S901" s="59" t="s">
        <v>25</v>
      </c>
      <c r="T901" s="21">
        <v>0.99878866616415685</v>
      </c>
      <c r="U901" s="21">
        <v>3.5204261934089542</v>
      </c>
      <c r="V901" s="21">
        <v>0.29129208261582734</v>
      </c>
      <c r="W901" s="59"/>
      <c r="X901" s="46"/>
      <c r="Y901" s="46"/>
      <c r="Z901" s="46"/>
      <c r="AA901" s="47">
        <f t="shared" si="14"/>
        <v>99.999999999999986</v>
      </c>
    </row>
    <row r="902" spans="1:27" x14ac:dyDescent="0.2">
      <c r="A902" s="59">
        <v>2016</v>
      </c>
      <c r="B902" s="59" t="s">
        <v>1448</v>
      </c>
      <c r="C902" s="19" t="s">
        <v>1140</v>
      </c>
      <c r="D902" s="19" t="s">
        <v>23</v>
      </c>
      <c r="E902" s="59"/>
      <c r="F902" s="19" t="s">
        <v>1151</v>
      </c>
      <c r="G902" s="34" t="s">
        <v>490</v>
      </c>
      <c r="H902" s="21">
        <v>56.052107373386924</v>
      </c>
      <c r="I902" s="21">
        <v>1.4615333669575672</v>
      </c>
      <c r="J902" s="21">
        <v>14.500807491071747</v>
      </c>
      <c r="K902" s="59" t="s">
        <v>25</v>
      </c>
      <c r="L902" s="59" t="s">
        <v>25</v>
      </c>
      <c r="M902" s="59" t="s">
        <v>25</v>
      </c>
      <c r="N902" s="21">
        <v>9.9144619867846568</v>
      </c>
      <c r="O902" s="59" t="s">
        <v>25</v>
      </c>
      <c r="P902" s="21">
        <v>8.3526672678272114</v>
      </c>
      <c r="Q902" s="21">
        <v>4.575341209555396</v>
      </c>
      <c r="R902" s="21">
        <v>0.14672392975591861</v>
      </c>
      <c r="S902" s="59" t="s">
        <v>25</v>
      </c>
      <c r="T902" s="21">
        <v>1.0232975184296462</v>
      </c>
      <c r="U902" s="21">
        <v>3.6811403709873805</v>
      </c>
      <c r="V902" s="21">
        <v>0.29191948524354644</v>
      </c>
      <c r="W902" s="59"/>
      <c r="X902" s="46"/>
      <c r="Y902" s="46"/>
      <c r="Z902" s="46"/>
      <c r="AA902" s="47">
        <f t="shared" si="14"/>
        <v>99.999999999999986</v>
      </c>
    </row>
    <row r="903" spans="1:27" x14ac:dyDescent="0.2">
      <c r="A903" s="59">
        <v>2016</v>
      </c>
      <c r="B903" s="59" t="s">
        <v>1448</v>
      </c>
      <c r="C903" s="19" t="s">
        <v>1140</v>
      </c>
      <c r="D903" s="19" t="s">
        <v>23</v>
      </c>
      <c r="E903" s="59"/>
      <c r="F903" s="19" t="s">
        <v>1152</v>
      </c>
      <c r="G903" s="34" t="s">
        <v>490</v>
      </c>
      <c r="H903" s="21">
        <v>56.093205326018627</v>
      </c>
      <c r="I903" s="21">
        <v>1.5549868155731346</v>
      </c>
      <c r="J903" s="21">
        <v>14.362555411329625</v>
      </c>
      <c r="K903" s="59" t="s">
        <v>25</v>
      </c>
      <c r="L903" s="59" t="s">
        <v>25</v>
      </c>
      <c r="M903" s="59" t="s">
        <v>25</v>
      </c>
      <c r="N903" s="21">
        <v>10.114761659849949</v>
      </c>
      <c r="O903" s="59" t="s">
        <v>25</v>
      </c>
      <c r="P903" s="21">
        <v>8.2632272864571839</v>
      </c>
      <c r="Q903" s="21">
        <v>4.520870580359694</v>
      </c>
      <c r="R903" s="21">
        <v>0.19327635048533384</v>
      </c>
      <c r="S903" s="59" t="s">
        <v>25</v>
      </c>
      <c r="T903" s="21">
        <v>0.9619937465814371</v>
      </c>
      <c r="U903" s="21">
        <v>3.6585764084478289</v>
      </c>
      <c r="V903" s="21">
        <v>0.27654641489717779</v>
      </c>
      <c r="W903" s="59"/>
      <c r="X903" s="46"/>
      <c r="Y903" s="46"/>
      <c r="Z903" s="46"/>
      <c r="AA903" s="47">
        <f t="shared" si="14"/>
        <v>100</v>
      </c>
    </row>
    <row r="904" spans="1:27" x14ac:dyDescent="0.2">
      <c r="A904" s="59">
        <v>2016</v>
      </c>
      <c r="B904" s="59" t="s">
        <v>1448</v>
      </c>
      <c r="C904" s="19" t="s">
        <v>1140</v>
      </c>
      <c r="D904" s="19" t="s">
        <v>23</v>
      </c>
      <c r="E904" s="59"/>
      <c r="F904" s="19" t="s">
        <v>1153</v>
      </c>
      <c r="G904" s="34" t="s">
        <v>490</v>
      </c>
      <c r="H904" s="21">
        <v>56.229317318298811</v>
      </c>
      <c r="I904" s="21">
        <v>1.455345834865384</v>
      </c>
      <c r="J904" s="21">
        <v>14.737815091718758</v>
      </c>
      <c r="K904" s="59" t="s">
        <v>25</v>
      </c>
      <c r="L904" s="59" t="s">
        <v>25</v>
      </c>
      <c r="M904" s="59" t="s">
        <v>25</v>
      </c>
      <c r="N904" s="21">
        <v>9.4842096662172661</v>
      </c>
      <c r="O904" s="59" t="s">
        <v>25</v>
      </c>
      <c r="P904" s="21">
        <v>8.3108632593863643</v>
      </c>
      <c r="Q904" s="21">
        <v>4.6357805286595584</v>
      </c>
      <c r="R904" s="21">
        <v>0.12950933529435799</v>
      </c>
      <c r="S904" s="59" t="s">
        <v>25</v>
      </c>
      <c r="T904" s="21">
        <v>0.9898067573640561</v>
      </c>
      <c r="U904" s="21">
        <v>3.7446378232626554</v>
      </c>
      <c r="V904" s="21">
        <v>0.2827143849327941</v>
      </c>
      <c r="W904" s="59"/>
      <c r="X904" s="46"/>
      <c r="Y904" s="46"/>
      <c r="Z904" s="46"/>
      <c r="AA904" s="47">
        <f t="shared" si="14"/>
        <v>99.999999999999986</v>
      </c>
    </row>
    <row r="905" spans="1:27" x14ac:dyDescent="0.2">
      <c r="A905" s="59">
        <v>2016</v>
      </c>
      <c r="B905" s="59" t="s">
        <v>1448</v>
      </c>
      <c r="C905" s="19" t="s">
        <v>1140</v>
      </c>
      <c r="D905" s="19" t="s">
        <v>23</v>
      </c>
      <c r="E905" s="59"/>
      <c r="F905" s="19" t="s">
        <v>1154</v>
      </c>
      <c r="G905" s="34" t="s">
        <v>490</v>
      </c>
      <c r="H905" s="21">
        <v>56.478831812639029</v>
      </c>
      <c r="I905" s="21">
        <v>1.3886420781937134</v>
      </c>
      <c r="J905" s="21">
        <v>14.549337287751316</v>
      </c>
      <c r="K905" s="59" t="s">
        <v>25</v>
      </c>
      <c r="L905" s="59" t="s">
        <v>25</v>
      </c>
      <c r="M905" s="59" t="s">
        <v>25</v>
      </c>
      <c r="N905" s="21">
        <v>9.8469297089948729</v>
      </c>
      <c r="O905" s="59" t="s">
        <v>25</v>
      </c>
      <c r="P905" s="21">
        <v>8.2659795456912981</v>
      </c>
      <c r="Q905" s="21">
        <v>4.4281923857028183</v>
      </c>
      <c r="R905" s="21">
        <v>0.18566972848100105</v>
      </c>
      <c r="S905" s="59" t="s">
        <v>25</v>
      </c>
      <c r="T905" s="21">
        <v>0.98891088057290044</v>
      </c>
      <c r="U905" s="21">
        <v>3.5650017668241492</v>
      </c>
      <c r="V905" s="21">
        <v>0.3025048051489137</v>
      </c>
      <c r="W905" s="59"/>
      <c r="X905" s="46"/>
      <c r="Y905" s="46"/>
      <c r="Z905" s="46"/>
      <c r="AA905" s="47">
        <f t="shared" si="14"/>
        <v>100.00000000000001</v>
      </c>
    </row>
    <row r="906" spans="1:27" x14ac:dyDescent="0.2">
      <c r="A906" s="59">
        <v>2016</v>
      </c>
      <c r="B906" s="59" t="s">
        <v>1448</v>
      </c>
      <c r="C906" s="19" t="s">
        <v>1140</v>
      </c>
      <c r="D906" s="19" t="s">
        <v>23</v>
      </c>
      <c r="E906" s="59"/>
      <c r="F906" s="19" t="s">
        <v>1155</v>
      </c>
      <c r="G906" s="34" t="s">
        <v>490</v>
      </c>
      <c r="H906" s="21">
        <v>56.252254381907058</v>
      </c>
      <c r="I906" s="21">
        <v>1.4696022709904601</v>
      </c>
      <c r="J906" s="21">
        <v>14.526778490802117</v>
      </c>
      <c r="K906" s="59" t="s">
        <v>25</v>
      </c>
      <c r="L906" s="59" t="s">
        <v>25</v>
      </c>
      <c r="M906" s="59" t="s">
        <v>25</v>
      </c>
      <c r="N906" s="21">
        <v>9.6041254424702096</v>
      </c>
      <c r="O906" s="59" t="s">
        <v>25</v>
      </c>
      <c r="P906" s="21">
        <v>8.2717729987711692</v>
      </c>
      <c r="Q906" s="21">
        <v>4.6468287851709036</v>
      </c>
      <c r="R906" s="21">
        <v>0.19471746099027731</v>
      </c>
      <c r="S906" s="59" t="s">
        <v>25</v>
      </c>
      <c r="T906" s="21">
        <v>0.97409676978914228</v>
      </c>
      <c r="U906" s="21">
        <v>3.7875653898119253</v>
      </c>
      <c r="V906" s="21">
        <v>0.27225800929671429</v>
      </c>
      <c r="W906" s="59"/>
      <c r="X906" s="46"/>
      <c r="Y906" s="46"/>
      <c r="Z906" s="46"/>
      <c r="AA906" s="47">
        <f t="shared" si="14"/>
        <v>99.999999999999986</v>
      </c>
    </row>
    <row r="907" spans="1:27" x14ac:dyDescent="0.2">
      <c r="A907" s="59">
        <v>2016</v>
      </c>
      <c r="B907" s="59" t="s">
        <v>1448</v>
      </c>
      <c r="C907" s="19" t="s">
        <v>1140</v>
      </c>
      <c r="D907" s="19" t="s">
        <v>23</v>
      </c>
      <c r="E907" s="59"/>
      <c r="F907" s="19" t="s">
        <v>1156</v>
      </c>
      <c r="G907" s="34" t="s">
        <v>490</v>
      </c>
      <c r="H907" s="21">
        <v>55.605956130759083</v>
      </c>
      <c r="I907" s="21">
        <v>1.508107159760417</v>
      </c>
      <c r="J907" s="21">
        <v>14.253831214401128</v>
      </c>
      <c r="K907" s="59" t="s">
        <v>25</v>
      </c>
      <c r="L907" s="59" t="s">
        <v>25</v>
      </c>
      <c r="M907" s="59" t="s">
        <v>25</v>
      </c>
      <c r="N907" s="21">
        <v>10.363965368106674</v>
      </c>
      <c r="O907" s="59" t="s">
        <v>25</v>
      </c>
      <c r="P907" s="21">
        <v>8.1034876699361895</v>
      </c>
      <c r="Q907" s="21">
        <v>5.3335074176227719</v>
      </c>
      <c r="R907" s="21">
        <v>0.1394374357384166</v>
      </c>
      <c r="S907" s="59" t="s">
        <v>25</v>
      </c>
      <c r="T907" s="21">
        <v>0.9578036002807111</v>
      </c>
      <c r="U907" s="21">
        <v>3.4720635516459133</v>
      </c>
      <c r="V907" s="21">
        <v>0.26184045174873116</v>
      </c>
      <c r="W907" s="59"/>
      <c r="X907" s="46"/>
      <c r="Y907" s="46"/>
      <c r="Z907" s="46"/>
      <c r="AA907" s="47">
        <f t="shared" si="14"/>
        <v>100.00000000000003</v>
      </c>
    </row>
    <row r="908" spans="1:27" x14ac:dyDescent="0.2">
      <c r="A908" s="59">
        <v>2016</v>
      </c>
      <c r="B908" s="59" t="s">
        <v>1448</v>
      </c>
      <c r="C908" s="19" t="s">
        <v>1140</v>
      </c>
      <c r="D908" s="19" t="s">
        <v>23</v>
      </c>
      <c r="E908" s="59"/>
      <c r="F908" s="19" t="s">
        <v>1157</v>
      </c>
      <c r="G908" s="34" t="s">
        <v>490</v>
      </c>
      <c r="H908" s="21">
        <v>56.053645995778815</v>
      </c>
      <c r="I908" s="21">
        <v>1.384754677672837</v>
      </c>
      <c r="J908" s="21">
        <v>14.457811867566623</v>
      </c>
      <c r="K908" s="59" t="s">
        <v>25</v>
      </c>
      <c r="L908" s="59" t="s">
        <v>25</v>
      </c>
      <c r="M908" s="59" t="s">
        <v>25</v>
      </c>
      <c r="N908" s="21">
        <v>10.070181494816381</v>
      </c>
      <c r="O908" s="59" t="s">
        <v>25</v>
      </c>
      <c r="P908" s="21">
        <v>8.0375122259939022</v>
      </c>
      <c r="Q908" s="21">
        <v>5.110541153528203</v>
      </c>
      <c r="R908" s="21">
        <v>0.2383122526412689</v>
      </c>
      <c r="S908" s="59" t="s">
        <v>25</v>
      </c>
      <c r="T908" s="21">
        <v>0.98090574805923403</v>
      </c>
      <c r="U908" s="21">
        <v>3.3981449798479288</v>
      </c>
      <c r="V908" s="21">
        <v>0.26818960409481218</v>
      </c>
      <c r="W908" s="59"/>
      <c r="X908" s="46"/>
      <c r="Y908" s="46"/>
      <c r="Z908" s="46"/>
      <c r="AA908" s="47">
        <f t="shared" si="14"/>
        <v>100</v>
      </c>
    </row>
    <row r="909" spans="1:27" x14ac:dyDescent="0.2">
      <c r="A909" s="59">
        <v>2016</v>
      </c>
      <c r="B909" s="59" t="s">
        <v>1448</v>
      </c>
      <c r="C909" s="19" t="s">
        <v>1140</v>
      </c>
      <c r="D909" s="19" t="s">
        <v>23</v>
      </c>
      <c r="E909" s="59"/>
      <c r="F909" s="19" t="s">
        <v>1158</v>
      </c>
      <c r="G909" s="34" t="s">
        <v>490</v>
      </c>
      <c r="H909" s="21">
        <v>56.32814580720607</v>
      </c>
      <c r="I909" s="21">
        <v>1.4842154780867751</v>
      </c>
      <c r="J909" s="21">
        <v>14.399594277020222</v>
      </c>
      <c r="K909" s="59" t="s">
        <v>25</v>
      </c>
      <c r="L909" s="59" t="s">
        <v>25</v>
      </c>
      <c r="M909" s="59" t="s">
        <v>25</v>
      </c>
      <c r="N909" s="21">
        <v>10.037459986387463</v>
      </c>
      <c r="O909" s="59" t="s">
        <v>25</v>
      </c>
      <c r="P909" s="21">
        <v>8.2317070059664541</v>
      </c>
      <c r="Q909" s="21">
        <v>4.5724449197380759</v>
      </c>
      <c r="R909" s="21">
        <v>0.13745192499022937</v>
      </c>
      <c r="S909" s="59" t="s">
        <v>25</v>
      </c>
      <c r="T909" s="21">
        <v>0.98206186050925592</v>
      </c>
      <c r="U909" s="21">
        <v>3.5234428492855461</v>
      </c>
      <c r="V909" s="21">
        <v>0.30347589080990511</v>
      </c>
      <c r="W909" s="59"/>
      <c r="X909" s="46"/>
      <c r="Y909" s="46"/>
      <c r="Z909" s="46"/>
      <c r="AA909" s="47">
        <f t="shared" si="14"/>
        <v>100</v>
      </c>
    </row>
    <row r="910" spans="1:27" x14ac:dyDescent="0.2">
      <c r="A910" s="59">
        <v>2016</v>
      </c>
      <c r="B910" s="59" t="s">
        <v>1448</v>
      </c>
      <c r="C910" s="19" t="s">
        <v>1140</v>
      </c>
      <c r="D910" s="19" t="s">
        <v>23</v>
      </c>
      <c r="E910" s="59"/>
      <c r="F910" s="19" t="s">
        <v>1159</v>
      </c>
      <c r="G910" s="34" t="s">
        <v>490</v>
      </c>
      <c r="H910" s="21">
        <v>56.210355275999326</v>
      </c>
      <c r="I910" s="21">
        <v>1.554977594056421</v>
      </c>
      <c r="J910" s="21">
        <v>14.947651335925643</v>
      </c>
      <c r="K910" s="59" t="s">
        <v>25</v>
      </c>
      <c r="L910" s="59" t="s">
        <v>25</v>
      </c>
      <c r="M910" s="59" t="s">
        <v>25</v>
      </c>
      <c r="N910" s="21">
        <v>9.7097191209307798</v>
      </c>
      <c r="O910" s="59" t="s">
        <v>25</v>
      </c>
      <c r="P910" s="21">
        <v>8.3794652209680809</v>
      </c>
      <c r="Q910" s="21">
        <v>4.3523226047101025</v>
      </c>
      <c r="R910" s="21">
        <v>0.18854716489445958</v>
      </c>
      <c r="S910" s="59" t="s">
        <v>25</v>
      </c>
      <c r="T910" s="21">
        <v>0.8685432815382178</v>
      </c>
      <c r="U910" s="21">
        <v>3.5150505602763316</v>
      </c>
      <c r="V910" s="21">
        <v>0.27336784070063924</v>
      </c>
      <c r="W910" s="59"/>
      <c r="X910" s="46"/>
      <c r="Y910" s="46"/>
      <c r="Z910" s="46"/>
      <c r="AA910" s="47">
        <f t="shared" si="14"/>
        <v>100.00000000000001</v>
      </c>
    </row>
    <row r="911" spans="1:27" x14ac:dyDescent="0.2">
      <c r="A911" s="59">
        <v>2016</v>
      </c>
      <c r="B911" s="59" t="s">
        <v>1448</v>
      </c>
      <c r="C911" s="19" t="s">
        <v>1160</v>
      </c>
      <c r="D911" s="19" t="s">
        <v>23</v>
      </c>
      <c r="E911" s="59"/>
      <c r="F911" s="19" t="s">
        <v>1161</v>
      </c>
      <c r="G911" s="34" t="s">
        <v>490</v>
      </c>
      <c r="H911" s="21">
        <v>55.839079476953337</v>
      </c>
      <c r="I911" s="21">
        <v>1.4655974462488728</v>
      </c>
      <c r="J911" s="21">
        <v>14.897220881964339</v>
      </c>
      <c r="K911" s="59" t="s">
        <v>25</v>
      </c>
      <c r="L911" s="59" t="s">
        <v>25</v>
      </c>
      <c r="M911" s="59" t="s">
        <v>25</v>
      </c>
      <c r="N911" s="21">
        <v>9.6803943004769977</v>
      </c>
      <c r="O911" s="59" t="s">
        <v>25</v>
      </c>
      <c r="P911" s="21">
        <v>8.2873743635471584</v>
      </c>
      <c r="Q911" s="21">
        <v>4.797953578895723</v>
      </c>
      <c r="R911" s="21">
        <v>0.16378290672415866</v>
      </c>
      <c r="S911" s="59" t="s">
        <v>25</v>
      </c>
      <c r="T911" s="21">
        <v>0.9960321580459246</v>
      </c>
      <c r="U911" s="21">
        <v>3.5735007603842845</v>
      </c>
      <c r="V911" s="21">
        <v>0.29906412675921573</v>
      </c>
      <c r="W911" s="59"/>
      <c r="X911" s="46"/>
      <c r="Y911" s="46"/>
      <c r="Z911" s="46"/>
      <c r="AA911" s="47">
        <f t="shared" si="14"/>
        <v>100.00000000000003</v>
      </c>
    </row>
    <row r="912" spans="1:27" x14ac:dyDescent="0.2">
      <c r="A912" s="59">
        <v>2016</v>
      </c>
      <c r="B912" s="59" t="s">
        <v>1448</v>
      </c>
      <c r="C912" s="19" t="s">
        <v>1160</v>
      </c>
      <c r="D912" s="19" t="s">
        <v>23</v>
      </c>
      <c r="E912" s="59"/>
      <c r="F912" s="19" t="s">
        <v>1162</v>
      </c>
      <c r="G912" s="34" t="s">
        <v>490</v>
      </c>
      <c r="H912" s="21">
        <v>56.063574253280926</v>
      </c>
      <c r="I912" s="21">
        <v>1.5212788008600122</v>
      </c>
      <c r="J912" s="21">
        <v>14.402258954735554</v>
      </c>
      <c r="K912" s="59" t="s">
        <v>25</v>
      </c>
      <c r="L912" s="59" t="s">
        <v>25</v>
      </c>
      <c r="M912" s="59" t="s">
        <v>25</v>
      </c>
      <c r="N912" s="21">
        <v>10.082688798299483</v>
      </c>
      <c r="O912" s="59" t="s">
        <v>25</v>
      </c>
      <c r="P912" s="21">
        <v>7.9167056164979286</v>
      </c>
      <c r="Q912" s="21">
        <v>4.9408030303646102</v>
      </c>
      <c r="R912" s="21">
        <v>0.19071869551257298</v>
      </c>
      <c r="S912" s="59" t="s">
        <v>25</v>
      </c>
      <c r="T912" s="21">
        <v>1.0423990928414952</v>
      </c>
      <c r="U912" s="21">
        <v>3.5811829639534554</v>
      </c>
      <c r="V912" s="21">
        <v>0.25838979365395481</v>
      </c>
      <c r="W912" s="59"/>
      <c r="X912" s="46"/>
      <c r="Y912" s="46"/>
      <c r="Z912" s="46"/>
      <c r="AA912" s="47">
        <f t="shared" si="14"/>
        <v>100</v>
      </c>
    </row>
    <row r="913" spans="1:27" x14ac:dyDescent="0.2">
      <c r="A913" s="59">
        <v>2016</v>
      </c>
      <c r="B913" s="59" t="s">
        <v>1448</v>
      </c>
      <c r="C913" s="19" t="s">
        <v>1160</v>
      </c>
      <c r="D913" s="19" t="s">
        <v>23</v>
      </c>
      <c r="E913" s="59"/>
      <c r="F913" s="19" t="s">
        <v>1163</v>
      </c>
      <c r="G913" s="34" t="s">
        <v>490</v>
      </c>
      <c r="H913" s="21">
        <v>56.198438788076153</v>
      </c>
      <c r="I913" s="21">
        <v>1.3919618958445703</v>
      </c>
      <c r="J913" s="21">
        <v>14.642926203731029</v>
      </c>
      <c r="K913" s="59" t="s">
        <v>25</v>
      </c>
      <c r="L913" s="59" t="s">
        <v>25</v>
      </c>
      <c r="M913" s="59" t="s">
        <v>25</v>
      </c>
      <c r="N913" s="21">
        <v>9.9858534252012561</v>
      </c>
      <c r="O913" s="59" t="s">
        <v>25</v>
      </c>
      <c r="P913" s="21">
        <v>7.9593311418015995</v>
      </c>
      <c r="Q913" s="21">
        <v>4.6901493023397816</v>
      </c>
      <c r="R913" s="21">
        <v>0.12334999033147764</v>
      </c>
      <c r="S913" s="59" t="s">
        <v>25</v>
      </c>
      <c r="T913" s="21">
        <v>0.97611366111320286</v>
      </c>
      <c r="U913" s="21">
        <v>3.7394791210804312</v>
      </c>
      <c r="V913" s="21">
        <v>0.29239647048047462</v>
      </c>
      <c r="W913" s="59"/>
      <c r="X913" s="46"/>
      <c r="Y913" s="46"/>
      <c r="Z913" s="46"/>
      <c r="AA913" s="47">
        <f t="shared" si="14"/>
        <v>99.999999999999957</v>
      </c>
    </row>
    <row r="914" spans="1:27" x14ac:dyDescent="0.2">
      <c r="A914" s="59">
        <v>2016</v>
      </c>
      <c r="B914" s="59" t="s">
        <v>1448</v>
      </c>
      <c r="C914" s="19" t="s">
        <v>1160</v>
      </c>
      <c r="D914" s="19" t="s">
        <v>23</v>
      </c>
      <c r="E914" s="59"/>
      <c r="F914" s="19" t="s">
        <v>1164</v>
      </c>
      <c r="G914" s="34" t="s">
        <v>490</v>
      </c>
      <c r="H914" s="21">
        <v>56.337500890141307</v>
      </c>
      <c r="I914" s="21">
        <v>1.4213776335466282</v>
      </c>
      <c r="J914" s="21">
        <v>14.541551796050827</v>
      </c>
      <c r="K914" s="59" t="s">
        <v>25</v>
      </c>
      <c r="L914" s="59" t="s">
        <v>25</v>
      </c>
      <c r="M914" s="59" t="s">
        <v>25</v>
      </c>
      <c r="N914" s="21">
        <v>9.4094548266004736</v>
      </c>
      <c r="O914" s="59" t="s">
        <v>25</v>
      </c>
      <c r="P914" s="21">
        <v>8.2830954536668742</v>
      </c>
      <c r="Q914" s="21">
        <v>4.8752276218476291</v>
      </c>
      <c r="R914" s="21">
        <v>0.16571887811676619</v>
      </c>
      <c r="S914" s="59" t="s">
        <v>25</v>
      </c>
      <c r="T914" s="21">
        <v>0.98129177305974646</v>
      </c>
      <c r="U914" s="21">
        <v>3.6930182402669409</v>
      </c>
      <c r="V914" s="21">
        <v>0.29176288670281492</v>
      </c>
      <c r="W914" s="59"/>
      <c r="X914" s="46"/>
      <c r="Y914" s="46"/>
      <c r="Z914" s="46"/>
      <c r="AA914" s="47">
        <f t="shared" si="14"/>
        <v>100.00000000000001</v>
      </c>
    </row>
    <row r="915" spans="1:27" x14ac:dyDescent="0.2">
      <c r="A915" s="59">
        <v>2016</v>
      </c>
      <c r="B915" s="59" t="s">
        <v>1448</v>
      </c>
      <c r="C915" s="19" t="s">
        <v>1160</v>
      </c>
      <c r="D915" s="19" t="s">
        <v>23</v>
      </c>
      <c r="E915" s="59"/>
      <c r="F915" s="19" t="s">
        <v>1165</v>
      </c>
      <c r="G915" s="34" t="s">
        <v>490</v>
      </c>
      <c r="H915" s="21">
        <v>55.960020117188684</v>
      </c>
      <c r="I915" s="21">
        <v>1.3204429821106487</v>
      </c>
      <c r="J915" s="21">
        <v>14.34803948301249</v>
      </c>
      <c r="K915" s="59" t="s">
        <v>25</v>
      </c>
      <c r="L915" s="59" t="s">
        <v>25</v>
      </c>
      <c r="M915" s="59" t="s">
        <v>25</v>
      </c>
      <c r="N915" s="21">
        <v>9.9648757117263429</v>
      </c>
      <c r="O915" s="59" t="s">
        <v>25</v>
      </c>
      <c r="P915" s="21">
        <v>8.2502691380915731</v>
      </c>
      <c r="Q915" s="21">
        <v>5.0819129103472243</v>
      </c>
      <c r="R915" s="21">
        <v>0.14522348055641399</v>
      </c>
      <c r="S915" s="59" t="s">
        <v>25</v>
      </c>
      <c r="T915" s="21">
        <v>0.93718630011371484</v>
      </c>
      <c r="U915" s="21">
        <v>3.6944126326249904</v>
      </c>
      <c r="V915" s="21">
        <v>0.29761724422792213</v>
      </c>
      <c r="W915" s="59"/>
      <c r="X915" s="46"/>
      <c r="Y915" s="46"/>
      <c r="Z915" s="46"/>
      <c r="AA915" s="47">
        <f t="shared" si="14"/>
        <v>99.999999999999986</v>
      </c>
    </row>
    <row r="916" spans="1:27" x14ac:dyDescent="0.2">
      <c r="A916" s="59">
        <v>2016</v>
      </c>
      <c r="B916" s="59" t="s">
        <v>1448</v>
      </c>
      <c r="C916" s="19" t="s">
        <v>1160</v>
      </c>
      <c r="D916" s="19" t="s">
        <v>23</v>
      </c>
      <c r="E916" s="59"/>
      <c r="F916" s="19" t="s">
        <v>1166</v>
      </c>
      <c r="G916" s="34" t="s">
        <v>490</v>
      </c>
      <c r="H916" s="21">
        <v>55.754784597788813</v>
      </c>
      <c r="I916" s="21">
        <v>1.343398144618122</v>
      </c>
      <c r="J916" s="21">
        <v>14.704485957554967</v>
      </c>
      <c r="K916" s="59" t="s">
        <v>25</v>
      </c>
      <c r="L916" s="59" t="s">
        <v>25</v>
      </c>
      <c r="M916" s="59" t="s">
        <v>25</v>
      </c>
      <c r="N916" s="21">
        <v>9.6701486847121636</v>
      </c>
      <c r="O916" s="59" t="s">
        <v>25</v>
      </c>
      <c r="P916" s="21">
        <v>8.4803659931376316</v>
      </c>
      <c r="Q916" s="21">
        <v>4.7444910407929868</v>
      </c>
      <c r="R916" s="21">
        <v>0.24186046511627915</v>
      </c>
      <c r="S916" s="59" t="s">
        <v>25</v>
      </c>
      <c r="T916" s="21">
        <v>0.9320625238276784</v>
      </c>
      <c r="U916" s="21">
        <v>3.8416063032151495</v>
      </c>
      <c r="V916" s="21">
        <v>0.28679628923624356</v>
      </c>
      <c r="W916" s="59"/>
      <c r="X916" s="46"/>
      <c r="Y916" s="46"/>
      <c r="Z916" s="46"/>
      <c r="AA916" s="47">
        <f t="shared" si="14"/>
        <v>100.00000000000001</v>
      </c>
    </row>
    <row r="917" spans="1:27" x14ac:dyDescent="0.2">
      <c r="A917" s="59">
        <v>2016</v>
      </c>
      <c r="B917" s="59" t="s">
        <v>1448</v>
      </c>
      <c r="C917" s="19" t="s">
        <v>1160</v>
      </c>
      <c r="D917" s="19" t="s">
        <v>23</v>
      </c>
      <c r="E917" s="59"/>
      <c r="F917" s="19" t="s">
        <v>1167</v>
      </c>
      <c r="G917" s="34" t="s">
        <v>490</v>
      </c>
      <c r="H917" s="21">
        <v>56.873551482975138</v>
      </c>
      <c r="I917" s="21">
        <v>1.488896829853489</v>
      </c>
      <c r="J917" s="21">
        <v>14.676706314768493</v>
      </c>
      <c r="K917" s="59" t="s">
        <v>25</v>
      </c>
      <c r="L917" s="59" t="s">
        <v>25</v>
      </c>
      <c r="M917" s="59" t="s">
        <v>25</v>
      </c>
      <c r="N917" s="21">
        <v>9.5400479861146561</v>
      </c>
      <c r="O917" s="59" t="s">
        <v>25</v>
      </c>
      <c r="P917" s="21">
        <v>7.90464035938537</v>
      </c>
      <c r="Q917" s="21">
        <v>4.5345857368931544</v>
      </c>
      <c r="R917" s="21">
        <v>0.12282403389657463</v>
      </c>
      <c r="S917" s="59" t="s">
        <v>25</v>
      </c>
      <c r="T917" s="21">
        <v>0.9872887845219257</v>
      </c>
      <c r="U917" s="21">
        <v>3.6060033692378379</v>
      </c>
      <c r="V917" s="21">
        <v>0.26545510235336162</v>
      </c>
      <c r="W917" s="59"/>
      <c r="X917" s="46"/>
      <c r="Y917" s="46"/>
      <c r="Z917" s="46"/>
      <c r="AA917" s="47">
        <f t="shared" si="14"/>
        <v>99.999999999999986</v>
      </c>
    </row>
    <row r="918" spans="1:27" x14ac:dyDescent="0.2">
      <c r="A918" s="59">
        <v>2016</v>
      </c>
      <c r="B918" s="59" t="s">
        <v>1448</v>
      </c>
      <c r="C918" s="19" t="s">
        <v>1160</v>
      </c>
      <c r="D918" s="19" t="s">
        <v>23</v>
      </c>
      <c r="E918" s="59"/>
      <c r="F918" s="19" t="s">
        <v>1168</v>
      </c>
      <c r="G918" s="34" t="s">
        <v>490</v>
      </c>
      <c r="H918" s="21">
        <v>56.154051062028202</v>
      </c>
      <c r="I918" s="21">
        <v>1.4968971213672719</v>
      </c>
      <c r="J918" s="21">
        <v>14.477230532690372</v>
      </c>
      <c r="K918" s="59" t="s">
        <v>25</v>
      </c>
      <c r="L918" s="59" t="s">
        <v>25</v>
      </c>
      <c r="M918" s="59" t="s">
        <v>25</v>
      </c>
      <c r="N918" s="21">
        <v>9.8625658228578885</v>
      </c>
      <c r="O918" s="59" t="s">
        <v>25</v>
      </c>
      <c r="P918" s="21">
        <v>8.18760894512255</v>
      </c>
      <c r="Q918" s="21">
        <v>4.5579448784524397</v>
      </c>
      <c r="R918" s="21">
        <v>0.10462783181354571</v>
      </c>
      <c r="S918" s="59" t="s">
        <v>25</v>
      </c>
      <c r="T918" s="21">
        <v>0.96524998759253677</v>
      </c>
      <c r="U918" s="21">
        <v>3.906882242540076</v>
      </c>
      <c r="V918" s="21">
        <v>0.28694157553511612</v>
      </c>
      <c r="W918" s="59"/>
      <c r="X918" s="46"/>
      <c r="Y918" s="46"/>
      <c r="Z918" s="46"/>
      <c r="AA918" s="47">
        <f t="shared" si="14"/>
        <v>100</v>
      </c>
    </row>
    <row r="919" spans="1:27" x14ac:dyDescent="0.2">
      <c r="A919" s="59">
        <v>2016</v>
      </c>
      <c r="B919" s="59" t="s">
        <v>1448</v>
      </c>
      <c r="C919" s="19" t="s">
        <v>1160</v>
      </c>
      <c r="D919" s="19" t="s">
        <v>23</v>
      </c>
      <c r="E919" s="59"/>
      <c r="F919" s="19" t="s">
        <v>1169</v>
      </c>
      <c r="G919" s="34" t="s">
        <v>490</v>
      </c>
      <c r="H919" s="21">
        <v>56.518868048740217</v>
      </c>
      <c r="I919" s="21">
        <v>1.4678581303419129</v>
      </c>
      <c r="J919" s="21">
        <v>14.567071484782101</v>
      </c>
      <c r="K919" s="59" t="s">
        <v>25</v>
      </c>
      <c r="L919" s="59" t="s">
        <v>25</v>
      </c>
      <c r="M919" s="59" t="s">
        <v>25</v>
      </c>
      <c r="N919" s="21">
        <v>9.7099630630055795</v>
      </c>
      <c r="O919" s="59" t="s">
        <v>25</v>
      </c>
      <c r="P919" s="21">
        <v>8.0869432231705467</v>
      </c>
      <c r="Q919" s="21">
        <v>4.6970852488005859</v>
      </c>
      <c r="R919" s="21">
        <v>0.17308835608599524</v>
      </c>
      <c r="S919" s="59" t="s">
        <v>25</v>
      </c>
      <c r="T919" s="21">
        <v>0.94342775713343818</v>
      </c>
      <c r="U919" s="21">
        <v>3.5518054766411744</v>
      </c>
      <c r="V919" s="21">
        <v>0.2838892112984463</v>
      </c>
      <c r="W919" s="59"/>
      <c r="X919" s="46"/>
      <c r="Y919" s="46"/>
      <c r="Z919" s="46"/>
      <c r="AA919" s="47">
        <f t="shared" si="14"/>
        <v>100</v>
      </c>
    </row>
    <row r="920" spans="1:27" x14ac:dyDescent="0.2">
      <c r="A920" s="59">
        <v>2016</v>
      </c>
      <c r="B920" s="59" t="s">
        <v>1448</v>
      </c>
      <c r="C920" s="19" t="s">
        <v>1160</v>
      </c>
      <c r="D920" s="19" t="s">
        <v>23</v>
      </c>
      <c r="E920" s="59"/>
      <c r="F920" s="19" t="s">
        <v>1170</v>
      </c>
      <c r="G920" s="34" t="s">
        <v>490</v>
      </c>
      <c r="H920" s="21">
        <v>56.649428984877787</v>
      </c>
      <c r="I920" s="21">
        <v>1.3865915460942242</v>
      </c>
      <c r="J920" s="21">
        <v>14.526332453183255</v>
      </c>
      <c r="K920" s="59" t="s">
        <v>25</v>
      </c>
      <c r="L920" s="59" t="s">
        <v>25</v>
      </c>
      <c r="M920" s="59" t="s">
        <v>25</v>
      </c>
      <c r="N920" s="21">
        <v>9.57016067981953</v>
      </c>
      <c r="O920" s="59" t="s">
        <v>25</v>
      </c>
      <c r="P920" s="21">
        <v>7.9997929854541843</v>
      </c>
      <c r="Q920" s="21">
        <v>4.5756303288486952</v>
      </c>
      <c r="R920" s="21">
        <v>0.1601318398519237</v>
      </c>
      <c r="S920" s="59" t="s">
        <v>25</v>
      </c>
      <c r="T920" s="21">
        <v>1.0128491087211982</v>
      </c>
      <c r="U920" s="21">
        <v>3.8483395200915735</v>
      </c>
      <c r="V920" s="21">
        <v>0.27074255305762512</v>
      </c>
      <c r="W920" s="59"/>
      <c r="X920" s="46"/>
      <c r="Y920" s="46"/>
      <c r="Z920" s="46"/>
      <c r="AA920" s="47">
        <f t="shared" si="14"/>
        <v>100</v>
      </c>
    </row>
    <row r="921" spans="1:27" x14ac:dyDescent="0.2">
      <c r="A921" s="59">
        <v>2016</v>
      </c>
      <c r="B921" s="59" t="s">
        <v>1448</v>
      </c>
      <c r="C921" s="19" t="s">
        <v>1160</v>
      </c>
      <c r="D921" s="19" t="s">
        <v>23</v>
      </c>
      <c r="E921" s="59"/>
      <c r="F921" s="19" t="s">
        <v>1171</v>
      </c>
      <c r="G921" s="34" t="s">
        <v>490</v>
      </c>
      <c r="H921" s="21">
        <v>56.173161649281347</v>
      </c>
      <c r="I921" s="21">
        <v>1.5001216314836341</v>
      </c>
      <c r="J921" s="21">
        <v>14.368004890209395</v>
      </c>
      <c r="K921" s="59" t="s">
        <v>25</v>
      </c>
      <c r="L921" s="59" t="s">
        <v>25</v>
      </c>
      <c r="M921" s="59" t="s">
        <v>25</v>
      </c>
      <c r="N921" s="21">
        <v>9.792581934917802</v>
      </c>
      <c r="O921" s="59" t="s">
        <v>25</v>
      </c>
      <c r="P921" s="21">
        <v>8.2632479556554497</v>
      </c>
      <c r="Q921" s="21">
        <v>4.6202290830233643</v>
      </c>
      <c r="R921" s="21">
        <v>0.18192743278561049</v>
      </c>
      <c r="S921" s="59" t="s">
        <v>25</v>
      </c>
      <c r="T921" s="21">
        <v>0.98469522476874438</v>
      </c>
      <c r="U921" s="21">
        <v>3.8344065319225478</v>
      </c>
      <c r="V921" s="21">
        <v>0.28162366595212501</v>
      </c>
      <c r="W921" s="59"/>
      <c r="X921" s="46"/>
      <c r="Y921" s="46"/>
      <c r="Z921" s="46"/>
      <c r="AA921" s="47">
        <f t="shared" si="14"/>
        <v>100.00000000000003</v>
      </c>
    </row>
    <row r="922" spans="1:27" x14ac:dyDescent="0.2">
      <c r="A922" s="59">
        <v>2016</v>
      </c>
      <c r="B922" s="59" t="s">
        <v>1448</v>
      </c>
      <c r="C922" s="19" t="s">
        <v>1160</v>
      </c>
      <c r="D922" s="19" t="s">
        <v>23</v>
      </c>
      <c r="E922" s="59"/>
      <c r="F922" s="19" t="s">
        <v>1172</v>
      </c>
      <c r="G922" s="34" t="s">
        <v>490</v>
      </c>
      <c r="H922" s="21">
        <v>56.268291449663742</v>
      </c>
      <c r="I922" s="21">
        <v>1.3513677504171508</v>
      </c>
      <c r="J922" s="21">
        <v>14.847347929412953</v>
      </c>
      <c r="K922" s="59" t="s">
        <v>25</v>
      </c>
      <c r="L922" s="59" t="s">
        <v>25</v>
      </c>
      <c r="M922" s="59" t="s">
        <v>25</v>
      </c>
      <c r="N922" s="21">
        <v>9.4882944834909217</v>
      </c>
      <c r="O922" s="59" t="s">
        <v>25</v>
      </c>
      <c r="P922" s="21">
        <v>8.0513728067957704</v>
      </c>
      <c r="Q922" s="21">
        <v>4.7273095009354291</v>
      </c>
      <c r="R922" s="21">
        <v>0.18607473327602767</v>
      </c>
      <c r="S922" s="59" t="s">
        <v>25</v>
      </c>
      <c r="T922" s="21">
        <v>0.9365424482985284</v>
      </c>
      <c r="U922" s="21">
        <v>3.8530616372553967</v>
      </c>
      <c r="V922" s="21">
        <v>0.29033726045406277</v>
      </c>
      <c r="W922" s="59"/>
      <c r="X922" s="46"/>
      <c r="Y922" s="46"/>
      <c r="Z922" s="46"/>
      <c r="AA922" s="47">
        <f t="shared" si="14"/>
        <v>99.999999999999986</v>
      </c>
    </row>
    <row r="923" spans="1:27" x14ac:dyDescent="0.2">
      <c r="A923" s="59">
        <v>2016</v>
      </c>
      <c r="B923" s="59" t="s">
        <v>1448</v>
      </c>
      <c r="C923" s="19" t="s">
        <v>1160</v>
      </c>
      <c r="D923" s="19" t="s">
        <v>23</v>
      </c>
      <c r="E923" s="59"/>
      <c r="F923" s="19" t="s">
        <v>1173</v>
      </c>
      <c r="G923" s="34" t="s">
        <v>490</v>
      </c>
      <c r="H923" s="21">
        <v>56.640490044204086</v>
      </c>
      <c r="I923" s="21">
        <v>1.4982578750229227</v>
      </c>
      <c r="J923" s="21">
        <v>14.198293234232985</v>
      </c>
      <c r="K923" s="59" t="s">
        <v>25</v>
      </c>
      <c r="L923" s="59" t="s">
        <v>25</v>
      </c>
      <c r="M923" s="59" t="s">
        <v>25</v>
      </c>
      <c r="N923" s="21">
        <v>9.8450577651966089</v>
      </c>
      <c r="O923" s="59" t="s">
        <v>25</v>
      </c>
      <c r="P923" s="21">
        <v>7.9438670007385932</v>
      </c>
      <c r="Q923" s="21">
        <v>4.4994341513232348</v>
      </c>
      <c r="R923" s="21">
        <v>0.2004026289420707</v>
      </c>
      <c r="S923" s="59" t="s">
        <v>25</v>
      </c>
      <c r="T923" s="21">
        <v>1.0251131444064061</v>
      </c>
      <c r="U923" s="21">
        <v>3.8217328444508838</v>
      </c>
      <c r="V923" s="21">
        <v>0.32735131148221963</v>
      </c>
      <c r="W923" s="59"/>
      <c r="X923" s="46"/>
      <c r="Y923" s="46"/>
      <c r="Z923" s="46"/>
      <c r="AA923" s="47">
        <f t="shared" si="14"/>
        <v>100</v>
      </c>
    </row>
    <row r="924" spans="1:27" x14ac:dyDescent="0.2">
      <c r="A924" s="59">
        <v>2016</v>
      </c>
      <c r="B924" s="59" t="s">
        <v>1448</v>
      </c>
      <c r="C924" s="19" t="s">
        <v>1174</v>
      </c>
      <c r="D924" s="19" t="s">
        <v>23</v>
      </c>
      <c r="E924" s="59"/>
      <c r="F924" s="19" t="s">
        <v>1175</v>
      </c>
      <c r="G924" s="34" t="s">
        <v>490</v>
      </c>
      <c r="H924" s="21">
        <v>55.40320597398118</v>
      </c>
      <c r="I924" s="21">
        <v>1.5014546170698881</v>
      </c>
      <c r="J924" s="21">
        <v>14.629539492011597</v>
      </c>
      <c r="K924" s="59" t="s">
        <v>25</v>
      </c>
      <c r="L924" s="59" t="s">
        <v>25</v>
      </c>
      <c r="M924" s="59" t="s">
        <v>25</v>
      </c>
      <c r="N924" s="21">
        <v>10.147420924648694</v>
      </c>
      <c r="O924" s="59" t="s">
        <v>25</v>
      </c>
      <c r="P924" s="21">
        <v>8.1374880992833543</v>
      </c>
      <c r="Q924" s="21">
        <v>4.6270190401262061</v>
      </c>
      <c r="R924" s="21">
        <v>0.22837130848188181</v>
      </c>
      <c r="S924" s="59" t="s">
        <v>25</v>
      </c>
      <c r="T924" s="21">
        <v>0.95726150351587735</v>
      </c>
      <c r="U924" s="21">
        <v>4.0905811631426259</v>
      </c>
      <c r="V924" s="21">
        <v>0.27765787773869549</v>
      </c>
      <c r="W924" s="59"/>
      <c r="X924" s="46"/>
      <c r="Y924" s="46"/>
      <c r="Z924" s="46"/>
      <c r="AA924" s="47">
        <f t="shared" si="14"/>
        <v>100.00000000000001</v>
      </c>
    </row>
    <row r="925" spans="1:27" x14ac:dyDescent="0.2">
      <c r="A925" s="59">
        <v>2016</v>
      </c>
      <c r="B925" s="59" t="s">
        <v>1448</v>
      </c>
      <c r="C925" s="19" t="s">
        <v>1174</v>
      </c>
      <c r="D925" s="19" t="s">
        <v>23</v>
      </c>
      <c r="E925" s="59"/>
      <c r="F925" s="19" t="s">
        <v>1176</v>
      </c>
      <c r="G925" s="34" t="s">
        <v>490</v>
      </c>
      <c r="H925" s="21">
        <v>56.083700892399207</v>
      </c>
      <c r="I925" s="21">
        <v>1.6284747153554207</v>
      </c>
      <c r="J925" s="21">
        <v>14.376038568058259</v>
      </c>
      <c r="K925" s="59" t="s">
        <v>25</v>
      </c>
      <c r="L925" s="59" t="s">
        <v>25</v>
      </c>
      <c r="M925" s="59" t="s">
        <v>25</v>
      </c>
      <c r="N925" s="21">
        <v>10.142886449892293</v>
      </c>
      <c r="O925" s="59" t="s">
        <v>25</v>
      </c>
      <c r="P925" s="21">
        <v>7.9966150374397342</v>
      </c>
      <c r="Q925" s="21">
        <v>4.5310288234690725</v>
      </c>
      <c r="R925" s="21">
        <v>0.13098779361985843</v>
      </c>
      <c r="S925" s="59" t="s">
        <v>25</v>
      </c>
      <c r="T925" s="21">
        <v>1.0100523130577492</v>
      </c>
      <c r="U925" s="21">
        <v>3.7861319109652265</v>
      </c>
      <c r="V925" s="21">
        <v>0.31408349574315314</v>
      </c>
      <c r="W925" s="59"/>
      <c r="X925" s="46"/>
      <c r="Y925" s="46"/>
      <c r="Z925" s="46"/>
      <c r="AA925" s="47">
        <f t="shared" si="14"/>
        <v>99.999999999999972</v>
      </c>
    </row>
    <row r="926" spans="1:27" x14ac:dyDescent="0.2">
      <c r="A926" s="59">
        <v>2016</v>
      </c>
      <c r="B926" s="59" t="s">
        <v>1448</v>
      </c>
      <c r="C926" s="19" t="s">
        <v>1174</v>
      </c>
      <c r="D926" s="19" t="s">
        <v>23</v>
      </c>
      <c r="E926" s="59"/>
      <c r="F926" s="19" t="s">
        <v>1177</v>
      </c>
      <c r="G926" s="34" t="s">
        <v>490</v>
      </c>
      <c r="H926" s="21">
        <v>55.90161219758518</v>
      </c>
      <c r="I926" s="21">
        <v>1.5016988792712198</v>
      </c>
      <c r="J926" s="21">
        <v>14.716976117559994</v>
      </c>
      <c r="K926" s="59" t="s">
        <v>25</v>
      </c>
      <c r="L926" s="59" t="s">
        <v>25</v>
      </c>
      <c r="M926" s="59" t="s">
        <v>25</v>
      </c>
      <c r="N926" s="21">
        <v>9.8644372027983476</v>
      </c>
      <c r="O926" s="59" t="s">
        <v>25</v>
      </c>
      <c r="P926" s="21">
        <v>8.1807885580174435</v>
      </c>
      <c r="Q926" s="21">
        <v>4.6413545240071485</v>
      </c>
      <c r="R926" s="21">
        <v>0.20218912144840195</v>
      </c>
      <c r="S926" s="59" t="s">
        <v>25</v>
      </c>
      <c r="T926" s="21">
        <v>0.99285284966042886</v>
      </c>
      <c r="U926" s="21">
        <v>3.7326278861526014</v>
      </c>
      <c r="V926" s="21">
        <v>0.26546266349924158</v>
      </c>
      <c r="W926" s="59"/>
      <c r="X926" s="46"/>
      <c r="Y926" s="46"/>
      <c r="Z926" s="46"/>
      <c r="AA926" s="47">
        <f t="shared" si="14"/>
        <v>99.999999999999972</v>
      </c>
    </row>
    <row r="927" spans="1:27" x14ac:dyDescent="0.2">
      <c r="A927" s="59">
        <v>2016</v>
      </c>
      <c r="B927" s="59" t="s">
        <v>1448</v>
      </c>
      <c r="C927" s="19" t="s">
        <v>1174</v>
      </c>
      <c r="D927" s="19" t="s">
        <v>23</v>
      </c>
      <c r="E927" s="59"/>
      <c r="F927" s="19" t="s">
        <v>1178</v>
      </c>
      <c r="G927" s="34" t="s">
        <v>490</v>
      </c>
      <c r="H927" s="21">
        <v>55.921805327762179</v>
      </c>
      <c r="I927" s="21">
        <v>1.4420127963454175</v>
      </c>
      <c r="J927" s="21">
        <v>14.508716476953206</v>
      </c>
      <c r="K927" s="59" t="s">
        <v>25</v>
      </c>
      <c r="L927" s="59" t="s">
        <v>25</v>
      </c>
      <c r="M927" s="59" t="s">
        <v>25</v>
      </c>
      <c r="N927" s="21">
        <v>9.8101572650235607</v>
      </c>
      <c r="O927" s="59" t="s">
        <v>25</v>
      </c>
      <c r="P927" s="21">
        <v>8.3102761655053872</v>
      </c>
      <c r="Q927" s="21">
        <v>4.8542014735494901</v>
      </c>
      <c r="R927" s="21">
        <v>0.1622761940823281</v>
      </c>
      <c r="S927" s="59" t="s">
        <v>25</v>
      </c>
      <c r="T927" s="21">
        <v>0.97927049196222526</v>
      </c>
      <c r="U927" s="21">
        <v>3.7074497020343715</v>
      </c>
      <c r="V927" s="21">
        <v>0.3038341067818181</v>
      </c>
      <c r="W927" s="59"/>
      <c r="X927" s="46"/>
      <c r="Y927" s="46"/>
      <c r="Z927" s="46"/>
      <c r="AA927" s="47">
        <f t="shared" si="14"/>
        <v>99.999999999999986</v>
      </c>
    </row>
    <row r="928" spans="1:27" x14ac:dyDescent="0.2">
      <c r="A928" s="59">
        <v>2016</v>
      </c>
      <c r="B928" s="59" t="s">
        <v>1448</v>
      </c>
      <c r="C928" s="19" t="s">
        <v>1174</v>
      </c>
      <c r="D928" s="19" t="s">
        <v>23</v>
      </c>
      <c r="E928" s="59"/>
      <c r="F928" s="19" t="s">
        <v>1179</v>
      </c>
      <c r="G928" s="34" t="s">
        <v>490</v>
      </c>
      <c r="H928" s="21">
        <v>55.536547243749503</v>
      </c>
      <c r="I928" s="21">
        <v>1.4324840387919002</v>
      </c>
      <c r="J928" s="21">
        <v>14.457094764642232</v>
      </c>
      <c r="K928" s="59" t="s">
        <v>25</v>
      </c>
      <c r="L928" s="59" t="s">
        <v>25</v>
      </c>
      <c r="M928" s="59" t="s">
        <v>25</v>
      </c>
      <c r="N928" s="21">
        <v>10.046645649972184</v>
      </c>
      <c r="O928" s="59" t="s">
        <v>25</v>
      </c>
      <c r="P928" s="21">
        <v>8.2106736821941588</v>
      </c>
      <c r="Q928" s="21">
        <v>4.8462364561532931</v>
      </c>
      <c r="R928" s="21">
        <v>0.1308279042470161</v>
      </c>
      <c r="S928" s="59" t="s">
        <v>25</v>
      </c>
      <c r="T928" s="21">
        <v>1.0232902199009213</v>
      </c>
      <c r="U928" s="21">
        <v>3.9974853328062179</v>
      </c>
      <c r="V928" s="21">
        <v>0.31871470754257514</v>
      </c>
      <c r="W928" s="59"/>
      <c r="X928" s="46"/>
      <c r="Y928" s="46"/>
      <c r="Z928" s="46"/>
      <c r="AA928" s="47">
        <f t="shared" si="14"/>
        <v>99.999999999999986</v>
      </c>
    </row>
    <row r="929" spans="1:27" x14ac:dyDescent="0.2">
      <c r="A929" s="59">
        <v>2016</v>
      </c>
      <c r="B929" s="59" t="s">
        <v>1448</v>
      </c>
      <c r="C929" s="19" t="s">
        <v>1174</v>
      </c>
      <c r="D929" s="19" t="s">
        <v>23</v>
      </c>
      <c r="E929" s="59"/>
      <c r="F929" s="19" t="s">
        <v>1180</v>
      </c>
      <c r="G929" s="34" t="s">
        <v>490</v>
      </c>
      <c r="H929" s="21">
        <v>55.951500104973718</v>
      </c>
      <c r="I929" s="21">
        <v>1.4015519803342444</v>
      </c>
      <c r="J929" s="21">
        <v>14.436026163934292</v>
      </c>
      <c r="K929" s="59" t="s">
        <v>25</v>
      </c>
      <c r="L929" s="59" t="s">
        <v>25</v>
      </c>
      <c r="M929" s="59" t="s">
        <v>25</v>
      </c>
      <c r="N929" s="21">
        <v>9.7495102925199593</v>
      </c>
      <c r="O929" s="59" t="s">
        <v>25</v>
      </c>
      <c r="P929" s="21">
        <v>8.1536040636038791</v>
      </c>
      <c r="Q929" s="21">
        <v>4.6902867718849812</v>
      </c>
      <c r="R929" s="21">
        <v>0.22829235281767798</v>
      </c>
      <c r="S929" s="59" t="s">
        <v>25</v>
      </c>
      <c r="T929" s="21">
        <v>0.96677734769129153</v>
      </c>
      <c r="U929" s="21">
        <v>4.1225114604799433</v>
      </c>
      <c r="V929" s="21">
        <v>0.29993946176001168</v>
      </c>
      <c r="W929" s="59"/>
      <c r="X929" s="46"/>
      <c r="Y929" s="46"/>
      <c r="Z929" s="46"/>
      <c r="AA929" s="47">
        <f t="shared" si="14"/>
        <v>99.999999999999986</v>
      </c>
    </row>
    <row r="930" spans="1:27" x14ac:dyDescent="0.2">
      <c r="A930" s="59">
        <v>2016</v>
      </c>
      <c r="B930" s="59" t="s">
        <v>1448</v>
      </c>
      <c r="C930" s="19" t="s">
        <v>1174</v>
      </c>
      <c r="D930" s="19" t="s">
        <v>23</v>
      </c>
      <c r="E930" s="59"/>
      <c r="F930" s="19" t="s">
        <v>1181</v>
      </c>
      <c r="G930" s="34" t="s">
        <v>490</v>
      </c>
      <c r="H930" s="21">
        <v>56.793174710997057</v>
      </c>
      <c r="I930" s="21">
        <v>1.477771257862863</v>
      </c>
      <c r="J930" s="21">
        <v>14.578244288537405</v>
      </c>
      <c r="K930" s="59" t="s">
        <v>25</v>
      </c>
      <c r="L930" s="59" t="s">
        <v>25</v>
      </c>
      <c r="M930" s="59" t="s">
        <v>25</v>
      </c>
      <c r="N930" s="21">
        <v>9.3024570259390984</v>
      </c>
      <c r="O930" s="59" t="s">
        <v>25</v>
      </c>
      <c r="P930" s="21">
        <v>7.7267500233792044</v>
      </c>
      <c r="Q930" s="21">
        <v>4.6482996895447171</v>
      </c>
      <c r="R930" s="21">
        <v>0.19967382155963442</v>
      </c>
      <c r="S930" s="59" t="s">
        <v>25</v>
      </c>
      <c r="T930" s="21">
        <v>1.0514989923819762</v>
      </c>
      <c r="U930" s="21">
        <v>3.9567890640816286</v>
      </c>
      <c r="V930" s="21">
        <v>0.26534112571640561</v>
      </c>
      <c r="W930" s="59"/>
      <c r="X930" s="46"/>
      <c r="Y930" s="46"/>
      <c r="Z930" s="46"/>
      <c r="AA930" s="47">
        <f t="shared" si="14"/>
        <v>99.999999999999986</v>
      </c>
    </row>
    <row r="931" spans="1:27" x14ac:dyDescent="0.2">
      <c r="A931" s="59">
        <v>2016</v>
      </c>
      <c r="B931" s="59" t="s">
        <v>1448</v>
      </c>
      <c r="C931" s="19" t="s">
        <v>1174</v>
      </c>
      <c r="D931" s="19" t="s">
        <v>23</v>
      </c>
      <c r="E931" s="59"/>
      <c r="F931" s="19" t="s">
        <v>1182</v>
      </c>
      <c r="G931" s="34" t="s">
        <v>490</v>
      </c>
      <c r="H931" s="21">
        <v>55.52310681827678</v>
      </c>
      <c r="I931" s="21">
        <v>1.5203127849949614</v>
      </c>
      <c r="J931" s="21">
        <v>14.73765943159459</v>
      </c>
      <c r="K931" s="59" t="s">
        <v>25</v>
      </c>
      <c r="L931" s="59" t="s">
        <v>25</v>
      </c>
      <c r="M931" s="59" t="s">
        <v>25</v>
      </c>
      <c r="N931" s="21">
        <v>9.8612459839592752</v>
      </c>
      <c r="O931" s="59" t="s">
        <v>25</v>
      </c>
      <c r="P931" s="21">
        <v>8.3866852392098057</v>
      </c>
      <c r="Q931" s="21">
        <v>4.6636511758478152</v>
      </c>
      <c r="R931" s="21">
        <v>0.18963150756539029</v>
      </c>
      <c r="S931" s="59" t="s">
        <v>25</v>
      </c>
      <c r="T931" s="21">
        <v>0.95467898677062957</v>
      </c>
      <c r="U931" s="21">
        <v>3.8520364752791236</v>
      </c>
      <c r="V931" s="21">
        <v>0.31099159650165031</v>
      </c>
      <c r="W931" s="59"/>
      <c r="X931" s="46"/>
      <c r="Y931" s="46"/>
      <c r="Z931" s="46"/>
      <c r="AA931" s="47">
        <f t="shared" si="14"/>
        <v>100.00000000000004</v>
      </c>
    </row>
    <row r="932" spans="1:27" x14ac:dyDescent="0.2">
      <c r="A932" s="59">
        <v>2016</v>
      </c>
      <c r="B932" s="59" t="s">
        <v>1448</v>
      </c>
      <c r="C932" s="19" t="s">
        <v>1174</v>
      </c>
      <c r="D932" s="19" t="s">
        <v>23</v>
      </c>
      <c r="E932" s="59"/>
      <c r="F932" s="19" t="s">
        <v>1183</v>
      </c>
      <c r="G932" s="34" t="s">
        <v>490</v>
      </c>
      <c r="H932" s="21">
        <v>55.880907282984033</v>
      </c>
      <c r="I932" s="21">
        <v>1.5595083116877777</v>
      </c>
      <c r="J932" s="21">
        <v>14.468691580135863</v>
      </c>
      <c r="K932" s="59" t="s">
        <v>25</v>
      </c>
      <c r="L932" s="59" t="s">
        <v>25</v>
      </c>
      <c r="M932" s="59" t="s">
        <v>25</v>
      </c>
      <c r="N932" s="21">
        <v>9.7122220782612825</v>
      </c>
      <c r="O932" s="59" t="s">
        <v>25</v>
      </c>
      <c r="P932" s="21">
        <v>8.2847465156310758</v>
      </c>
      <c r="Q932" s="21">
        <v>4.7746702780297099</v>
      </c>
      <c r="R932" s="21">
        <v>0.1676116674173202</v>
      </c>
      <c r="S932" s="59" t="s">
        <v>25</v>
      </c>
      <c r="T932" s="21">
        <v>0.9271084622297906</v>
      </c>
      <c r="U932" s="21">
        <v>3.9446326219606256</v>
      </c>
      <c r="V932" s="21">
        <v>0.27990120166254323</v>
      </c>
      <c r="W932" s="59"/>
      <c r="X932" s="46"/>
      <c r="Y932" s="46"/>
      <c r="Z932" s="46"/>
      <c r="AA932" s="47">
        <f t="shared" si="14"/>
        <v>100</v>
      </c>
    </row>
    <row r="933" spans="1:27" x14ac:dyDescent="0.2">
      <c r="A933" s="59">
        <v>2016</v>
      </c>
      <c r="B933" s="59" t="s">
        <v>1448</v>
      </c>
      <c r="C933" s="19" t="s">
        <v>1174</v>
      </c>
      <c r="D933" s="19" t="s">
        <v>23</v>
      </c>
      <c r="E933" s="59"/>
      <c r="F933" s="19" t="s">
        <v>1184</v>
      </c>
      <c r="G933" s="34" t="s">
        <v>490</v>
      </c>
      <c r="H933" s="21">
        <v>55.799480410069123</v>
      </c>
      <c r="I933" s="21">
        <v>1.4247315400903198</v>
      </c>
      <c r="J933" s="21">
        <v>14.521833103460967</v>
      </c>
      <c r="K933" s="59" t="s">
        <v>25</v>
      </c>
      <c r="L933" s="59" t="s">
        <v>25</v>
      </c>
      <c r="M933" s="59" t="s">
        <v>25</v>
      </c>
      <c r="N933" s="21">
        <v>9.7743638295066138</v>
      </c>
      <c r="O933" s="59" t="s">
        <v>25</v>
      </c>
      <c r="P933" s="21">
        <v>8.1734706501213079</v>
      </c>
      <c r="Q933" s="21">
        <v>4.6740600708122759</v>
      </c>
      <c r="R933" s="21">
        <v>0.14467134045409419</v>
      </c>
      <c r="S933" s="59" t="s">
        <v>25</v>
      </c>
      <c r="T933" s="21">
        <v>1.0008394004983237</v>
      </c>
      <c r="U933" s="21">
        <v>4.1738959736381211</v>
      </c>
      <c r="V933" s="21">
        <v>0.31265368134884813</v>
      </c>
      <c r="W933" s="59"/>
      <c r="X933" s="46"/>
      <c r="Y933" s="46"/>
      <c r="Z933" s="46"/>
      <c r="AA933" s="47">
        <f t="shared" si="14"/>
        <v>99.999999999999986</v>
      </c>
    </row>
    <row r="934" spans="1:27" x14ac:dyDescent="0.2">
      <c r="A934" s="59">
        <v>2016</v>
      </c>
      <c r="B934" s="59" t="s">
        <v>1448</v>
      </c>
      <c r="C934" s="19" t="s">
        <v>1174</v>
      </c>
      <c r="D934" s="19" t="s">
        <v>23</v>
      </c>
      <c r="E934" s="59"/>
      <c r="F934" s="19" t="s">
        <v>1185</v>
      </c>
      <c r="G934" s="34" t="s">
        <v>490</v>
      </c>
      <c r="H934" s="21">
        <v>56.002611346032047</v>
      </c>
      <c r="I934" s="21">
        <v>1.3422605565815555</v>
      </c>
      <c r="J934" s="21">
        <v>14.462224645449309</v>
      </c>
      <c r="K934" s="59" t="s">
        <v>25</v>
      </c>
      <c r="L934" s="59" t="s">
        <v>25</v>
      </c>
      <c r="M934" s="59" t="s">
        <v>25</v>
      </c>
      <c r="N934" s="21">
        <v>10.058909014883033</v>
      </c>
      <c r="O934" s="59" t="s">
        <v>25</v>
      </c>
      <c r="P934" s="21">
        <v>8.3231018035505304</v>
      </c>
      <c r="Q934" s="21">
        <v>4.7208175931752452</v>
      </c>
      <c r="R934" s="21">
        <v>0.18232278614633787</v>
      </c>
      <c r="S934" s="59" t="s">
        <v>25</v>
      </c>
      <c r="T934" s="21">
        <v>1.0345972603413609</v>
      </c>
      <c r="U934" s="21">
        <v>3.59562261335476</v>
      </c>
      <c r="V934" s="21">
        <v>0.27753238048582518</v>
      </c>
      <c r="W934" s="59"/>
      <c r="X934" s="46"/>
      <c r="Y934" s="46"/>
      <c r="Z934" s="46"/>
      <c r="AA934" s="47">
        <f t="shared" si="14"/>
        <v>100</v>
      </c>
    </row>
    <row r="935" spans="1:27" x14ac:dyDescent="0.2">
      <c r="A935" s="59">
        <v>2016</v>
      </c>
      <c r="B935" s="59" t="s">
        <v>1448</v>
      </c>
      <c r="C935" s="19" t="s">
        <v>1174</v>
      </c>
      <c r="D935" s="19" t="s">
        <v>23</v>
      </c>
      <c r="E935" s="59"/>
      <c r="F935" s="19" t="s">
        <v>1186</v>
      </c>
      <c r="G935" s="34" t="s">
        <v>490</v>
      </c>
      <c r="H935" s="21">
        <v>55.771324585571811</v>
      </c>
      <c r="I935" s="21">
        <v>1.5423935879282935</v>
      </c>
      <c r="J935" s="21">
        <v>14.550250215967816</v>
      </c>
      <c r="K935" s="59" t="s">
        <v>25</v>
      </c>
      <c r="L935" s="59" t="s">
        <v>25</v>
      </c>
      <c r="M935" s="59" t="s">
        <v>25</v>
      </c>
      <c r="N935" s="21">
        <v>9.9646783996401389</v>
      </c>
      <c r="O935" s="59" t="s">
        <v>25</v>
      </c>
      <c r="P935" s="21">
        <v>8.2040167458122699</v>
      </c>
      <c r="Q935" s="21">
        <v>4.8762210488112832</v>
      </c>
      <c r="R935" s="21">
        <v>0.14455786659578493</v>
      </c>
      <c r="S935" s="59" t="s">
        <v>25</v>
      </c>
      <c r="T935" s="21">
        <v>1.0000460049787609</v>
      </c>
      <c r="U935" s="21">
        <v>3.5932955410952254</v>
      </c>
      <c r="V935" s="21">
        <v>0.35321600359861166</v>
      </c>
      <c r="W935" s="59"/>
      <c r="X935" s="46"/>
      <c r="Y935" s="46"/>
      <c r="Z935" s="46"/>
      <c r="AA935" s="47">
        <f t="shared" si="14"/>
        <v>100.00000000000001</v>
      </c>
    </row>
    <row r="936" spans="1:27" x14ac:dyDescent="0.2">
      <c r="A936" s="59">
        <v>2016</v>
      </c>
      <c r="B936" s="59" t="s">
        <v>1448</v>
      </c>
      <c r="C936" s="19" t="s">
        <v>1174</v>
      </c>
      <c r="D936" s="19" t="s">
        <v>23</v>
      </c>
      <c r="E936" s="59"/>
      <c r="F936" s="19" t="s">
        <v>1187</v>
      </c>
      <c r="G936" s="34" t="s">
        <v>490</v>
      </c>
      <c r="H936" s="21">
        <v>55.758269839361439</v>
      </c>
      <c r="I936" s="21">
        <v>1.3787650617754401</v>
      </c>
      <c r="J936" s="21">
        <v>14.745103713047323</v>
      </c>
      <c r="K936" s="59" t="s">
        <v>25</v>
      </c>
      <c r="L936" s="59" t="s">
        <v>25</v>
      </c>
      <c r="M936" s="59" t="s">
        <v>25</v>
      </c>
      <c r="N936" s="21">
        <v>9.9681290488232808</v>
      </c>
      <c r="O936" s="59" t="s">
        <v>25</v>
      </c>
      <c r="P936" s="21">
        <v>8.1592895467763249</v>
      </c>
      <c r="Q936" s="21">
        <v>4.6117103329943818</v>
      </c>
      <c r="R936" s="21">
        <v>0.16852478659300751</v>
      </c>
      <c r="S936" s="59" t="s">
        <v>25</v>
      </c>
      <c r="T936" s="21">
        <v>0.98588019049210462</v>
      </c>
      <c r="U936" s="21">
        <v>3.9515700111466812</v>
      </c>
      <c r="V936" s="21">
        <v>0.2727574689900128</v>
      </c>
      <c r="W936" s="59"/>
      <c r="X936" s="46"/>
      <c r="Y936" s="46"/>
      <c r="Z936" s="46"/>
      <c r="AA936" s="47">
        <f t="shared" si="14"/>
        <v>100</v>
      </c>
    </row>
    <row r="937" spans="1:27" x14ac:dyDescent="0.2">
      <c r="A937" s="59">
        <v>2016</v>
      </c>
      <c r="B937" s="59" t="s">
        <v>1448</v>
      </c>
      <c r="C937" s="19" t="s">
        <v>1174</v>
      </c>
      <c r="D937" s="19" t="s">
        <v>23</v>
      </c>
      <c r="E937" s="59"/>
      <c r="F937" s="19" t="s">
        <v>1188</v>
      </c>
      <c r="G937" s="34" t="s">
        <v>490</v>
      </c>
      <c r="H937" s="21">
        <v>55.679953938455974</v>
      </c>
      <c r="I937" s="21">
        <v>1.5711151650895963</v>
      </c>
      <c r="J937" s="21">
        <v>14.615556592303269</v>
      </c>
      <c r="K937" s="59" t="s">
        <v>25</v>
      </c>
      <c r="L937" s="59" t="s">
        <v>25</v>
      </c>
      <c r="M937" s="59" t="s">
        <v>25</v>
      </c>
      <c r="N937" s="21">
        <v>9.7924678350155521</v>
      </c>
      <c r="O937" s="59" t="s">
        <v>25</v>
      </c>
      <c r="P937" s="21">
        <v>8.1928704651787161</v>
      </c>
      <c r="Q937" s="21">
        <v>4.6766963500922349</v>
      </c>
      <c r="R937" s="21">
        <v>0.16977027417439886</v>
      </c>
      <c r="S937" s="59" t="s">
        <v>25</v>
      </c>
      <c r="T937" s="21">
        <v>1.013313133767338</v>
      </c>
      <c r="U937" s="21">
        <v>4.0353873528802247</v>
      </c>
      <c r="V937" s="21">
        <v>0.25286889304268551</v>
      </c>
      <c r="W937" s="59"/>
      <c r="X937" s="46"/>
      <c r="Y937" s="46"/>
      <c r="Z937" s="46"/>
      <c r="AA937" s="47">
        <f t="shared" si="14"/>
        <v>99.999999999999986</v>
      </c>
    </row>
    <row r="938" spans="1:27" x14ac:dyDescent="0.2">
      <c r="A938" s="59">
        <v>2016</v>
      </c>
      <c r="B938" s="59" t="s">
        <v>1448</v>
      </c>
      <c r="C938" s="19" t="s">
        <v>1174</v>
      </c>
      <c r="D938" s="19" t="s">
        <v>23</v>
      </c>
      <c r="E938" s="59"/>
      <c r="F938" s="19" t="s">
        <v>1189</v>
      </c>
      <c r="G938" s="34" t="s">
        <v>490</v>
      </c>
      <c r="H938" s="21">
        <v>55.645127209270932</v>
      </c>
      <c r="I938" s="21">
        <v>1.4820037251088209</v>
      </c>
      <c r="J938" s="21">
        <v>14.958672319266771</v>
      </c>
      <c r="K938" s="59" t="s">
        <v>25</v>
      </c>
      <c r="L938" s="59" t="s">
        <v>25</v>
      </c>
      <c r="M938" s="59" t="s">
        <v>25</v>
      </c>
      <c r="N938" s="21">
        <v>9.8463882214821492</v>
      </c>
      <c r="O938" s="59" t="s">
        <v>25</v>
      </c>
      <c r="P938" s="21">
        <v>8.2201834105875964</v>
      </c>
      <c r="Q938" s="21">
        <v>4.6178362003477735</v>
      </c>
      <c r="R938" s="21">
        <v>0.19223375624759709</v>
      </c>
      <c r="S938" s="59" t="s">
        <v>25</v>
      </c>
      <c r="T938" s="21">
        <v>1.019715040513393</v>
      </c>
      <c r="U938" s="21">
        <v>3.6954233935597056</v>
      </c>
      <c r="V938" s="21">
        <v>0.32241672361527279</v>
      </c>
      <c r="W938" s="59"/>
      <c r="X938" s="46"/>
      <c r="Y938" s="46"/>
      <c r="Z938" s="46"/>
      <c r="AA938" s="47">
        <f t="shared" si="14"/>
        <v>100</v>
      </c>
    </row>
    <row r="939" spans="1:27" x14ac:dyDescent="0.2">
      <c r="A939" s="59">
        <v>2016</v>
      </c>
      <c r="B939" s="59" t="s">
        <v>1448</v>
      </c>
      <c r="C939" s="19" t="s">
        <v>1174</v>
      </c>
      <c r="D939" s="19" t="s">
        <v>23</v>
      </c>
      <c r="E939" s="59"/>
      <c r="F939" s="19" t="s">
        <v>1190</v>
      </c>
      <c r="G939" s="34" t="s">
        <v>490</v>
      </c>
      <c r="H939" s="21">
        <v>56.230463127247184</v>
      </c>
      <c r="I939" s="21">
        <v>1.4328911611155233</v>
      </c>
      <c r="J939" s="21">
        <v>14.177006364094826</v>
      </c>
      <c r="K939" s="59" t="s">
        <v>25</v>
      </c>
      <c r="L939" s="59" t="s">
        <v>25</v>
      </c>
      <c r="M939" s="59" t="s">
        <v>25</v>
      </c>
      <c r="N939" s="21">
        <v>10.124668472923501</v>
      </c>
      <c r="O939" s="59" t="s">
        <v>25</v>
      </c>
      <c r="P939" s="21">
        <v>8.2051292521729184</v>
      </c>
      <c r="Q939" s="21">
        <v>4.6486272379991789</v>
      </c>
      <c r="R939" s="21">
        <v>0.13710265242078568</v>
      </c>
      <c r="S939" s="59" t="s">
        <v>25</v>
      </c>
      <c r="T939" s="21">
        <v>0.98860914820766088</v>
      </c>
      <c r="U939" s="21">
        <v>3.7968144816335521</v>
      </c>
      <c r="V939" s="21">
        <v>0.25868810218486293</v>
      </c>
      <c r="W939" s="59"/>
      <c r="X939" s="46"/>
      <c r="Y939" s="46"/>
      <c r="Z939" s="46"/>
      <c r="AA939" s="47">
        <f t="shared" si="14"/>
        <v>99.999999999999986</v>
      </c>
    </row>
    <row r="940" spans="1:27" x14ac:dyDescent="0.2">
      <c r="A940" s="59">
        <v>2016</v>
      </c>
      <c r="B940" s="59" t="s">
        <v>1448</v>
      </c>
      <c r="C940" s="19" t="s">
        <v>1174</v>
      </c>
      <c r="D940" s="19" t="s">
        <v>23</v>
      </c>
      <c r="E940" s="59"/>
      <c r="F940" s="19" t="s">
        <v>1191</v>
      </c>
      <c r="G940" s="34" t="s">
        <v>490</v>
      </c>
      <c r="H940" s="21">
        <v>55.487974950273113</v>
      </c>
      <c r="I940" s="21">
        <v>1.3847181193160183</v>
      </c>
      <c r="J940" s="21">
        <v>14.483705665709113</v>
      </c>
      <c r="K940" s="59" t="s">
        <v>25</v>
      </c>
      <c r="L940" s="59" t="s">
        <v>25</v>
      </c>
      <c r="M940" s="59" t="s">
        <v>25</v>
      </c>
      <c r="N940" s="21">
        <v>10.447633570380081</v>
      </c>
      <c r="O940" s="59" t="s">
        <v>25</v>
      </c>
      <c r="P940" s="21">
        <v>8.276548659053752</v>
      </c>
      <c r="Q940" s="21">
        <v>4.8568456155852289</v>
      </c>
      <c r="R940" s="21">
        <v>0.12785458780128786</v>
      </c>
      <c r="S940" s="59" t="s">
        <v>25</v>
      </c>
      <c r="T940" s="21">
        <v>0.96002915410346024</v>
      </c>
      <c r="U940" s="21">
        <v>3.710633307748842</v>
      </c>
      <c r="V940" s="21">
        <v>0.26405637002909299</v>
      </c>
      <c r="W940" s="59"/>
      <c r="X940" s="46"/>
      <c r="Y940" s="46"/>
      <c r="Z940" s="46"/>
      <c r="AA940" s="47">
        <f t="shared" si="14"/>
        <v>99.999999999999986</v>
      </c>
    </row>
    <row r="941" spans="1:27" x14ac:dyDescent="0.2">
      <c r="A941" s="59">
        <v>2016</v>
      </c>
      <c r="B941" s="59" t="s">
        <v>1448</v>
      </c>
      <c r="C941" s="19" t="s">
        <v>1192</v>
      </c>
      <c r="D941" s="19" t="s">
        <v>23</v>
      </c>
      <c r="E941" s="59"/>
      <c r="F941" s="19" t="s">
        <v>1193</v>
      </c>
      <c r="G941" s="34" t="s">
        <v>490</v>
      </c>
      <c r="H941" s="21">
        <v>56.195969549895167</v>
      </c>
      <c r="I941" s="21">
        <v>1.5483138863825598</v>
      </c>
      <c r="J941" s="21">
        <v>14.45622106128836</v>
      </c>
      <c r="K941" s="59" t="s">
        <v>25</v>
      </c>
      <c r="L941" s="59" t="s">
        <v>25</v>
      </c>
      <c r="M941" s="59" t="s">
        <v>25</v>
      </c>
      <c r="N941" s="21">
        <v>9.6489512165396523</v>
      </c>
      <c r="O941" s="59" t="s">
        <v>25</v>
      </c>
      <c r="P941" s="21">
        <v>8.0169640635097483</v>
      </c>
      <c r="Q941" s="21">
        <v>4.8464948889664958</v>
      </c>
      <c r="R941" s="21">
        <v>0.20923437424788791</v>
      </c>
      <c r="S941" s="59" t="s">
        <v>25</v>
      </c>
      <c r="T941" s="21">
        <v>0.99537390274851811</v>
      </c>
      <c r="U941" s="21">
        <v>3.7748216182225414</v>
      </c>
      <c r="V941" s="21">
        <v>0.30765543819904811</v>
      </c>
      <c r="W941" s="59"/>
      <c r="X941" s="46"/>
      <c r="Y941" s="46"/>
      <c r="Z941" s="46"/>
      <c r="AA941" s="47">
        <f t="shared" si="14"/>
        <v>99.999999999999972</v>
      </c>
    </row>
    <row r="942" spans="1:27" x14ac:dyDescent="0.2">
      <c r="A942" s="59">
        <v>2016</v>
      </c>
      <c r="B942" s="59" t="s">
        <v>1448</v>
      </c>
      <c r="C942" s="19" t="s">
        <v>1192</v>
      </c>
      <c r="D942" s="19" t="s">
        <v>23</v>
      </c>
      <c r="E942" s="59"/>
      <c r="F942" s="19" t="s">
        <v>1194</v>
      </c>
      <c r="G942" s="34" t="s">
        <v>490</v>
      </c>
      <c r="H942" s="21">
        <v>55.866680651357548</v>
      </c>
      <c r="I942" s="21">
        <v>1.4778527741102243</v>
      </c>
      <c r="J942" s="21">
        <v>14.509425270336415</v>
      </c>
      <c r="K942" s="59" t="s">
        <v>25</v>
      </c>
      <c r="L942" s="59" t="s">
        <v>25</v>
      </c>
      <c r="M942" s="59" t="s">
        <v>25</v>
      </c>
      <c r="N942" s="21">
        <v>10.116895563151163</v>
      </c>
      <c r="O942" s="59" t="s">
        <v>25</v>
      </c>
      <c r="P942" s="21">
        <v>8.266186251403612</v>
      </c>
      <c r="Q942" s="21">
        <v>4.6084697868979907</v>
      </c>
      <c r="R942" s="21">
        <v>0.13676205048473408</v>
      </c>
      <c r="S942" s="59" t="s">
        <v>25</v>
      </c>
      <c r="T942" s="21">
        <v>0.92103585427952128</v>
      </c>
      <c r="U942" s="21">
        <v>3.7865607120675548</v>
      </c>
      <c r="V942" s="21">
        <v>0.31013108591124655</v>
      </c>
      <c r="W942" s="59"/>
      <c r="X942" s="46"/>
      <c r="Y942" s="46"/>
      <c r="Z942" s="46"/>
      <c r="AA942" s="47">
        <f t="shared" si="14"/>
        <v>100</v>
      </c>
    </row>
    <row r="943" spans="1:27" x14ac:dyDescent="0.2">
      <c r="A943" s="59">
        <v>2016</v>
      </c>
      <c r="B943" s="59" t="s">
        <v>1448</v>
      </c>
      <c r="C943" s="19" t="s">
        <v>1192</v>
      </c>
      <c r="D943" s="19" t="s">
        <v>23</v>
      </c>
      <c r="E943" s="59"/>
      <c r="F943" s="19" t="s">
        <v>1195</v>
      </c>
      <c r="G943" s="34" t="s">
        <v>490</v>
      </c>
      <c r="H943" s="21">
        <v>56.021746668189429</v>
      </c>
      <c r="I943" s="21">
        <v>1.4934372103025049</v>
      </c>
      <c r="J943" s="21">
        <v>14.819650608744144</v>
      </c>
      <c r="K943" s="59" t="s">
        <v>25</v>
      </c>
      <c r="L943" s="59" t="s">
        <v>25</v>
      </c>
      <c r="M943" s="59" t="s">
        <v>25</v>
      </c>
      <c r="N943" s="21">
        <v>9.7446392137616424</v>
      </c>
      <c r="O943" s="59" t="s">
        <v>25</v>
      </c>
      <c r="P943" s="21">
        <v>8.1481069924551335</v>
      </c>
      <c r="Q943" s="21">
        <v>4.7405184999984575</v>
      </c>
      <c r="R943" s="21">
        <v>0.15423095957584945</v>
      </c>
      <c r="S943" s="59" t="s">
        <v>25</v>
      </c>
      <c r="T943" s="21">
        <v>0.962322991936571</v>
      </c>
      <c r="U943" s="21">
        <v>3.6115149513488265</v>
      </c>
      <c r="V943" s="21">
        <v>0.30383190368744722</v>
      </c>
      <c r="W943" s="59"/>
      <c r="X943" s="46"/>
      <c r="Y943" s="46"/>
      <c r="Z943" s="46"/>
      <c r="AA943" s="47">
        <f t="shared" si="14"/>
        <v>100.00000000000003</v>
      </c>
    </row>
    <row r="944" spans="1:27" x14ac:dyDescent="0.2">
      <c r="A944" s="59">
        <v>2016</v>
      </c>
      <c r="B944" s="59" t="s">
        <v>1448</v>
      </c>
      <c r="C944" s="19" t="s">
        <v>1192</v>
      </c>
      <c r="D944" s="19" t="s">
        <v>23</v>
      </c>
      <c r="E944" s="59"/>
      <c r="F944" s="19" t="s">
        <v>1196</v>
      </c>
      <c r="G944" s="34" t="s">
        <v>490</v>
      </c>
      <c r="H944" s="21">
        <v>55.968574443208723</v>
      </c>
      <c r="I944" s="21">
        <v>1.4371468495003445</v>
      </c>
      <c r="J944" s="21">
        <v>14.624555442846146</v>
      </c>
      <c r="K944" s="59" t="s">
        <v>25</v>
      </c>
      <c r="L944" s="59" t="s">
        <v>25</v>
      </c>
      <c r="M944" s="59" t="s">
        <v>25</v>
      </c>
      <c r="N944" s="21">
        <v>9.8285323197633918</v>
      </c>
      <c r="O944" s="59" t="s">
        <v>25</v>
      </c>
      <c r="P944" s="21">
        <v>7.9870574288403029</v>
      </c>
      <c r="Q944" s="21">
        <v>4.7865514586363247</v>
      </c>
      <c r="R944" s="21">
        <v>0.18210038742162962</v>
      </c>
      <c r="S944" s="59" t="s">
        <v>25</v>
      </c>
      <c r="T944" s="21">
        <v>0.95113843295894807</v>
      </c>
      <c r="U944" s="21">
        <v>3.9953110168697474</v>
      </c>
      <c r="V944" s="21">
        <v>0.23903221995445456</v>
      </c>
      <c r="W944" s="59"/>
      <c r="X944" s="46"/>
      <c r="Y944" s="46"/>
      <c r="Z944" s="46"/>
      <c r="AA944" s="47">
        <f t="shared" si="14"/>
        <v>100.00000000000001</v>
      </c>
    </row>
    <row r="945" spans="1:27" x14ac:dyDescent="0.2">
      <c r="A945" s="59">
        <v>2016</v>
      </c>
      <c r="B945" s="59" t="s">
        <v>1448</v>
      </c>
      <c r="C945" s="19" t="s">
        <v>1192</v>
      </c>
      <c r="D945" s="19" t="s">
        <v>23</v>
      </c>
      <c r="E945" s="59"/>
      <c r="F945" s="19" t="s">
        <v>1197</v>
      </c>
      <c r="G945" s="34" t="s">
        <v>490</v>
      </c>
      <c r="H945" s="21">
        <v>55.749276184953629</v>
      </c>
      <c r="I945" s="21">
        <v>1.5214408513453364</v>
      </c>
      <c r="J945" s="21">
        <v>14.085706235222535</v>
      </c>
      <c r="K945" s="59" t="s">
        <v>25</v>
      </c>
      <c r="L945" s="59" t="s">
        <v>25</v>
      </c>
      <c r="M945" s="59" t="s">
        <v>25</v>
      </c>
      <c r="N945" s="21">
        <v>9.985278684106289</v>
      </c>
      <c r="O945" s="59" t="s">
        <v>25</v>
      </c>
      <c r="P945" s="21">
        <v>8.2552688426718071</v>
      </c>
      <c r="Q945" s="21">
        <v>4.8258760305942028</v>
      </c>
      <c r="R945" s="21">
        <v>0.20581257171792244</v>
      </c>
      <c r="S945" s="59" t="s">
        <v>25</v>
      </c>
      <c r="T945" s="21">
        <v>1.0152807667335013</v>
      </c>
      <c r="U945" s="21">
        <v>4.0205935079201085</v>
      </c>
      <c r="V945" s="21">
        <v>0.3354663247346692</v>
      </c>
      <c r="W945" s="59"/>
      <c r="X945" s="46"/>
      <c r="Y945" s="46"/>
      <c r="Z945" s="46"/>
      <c r="AA945" s="47">
        <f t="shared" si="14"/>
        <v>100.00000000000001</v>
      </c>
    </row>
    <row r="946" spans="1:27" x14ac:dyDescent="0.2">
      <c r="A946" s="59">
        <v>2016</v>
      </c>
      <c r="B946" s="59" t="s">
        <v>1448</v>
      </c>
      <c r="C946" s="19" t="s">
        <v>1192</v>
      </c>
      <c r="D946" s="19" t="s">
        <v>23</v>
      </c>
      <c r="E946" s="59"/>
      <c r="F946" s="19" t="s">
        <v>1198</v>
      </c>
      <c r="G946" s="34" t="s">
        <v>490</v>
      </c>
      <c r="H946" s="21">
        <v>56.27480900395306</v>
      </c>
      <c r="I946" s="21">
        <v>1.4598652274542736</v>
      </c>
      <c r="J946" s="21">
        <v>14.372222108432499</v>
      </c>
      <c r="K946" s="59" t="s">
        <v>25</v>
      </c>
      <c r="L946" s="59" t="s">
        <v>25</v>
      </c>
      <c r="M946" s="59" t="s">
        <v>25</v>
      </c>
      <c r="N946" s="21">
        <v>9.625074247793048</v>
      </c>
      <c r="O946" s="59" t="s">
        <v>25</v>
      </c>
      <c r="P946" s="21">
        <v>8.1538414271961983</v>
      </c>
      <c r="Q946" s="21">
        <v>4.8079798455645903</v>
      </c>
      <c r="R946" s="21">
        <v>0.12299530958769432</v>
      </c>
      <c r="S946" s="59" t="s">
        <v>25</v>
      </c>
      <c r="T946" s="21">
        <v>0.96460684513446526</v>
      </c>
      <c r="U946" s="21">
        <v>3.908506236814616</v>
      </c>
      <c r="V946" s="21">
        <v>0.31009974806955737</v>
      </c>
      <c r="W946" s="59"/>
      <c r="X946" s="46"/>
      <c r="Y946" s="46"/>
      <c r="Z946" s="46"/>
      <c r="AA946" s="47">
        <f t="shared" si="14"/>
        <v>100.00000000000001</v>
      </c>
    </row>
    <row r="947" spans="1:27" x14ac:dyDescent="0.2">
      <c r="A947" s="59">
        <v>2016</v>
      </c>
      <c r="B947" s="59" t="s">
        <v>1448</v>
      </c>
      <c r="C947" s="19" t="s">
        <v>1192</v>
      </c>
      <c r="D947" s="19" t="s">
        <v>23</v>
      </c>
      <c r="E947" s="59"/>
      <c r="F947" s="19" t="s">
        <v>1199</v>
      </c>
      <c r="G947" s="34" t="s">
        <v>490</v>
      </c>
      <c r="H947" s="21">
        <v>55.70575451989945</v>
      </c>
      <c r="I947" s="21">
        <v>1.5277767807055238</v>
      </c>
      <c r="J947" s="21">
        <v>14.44398750047432</v>
      </c>
      <c r="K947" s="59" t="s">
        <v>25</v>
      </c>
      <c r="L947" s="59" t="s">
        <v>25</v>
      </c>
      <c r="M947" s="59" t="s">
        <v>25</v>
      </c>
      <c r="N947" s="21">
        <v>10.162171807970036</v>
      </c>
      <c r="O947" s="59" t="s">
        <v>25</v>
      </c>
      <c r="P947" s="21">
        <v>8.2275553622944653</v>
      </c>
      <c r="Q947" s="21">
        <v>4.7320365468573247</v>
      </c>
      <c r="R947" s="21">
        <v>0.21485482684957188</v>
      </c>
      <c r="S947" s="59" t="s">
        <v>25</v>
      </c>
      <c r="T947" s="21">
        <v>1.0024849319592197</v>
      </c>
      <c r="U947" s="21">
        <v>3.6908880016655092</v>
      </c>
      <c r="V947" s="21">
        <v>0.29248972132457229</v>
      </c>
      <c r="W947" s="59"/>
      <c r="X947" s="46"/>
      <c r="Y947" s="46"/>
      <c r="Z947" s="46"/>
      <c r="AA947" s="47">
        <f t="shared" si="14"/>
        <v>100</v>
      </c>
    </row>
    <row r="948" spans="1:27" x14ac:dyDescent="0.2">
      <c r="A948" s="59">
        <v>2016</v>
      </c>
      <c r="B948" s="59" t="s">
        <v>1448</v>
      </c>
      <c r="C948" s="19" t="s">
        <v>1192</v>
      </c>
      <c r="D948" s="19" t="s">
        <v>23</v>
      </c>
      <c r="E948" s="59"/>
      <c r="F948" s="19" t="s">
        <v>1200</v>
      </c>
      <c r="G948" s="34" t="s">
        <v>490</v>
      </c>
      <c r="H948" s="21">
        <v>55.778926803562555</v>
      </c>
      <c r="I948" s="21">
        <v>1.4135195830827008</v>
      </c>
      <c r="J948" s="21">
        <v>14.565042223804037</v>
      </c>
      <c r="K948" s="59" t="s">
        <v>25</v>
      </c>
      <c r="L948" s="59" t="s">
        <v>25</v>
      </c>
      <c r="M948" s="59" t="s">
        <v>25</v>
      </c>
      <c r="N948" s="21">
        <v>9.7179598993859209</v>
      </c>
      <c r="O948" s="59" t="s">
        <v>25</v>
      </c>
      <c r="P948" s="21">
        <v>8.3353843545717012</v>
      </c>
      <c r="Q948" s="21">
        <v>4.8724094580504032</v>
      </c>
      <c r="R948" s="21">
        <v>0.19485552810648019</v>
      </c>
      <c r="S948" s="59" t="s">
        <v>25</v>
      </c>
      <c r="T948" s="21">
        <v>0.97846478762483591</v>
      </c>
      <c r="U948" s="21">
        <v>3.8340991046654014</v>
      </c>
      <c r="V948" s="21">
        <v>0.30933825714597929</v>
      </c>
      <c r="W948" s="59"/>
      <c r="X948" s="46"/>
      <c r="Y948" s="46"/>
      <c r="Z948" s="46"/>
      <c r="AA948" s="47">
        <f t="shared" si="14"/>
        <v>100.00000000000001</v>
      </c>
    </row>
    <row r="949" spans="1:27" x14ac:dyDescent="0.2">
      <c r="A949" s="59">
        <v>2016</v>
      </c>
      <c r="B949" s="59" t="s">
        <v>1448</v>
      </c>
      <c r="C949" s="19" t="s">
        <v>1192</v>
      </c>
      <c r="D949" s="19" t="s">
        <v>23</v>
      </c>
      <c r="E949" s="59"/>
      <c r="F949" s="19" t="s">
        <v>1201</v>
      </c>
      <c r="G949" s="34" t="s">
        <v>490</v>
      </c>
      <c r="H949" s="21">
        <v>55.949341953075894</v>
      </c>
      <c r="I949" s="21">
        <v>1.5158928209526892</v>
      </c>
      <c r="J949" s="21">
        <v>14.576420036397804</v>
      </c>
      <c r="K949" s="59" t="s">
        <v>25</v>
      </c>
      <c r="L949" s="59" t="s">
        <v>25</v>
      </c>
      <c r="M949" s="59" t="s">
        <v>25</v>
      </c>
      <c r="N949" s="21">
        <v>9.9501321416361819</v>
      </c>
      <c r="O949" s="59" t="s">
        <v>25</v>
      </c>
      <c r="P949" s="21">
        <v>8.2379204529868506</v>
      </c>
      <c r="Q949" s="21">
        <v>4.7157470659643677</v>
      </c>
      <c r="R949" s="21">
        <v>0.18311493968159087</v>
      </c>
      <c r="S949" s="59" t="s">
        <v>25</v>
      </c>
      <c r="T949" s="21">
        <v>0.97053988712176897</v>
      </c>
      <c r="U949" s="21">
        <v>3.6363003617262137</v>
      </c>
      <c r="V949" s="21">
        <v>0.26459034045663077</v>
      </c>
      <c r="W949" s="59"/>
      <c r="X949" s="46"/>
      <c r="Y949" s="46"/>
      <c r="Z949" s="46"/>
      <c r="AA949" s="47">
        <f t="shared" si="14"/>
        <v>100</v>
      </c>
    </row>
    <row r="950" spans="1:27" x14ac:dyDescent="0.2">
      <c r="A950" s="59">
        <v>2016</v>
      </c>
      <c r="B950" s="59" t="s">
        <v>1448</v>
      </c>
      <c r="C950" s="19" t="s">
        <v>1192</v>
      </c>
      <c r="D950" s="19" t="s">
        <v>23</v>
      </c>
      <c r="E950" s="59"/>
      <c r="F950" s="19" t="s">
        <v>1202</v>
      </c>
      <c r="G950" s="34" t="s">
        <v>490</v>
      </c>
      <c r="H950" s="21">
        <v>55.344128138050543</v>
      </c>
      <c r="I950" s="21">
        <v>1.4486951760930815</v>
      </c>
      <c r="J950" s="21">
        <v>14.809581538372871</v>
      </c>
      <c r="K950" s="59" t="s">
        <v>25</v>
      </c>
      <c r="L950" s="59" t="s">
        <v>25</v>
      </c>
      <c r="M950" s="59" t="s">
        <v>25</v>
      </c>
      <c r="N950" s="21">
        <v>9.8529178698819155</v>
      </c>
      <c r="O950" s="59" t="s">
        <v>25</v>
      </c>
      <c r="P950" s="21">
        <v>8.2693047868585197</v>
      </c>
      <c r="Q950" s="21">
        <v>4.8446951843260582</v>
      </c>
      <c r="R950" s="21">
        <v>0.14819358198295357</v>
      </c>
      <c r="S950" s="59" t="s">
        <v>25</v>
      </c>
      <c r="T950" s="21">
        <v>0.94339622641509413</v>
      </c>
      <c r="U950" s="21">
        <v>4.0210887700138516</v>
      </c>
      <c r="V950" s="21">
        <v>0.31799872800508788</v>
      </c>
      <c r="W950" s="59"/>
      <c r="X950" s="46"/>
      <c r="Y950" s="46"/>
      <c r="Z950" s="46"/>
      <c r="AA950" s="47">
        <f t="shared" si="14"/>
        <v>99.999999999999986</v>
      </c>
    </row>
    <row r="951" spans="1:27" x14ac:dyDescent="0.2">
      <c r="A951" s="59">
        <v>2016</v>
      </c>
      <c r="B951" s="59" t="s">
        <v>1448</v>
      </c>
      <c r="C951" s="19" t="s">
        <v>1192</v>
      </c>
      <c r="D951" s="19" t="s">
        <v>23</v>
      </c>
      <c r="E951" s="59"/>
      <c r="F951" s="19" t="s">
        <v>1203</v>
      </c>
      <c r="G951" s="34" t="s">
        <v>490</v>
      </c>
      <c r="H951" s="21">
        <v>55.502065600900679</v>
      </c>
      <c r="I951" s="21">
        <v>1.4570458574678984</v>
      </c>
      <c r="J951" s="21">
        <v>14.535185965603054</v>
      </c>
      <c r="K951" s="59" t="s">
        <v>25</v>
      </c>
      <c r="L951" s="59" t="s">
        <v>25</v>
      </c>
      <c r="M951" s="59" t="s">
        <v>25</v>
      </c>
      <c r="N951" s="21">
        <v>10.276736176264611</v>
      </c>
      <c r="O951" s="59" t="s">
        <v>25</v>
      </c>
      <c r="P951" s="21">
        <v>8.3310006244482242</v>
      </c>
      <c r="Q951" s="21">
        <v>4.7508308032413895</v>
      </c>
      <c r="R951" s="21">
        <v>0.1829253912542386</v>
      </c>
      <c r="S951" s="59" t="s">
        <v>25</v>
      </c>
      <c r="T951" s="21">
        <v>0.96630543003360125</v>
      </c>
      <c r="U951" s="21">
        <v>3.6963438505179642</v>
      </c>
      <c r="V951" s="21">
        <v>0.30156030026833841</v>
      </c>
      <c r="W951" s="59"/>
      <c r="X951" s="46"/>
      <c r="Y951" s="46"/>
      <c r="Z951" s="46"/>
      <c r="AA951" s="47">
        <f t="shared" si="14"/>
        <v>99.999999999999986</v>
      </c>
    </row>
    <row r="952" spans="1:27" x14ac:dyDescent="0.2">
      <c r="A952" s="59">
        <v>2016</v>
      </c>
      <c r="B952" s="59" t="s">
        <v>1448</v>
      </c>
      <c r="C952" s="19" t="s">
        <v>1192</v>
      </c>
      <c r="D952" s="19" t="s">
        <v>23</v>
      </c>
      <c r="E952" s="59"/>
      <c r="F952" s="19" t="s">
        <v>1204</v>
      </c>
      <c r="G952" s="34" t="s">
        <v>490</v>
      </c>
      <c r="H952" s="21">
        <v>55.877895848594477</v>
      </c>
      <c r="I952" s="21">
        <v>1.5462334062443175</v>
      </c>
      <c r="J952" s="21">
        <v>14.678018725348883</v>
      </c>
      <c r="K952" s="59" t="s">
        <v>25</v>
      </c>
      <c r="L952" s="59" t="s">
        <v>25</v>
      </c>
      <c r="M952" s="59" t="s">
        <v>25</v>
      </c>
      <c r="N952" s="21">
        <v>9.9123321617575915</v>
      </c>
      <c r="O952" s="59" t="s">
        <v>25</v>
      </c>
      <c r="P952" s="21">
        <v>8.2127082920233896</v>
      </c>
      <c r="Q952" s="21">
        <v>4.593802943083201</v>
      </c>
      <c r="R952" s="21">
        <v>0.21750007448632694</v>
      </c>
      <c r="S952" s="59" t="s">
        <v>25</v>
      </c>
      <c r="T952" s="21">
        <v>1.0285277494958049</v>
      </c>
      <c r="U952" s="21">
        <v>3.6723300247705573</v>
      </c>
      <c r="V952" s="21">
        <v>0.26065077419547067</v>
      </c>
      <c r="W952" s="59"/>
      <c r="X952" s="46"/>
      <c r="Y952" s="46"/>
      <c r="Z952" s="46"/>
      <c r="AA952" s="47">
        <f t="shared" si="14"/>
        <v>100.00000000000003</v>
      </c>
    </row>
    <row r="953" spans="1:27" x14ac:dyDescent="0.2">
      <c r="A953" s="59">
        <v>2016</v>
      </c>
      <c r="B953" s="59" t="s">
        <v>1448</v>
      </c>
      <c r="C953" s="19" t="s">
        <v>1192</v>
      </c>
      <c r="D953" s="19" t="s">
        <v>23</v>
      </c>
      <c r="E953" s="59"/>
      <c r="F953" s="19" t="s">
        <v>1205</v>
      </c>
      <c r="G953" s="34" t="s">
        <v>490</v>
      </c>
      <c r="H953" s="21">
        <v>55.915339512088138</v>
      </c>
      <c r="I953" s="21">
        <v>1.4746199942810818</v>
      </c>
      <c r="J953" s="21">
        <v>14.759831056185812</v>
      </c>
      <c r="K953" s="59" t="s">
        <v>25</v>
      </c>
      <c r="L953" s="59" t="s">
        <v>25</v>
      </c>
      <c r="M953" s="59" t="s">
        <v>25</v>
      </c>
      <c r="N953" s="21">
        <v>9.6004033989642412</v>
      </c>
      <c r="O953" s="59" t="s">
        <v>25</v>
      </c>
      <c r="P953" s="21">
        <v>8.297350951974412</v>
      </c>
      <c r="Q953" s="21">
        <v>4.6531291604361549</v>
      </c>
      <c r="R953" s="21">
        <v>0.18048414025083298</v>
      </c>
      <c r="S953" s="59" t="s">
        <v>25</v>
      </c>
      <c r="T953" s="21">
        <v>1.0446762303104717</v>
      </c>
      <c r="U953" s="21">
        <v>3.7811478627336639</v>
      </c>
      <c r="V953" s="21">
        <v>0.29301769277520245</v>
      </c>
      <c r="W953" s="59"/>
      <c r="X953" s="46"/>
      <c r="Y953" s="46"/>
      <c r="Z953" s="46"/>
      <c r="AA953" s="47">
        <f t="shared" si="14"/>
        <v>100.00000000000001</v>
      </c>
    </row>
    <row r="954" spans="1:27" x14ac:dyDescent="0.2">
      <c r="A954" s="59">
        <v>2016</v>
      </c>
      <c r="B954" s="59" t="s">
        <v>1448</v>
      </c>
      <c r="C954" s="19" t="s">
        <v>1192</v>
      </c>
      <c r="D954" s="19" t="s">
        <v>23</v>
      </c>
      <c r="E954" s="59"/>
      <c r="F954" s="19" t="s">
        <v>1206</v>
      </c>
      <c r="G954" s="34" t="s">
        <v>490</v>
      </c>
      <c r="H954" s="21">
        <v>55.484692312411795</v>
      </c>
      <c r="I954" s="21">
        <v>1.5024439127144813</v>
      </c>
      <c r="J954" s="21">
        <v>14.814099024480027</v>
      </c>
      <c r="K954" s="59" t="s">
        <v>25</v>
      </c>
      <c r="L954" s="59" t="s">
        <v>25</v>
      </c>
      <c r="M954" s="59" t="s">
        <v>25</v>
      </c>
      <c r="N954" s="21">
        <v>10.093666278094769</v>
      </c>
      <c r="O954" s="59" t="s">
        <v>25</v>
      </c>
      <c r="P954" s="21">
        <v>8.1333210626418779</v>
      </c>
      <c r="Q954" s="21">
        <v>4.7805591345072287</v>
      </c>
      <c r="R954" s="21">
        <v>0.21596416958095588</v>
      </c>
      <c r="S954" s="59" t="s">
        <v>25</v>
      </c>
      <c r="T954" s="21">
        <v>0.98676810438268181</v>
      </c>
      <c r="U954" s="21">
        <v>3.6557457512730838</v>
      </c>
      <c r="V954" s="21">
        <v>0.33274024991308254</v>
      </c>
      <c r="W954" s="59"/>
      <c r="X954" s="46"/>
      <c r="Y954" s="46"/>
      <c r="Z954" s="46"/>
      <c r="AA954" s="47">
        <f t="shared" si="14"/>
        <v>100</v>
      </c>
    </row>
    <row r="955" spans="1:27" x14ac:dyDescent="0.2">
      <c r="A955" s="59">
        <v>2016</v>
      </c>
      <c r="B955" s="59" t="s">
        <v>1448</v>
      </c>
      <c r="C955" s="19" t="s">
        <v>1192</v>
      </c>
      <c r="D955" s="19" t="s">
        <v>23</v>
      </c>
      <c r="E955" s="59"/>
      <c r="F955" s="19" t="s">
        <v>1207</v>
      </c>
      <c r="G955" s="34" t="s">
        <v>490</v>
      </c>
      <c r="H955" s="21">
        <v>55.818438920971964</v>
      </c>
      <c r="I955" s="21">
        <v>1.4799595630517617</v>
      </c>
      <c r="J955" s="21">
        <v>14.643761945884886</v>
      </c>
      <c r="K955" s="59" t="s">
        <v>25</v>
      </c>
      <c r="L955" s="59" t="s">
        <v>25</v>
      </c>
      <c r="M955" s="59" t="s">
        <v>25</v>
      </c>
      <c r="N955" s="21">
        <v>9.8509808415632882</v>
      </c>
      <c r="O955" s="59" t="s">
        <v>25</v>
      </c>
      <c r="P955" s="21">
        <v>8.2956112814174219</v>
      </c>
      <c r="Q955" s="21">
        <v>4.804854889473706</v>
      </c>
      <c r="R955" s="21">
        <v>0.21190516144083232</v>
      </c>
      <c r="S955" s="59" t="s">
        <v>25</v>
      </c>
      <c r="T955" s="21">
        <v>1.0612652508277705</v>
      </c>
      <c r="U955" s="21">
        <v>3.5485673123754253</v>
      </c>
      <c r="V955" s="21">
        <v>0.28465483299294808</v>
      </c>
      <c r="W955" s="59"/>
      <c r="X955" s="46"/>
      <c r="Y955" s="46"/>
      <c r="Z955" s="46"/>
      <c r="AA955" s="47">
        <f t="shared" si="14"/>
        <v>100</v>
      </c>
    </row>
    <row r="956" spans="1:27" x14ac:dyDescent="0.2">
      <c r="A956" s="59">
        <v>2016</v>
      </c>
      <c r="B956" s="59" t="s">
        <v>1448</v>
      </c>
      <c r="C956" s="19" t="s">
        <v>1192</v>
      </c>
      <c r="D956" s="19" t="s">
        <v>23</v>
      </c>
      <c r="E956" s="59"/>
      <c r="F956" s="19" t="s">
        <v>1208</v>
      </c>
      <c r="G956" s="34" t="s">
        <v>490</v>
      </c>
      <c r="H956" s="21">
        <v>56.209160325585323</v>
      </c>
      <c r="I956" s="21">
        <v>1.6277226874558266</v>
      </c>
      <c r="J956" s="21">
        <v>13.961903538053114</v>
      </c>
      <c r="K956" s="59" t="s">
        <v>25</v>
      </c>
      <c r="L956" s="59" t="s">
        <v>25</v>
      </c>
      <c r="M956" s="59" t="s">
        <v>25</v>
      </c>
      <c r="N956" s="21">
        <v>10.394375993742036</v>
      </c>
      <c r="O956" s="59" t="s">
        <v>25</v>
      </c>
      <c r="P956" s="21">
        <v>8.039889404606372</v>
      </c>
      <c r="Q956" s="21">
        <v>4.4689962682723587</v>
      </c>
      <c r="R956" s="21">
        <v>0.21407205018607642</v>
      </c>
      <c r="S956" s="59" t="s">
        <v>25</v>
      </c>
      <c r="T956" s="21">
        <v>1.0967750489285686</v>
      </c>
      <c r="U956" s="21">
        <v>3.7053128419772947</v>
      </c>
      <c r="V956" s="21">
        <v>0.28179184119301054</v>
      </c>
      <c r="W956" s="59"/>
      <c r="X956" s="46"/>
      <c r="Y956" s="46"/>
      <c r="Z956" s="46"/>
      <c r="AA956" s="47">
        <f t="shared" si="14"/>
        <v>99.999999999999972</v>
      </c>
    </row>
    <row r="957" spans="1:27" x14ac:dyDescent="0.2">
      <c r="A957" s="59">
        <v>2016</v>
      </c>
      <c r="B957" s="59" t="s">
        <v>1448</v>
      </c>
      <c r="C957" s="19" t="s">
        <v>1192</v>
      </c>
      <c r="D957" s="19" t="s">
        <v>23</v>
      </c>
      <c r="E957" s="59"/>
      <c r="F957" s="19" t="s">
        <v>1209</v>
      </c>
      <c r="G957" s="34" t="s">
        <v>490</v>
      </c>
      <c r="H957" s="21">
        <v>55.594000769132165</v>
      </c>
      <c r="I957" s="21">
        <v>1.5413408537367002</v>
      </c>
      <c r="J957" s="21">
        <v>14.679964107165748</v>
      </c>
      <c r="K957" s="59" t="s">
        <v>25</v>
      </c>
      <c r="L957" s="59" t="s">
        <v>25</v>
      </c>
      <c r="M957" s="59" t="s">
        <v>25</v>
      </c>
      <c r="N957" s="21">
        <v>9.7975131393411115</v>
      </c>
      <c r="O957" s="59" t="s">
        <v>25</v>
      </c>
      <c r="P957" s="21">
        <v>8.3371875400589648</v>
      </c>
      <c r="Q957" s="21">
        <v>4.6668888604025121</v>
      </c>
      <c r="R957" s="21">
        <v>0.21761312652224071</v>
      </c>
      <c r="S957" s="59" t="s">
        <v>25</v>
      </c>
      <c r="T957" s="21">
        <v>1.0509421868991153</v>
      </c>
      <c r="U957" s="21">
        <v>3.7944878861684397</v>
      </c>
      <c r="V957" s="21">
        <v>0.32006153057300341</v>
      </c>
      <c r="W957" s="59"/>
      <c r="X957" s="46"/>
      <c r="Y957" s="46"/>
      <c r="Z957" s="46"/>
      <c r="AA957" s="47">
        <f t="shared" si="14"/>
        <v>99.999999999999986</v>
      </c>
    </row>
    <row r="958" spans="1:27" x14ac:dyDescent="0.2">
      <c r="A958" s="59">
        <v>2016</v>
      </c>
      <c r="B958" s="59" t="s">
        <v>1448</v>
      </c>
      <c r="C958" s="19" t="s">
        <v>1210</v>
      </c>
      <c r="D958" s="19" t="s">
        <v>23</v>
      </c>
      <c r="E958" s="59"/>
      <c r="F958" s="19" t="s">
        <v>1211</v>
      </c>
      <c r="G958" s="34" t="s">
        <v>490</v>
      </c>
      <c r="H958" s="21">
        <v>56.333481304352674</v>
      </c>
      <c r="I958" s="21">
        <v>1.7613291793093846</v>
      </c>
      <c r="J958" s="21">
        <v>13.702488859001225</v>
      </c>
      <c r="K958" s="59" t="s">
        <v>25</v>
      </c>
      <c r="L958" s="59" t="s">
        <v>25</v>
      </c>
      <c r="M958" s="59" t="s">
        <v>25</v>
      </c>
      <c r="N958" s="21">
        <v>11.527924366154116</v>
      </c>
      <c r="O958" s="59" t="s">
        <v>25</v>
      </c>
      <c r="P958" s="21">
        <v>7.503044918516049</v>
      </c>
      <c r="Q958" s="21">
        <v>3.7894125211925309</v>
      </c>
      <c r="R958" s="21">
        <v>0.26360512257384239</v>
      </c>
      <c r="S958" s="59" t="s">
        <v>25</v>
      </c>
      <c r="T958" s="21">
        <v>1.0705720180368883</v>
      </c>
      <c r="U958" s="21">
        <v>3.7533509340966873</v>
      </c>
      <c r="V958" s="21">
        <v>0.29479077676658605</v>
      </c>
      <c r="W958" s="59"/>
      <c r="X958" s="46"/>
      <c r="Y958" s="46"/>
      <c r="Z958" s="46"/>
      <c r="AA958" s="47">
        <f t="shared" si="14"/>
        <v>99.999999999999972</v>
      </c>
    </row>
    <row r="959" spans="1:27" x14ac:dyDescent="0.2">
      <c r="A959" s="59">
        <v>2016</v>
      </c>
      <c r="B959" s="59" t="s">
        <v>1448</v>
      </c>
      <c r="C959" s="19" t="s">
        <v>1210</v>
      </c>
      <c r="D959" s="19" t="s">
        <v>23</v>
      </c>
      <c r="E959" s="59"/>
      <c r="F959" s="19" t="s">
        <v>1212</v>
      </c>
      <c r="G959" s="34" t="s">
        <v>490</v>
      </c>
      <c r="H959" s="21">
        <v>56.681522799710471</v>
      </c>
      <c r="I959" s="21">
        <v>1.7716783334920312</v>
      </c>
      <c r="J959" s="21">
        <v>13.57436922865852</v>
      </c>
      <c r="K959" s="59" t="s">
        <v>25</v>
      </c>
      <c r="L959" s="59" t="s">
        <v>25</v>
      </c>
      <c r="M959" s="59" t="s">
        <v>25</v>
      </c>
      <c r="N959" s="21">
        <v>11.757948440720346</v>
      </c>
      <c r="O959" s="59" t="s">
        <v>25</v>
      </c>
      <c r="P959" s="21">
        <v>7.564341594817658</v>
      </c>
      <c r="Q959" s="21">
        <v>3.6412371851774501</v>
      </c>
      <c r="R959" s="21">
        <v>0.15234959317129809</v>
      </c>
      <c r="S959" s="59" t="s">
        <v>25</v>
      </c>
      <c r="T959" s="21">
        <v>1.1043297795333478</v>
      </c>
      <c r="U959" s="21">
        <v>3.3996074540724339</v>
      </c>
      <c r="V959" s="21">
        <v>0.35261559064647224</v>
      </c>
      <c r="W959" s="59"/>
      <c r="X959" s="46"/>
      <c r="Y959" s="46"/>
      <c r="Z959" s="46"/>
      <c r="AA959" s="47">
        <f t="shared" si="14"/>
        <v>100.00000000000001</v>
      </c>
    </row>
    <row r="960" spans="1:27" x14ac:dyDescent="0.2">
      <c r="A960" s="59">
        <v>2016</v>
      </c>
      <c r="B960" s="59" t="s">
        <v>1448</v>
      </c>
      <c r="C960" s="19" t="s">
        <v>1210</v>
      </c>
      <c r="D960" s="19" t="s">
        <v>23</v>
      </c>
      <c r="E960" s="59"/>
      <c r="F960" s="19" t="s">
        <v>1213</v>
      </c>
      <c r="G960" s="34" t="s">
        <v>490</v>
      </c>
      <c r="H960" s="21">
        <v>56.907911718826718</v>
      </c>
      <c r="I960" s="21">
        <v>1.8228768616717062</v>
      </c>
      <c r="J960" s="21">
        <v>13.855807686896</v>
      </c>
      <c r="K960" s="59" t="s">
        <v>25</v>
      </c>
      <c r="L960" s="59" t="s">
        <v>25</v>
      </c>
      <c r="M960" s="59" t="s">
        <v>25</v>
      </c>
      <c r="N960" s="21">
        <v>11.558383583580747</v>
      </c>
      <c r="O960" s="59" t="s">
        <v>25</v>
      </c>
      <c r="P960" s="21">
        <v>7.5865810835022982</v>
      </c>
      <c r="Q960" s="21">
        <v>3.5622423166975241</v>
      </c>
      <c r="R960" s="21">
        <v>0.25144525346471114</v>
      </c>
      <c r="S960" s="59" t="s">
        <v>25</v>
      </c>
      <c r="T960" s="21">
        <v>1.0224832951880223</v>
      </c>
      <c r="U960" s="21">
        <v>3.0813178403646568</v>
      </c>
      <c r="V960" s="21">
        <v>0.35095035980763029</v>
      </c>
      <c r="W960" s="59"/>
      <c r="X960" s="46"/>
      <c r="Y960" s="46"/>
      <c r="Z960" s="46"/>
      <c r="AA960" s="47">
        <f t="shared" si="14"/>
        <v>100.00000000000001</v>
      </c>
    </row>
    <row r="961" spans="1:27" x14ac:dyDescent="0.2">
      <c r="A961" s="59">
        <v>2016</v>
      </c>
      <c r="B961" s="59" t="s">
        <v>1448</v>
      </c>
      <c r="C961" s="19" t="s">
        <v>1210</v>
      </c>
      <c r="D961" s="19" t="s">
        <v>23</v>
      </c>
      <c r="E961" s="59"/>
      <c r="F961" s="19" t="s">
        <v>1214</v>
      </c>
      <c r="G961" s="34" t="s">
        <v>490</v>
      </c>
      <c r="H961" s="21">
        <v>57.045793509297731</v>
      </c>
      <c r="I961" s="21">
        <v>1.8285834549218563</v>
      </c>
      <c r="J961" s="21">
        <v>13.472649159268487</v>
      </c>
      <c r="K961" s="59" t="s">
        <v>25</v>
      </c>
      <c r="L961" s="59" t="s">
        <v>25</v>
      </c>
      <c r="M961" s="59" t="s">
        <v>25</v>
      </c>
      <c r="N961" s="21">
        <v>11.897327345983937</v>
      </c>
      <c r="O961" s="59" t="s">
        <v>25</v>
      </c>
      <c r="P961" s="21">
        <v>6.9946959747284749</v>
      </c>
      <c r="Q961" s="21">
        <v>3.3615094919994419</v>
      </c>
      <c r="R961" s="21">
        <v>0.21127059837742565</v>
      </c>
      <c r="S961" s="59" t="s">
        <v>25</v>
      </c>
      <c r="T961" s="21">
        <v>0.87847286164406568</v>
      </c>
      <c r="U961" s="21">
        <v>3.9579846727632946</v>
      </c>
      <c r="V961" s="21">
        <v>0.35171293101529294</v>
      </c>
      <c r="W961" s="59"/>
      <c r="X961" s="46"/>
      <c r="Y961" s="46"/>
      <c r="Z961" s="46"/>
      <c r="AA961" s="47">
        <f t="shared" si="14"/>
        <v>100.00000000000001</v>
      </c>
    </row>
    <row r="962" spans="1:27" x14ac:dyDescent="0.2">
      <c r="A962" s="59">
        <v>2016</v>
      </c>
      <c r="B962" s="59" t="s">
        <v>1448</v>
      </c>
      <c r="C962" s="19" t="s">
        <v>1210</v>
      </c>
      <c r="D962" s="19" t="s">
        <v>23</v>
      </c>
      <c r="E962" s="59"/>
      <c r="F962" s="19" t="s">
        <v>1215</v>
      </c>
      <c r="G962" s="34" t="s">
        <v>490</v>
      </c>
      <c r="H962" s="21">
        <v>56.4668884921279</v>
      </c>
      <c r="I962" s="21">
        <v>1.6204755721473787</v>
      </c>
      <c r="J962" s="21">
        <v>14.160951955851324</v>
      </c>
      <c r="K962" s="59" t="s">
        <v>25</v>
      </c>
      <c r="L962" s="59" t="s">
        <v>25</v>
      </c>
      <c r="M962" s="59" t="s">
        <v>25</v>
      </c>
      <c r="N962" s="21">
        <v>10.823324135692259</v>
      </c>
      <c r="O962" s="59" t="s">
        <v>25</v>
      </c>
      <c r="P962" s="21">
        <v>7.2072309689985392</v>
      </c>
      <c r="Q962" s="21">
        <v>3.8850227235838339</v>
      </c>
      <c r="R962" s="21">
        <v>0.20654114591787048</v>
      </c>
      <c r="S962" s="59" t="s">
        <v>25</v>
      </c>
      <c r="T962" s="21">
        <v>1.3708204836877131</v>
      </c>
      <c r="U962" s="21">
        <v>3.9753083914948877</v>
      </c>
      <c r="V962" s="21">
        <v>0.28343613049829575</v>
      </c>
      <c r="W962" s="59"/>
      <c r="X962" s="46"/>
      <c r="Y962" s="46"/>
      <c r="Z962" s="46"/>
      <c r="AA962" s="47">
        <f t="shared" ref="AA962:AA1025" si="15">SUM(H962:V962)</f>
        <v>100</v>
      </c>
    </row>
    <row r="963" spans="1:27" x14ac:dyDescent="0.2">
      <c r="A963" s="59">
        <v>2016</v>
      </c>
      <c r="B963" s="59" t="s">
        <v>1448</v>
      </c>
      <c r="C963" s="19" t="s">
        <v>1210</v>
      </c>
      <c r="D963" s="19" t="s">
        <v>23</v>
      </c>
      <c r="E963" s="59"/>
      <c r="F963" s="19" t="s">
        <v>1216</v>
      </c>
      <c r="G963" s="34" t="s">
        <v>490</v>
      </c>
      <c r="H963" s="21">
        <v>56.592037386500529</v>
      </c>
      <c r="I963" s="21">
        <v>1.7672559563279249</v>
      </c>
      <c r="J963" s="21">
        <v>14.299069526507818</v>
      </c>
      <c r="K963" s="59" t="s">
        <v>25</v>
      </c>
      <c r="L963" s="59" t="s">
        <v>25</v>
      </c>
      <c r="M963" s="59" t="s">
        <v>25</v>
      </c>
      <c r="N963" s="21">
        <v>11.070662652018035</v>
      </c>
      <c r="O963" s="59" t="s">
        <v>25</v>
      </c>
      <c r="P963" s="21">
        <v>7.5731367286199021</v>
      </c>
      <c r="Q963" s="21">
        <v>3.1259291197232386</v>
      </c>
      <c r="R963" s="21">
        <v>0.1534612040472072</v>
      </c>
      <c r="S963" s="59" t="s">
        <v>25</v>
      </c>
      <c r="T963" s="21">
        <v>1.0874085184250508</v>
      </c>
      <c r="U963" s="21">
        <v>4.0407704120259638</v>
      </c>
      <c r="V963" s="21">
        <v>0.29026849580433806</v>
      </c>
      <c r="W963" s="59"/>
      <c r="X963" s="46"/>
      <c r="Y963" s="46"/>
      <c r="Z963" s="46"/>
      <c r="AA963" s="47">
        <f t="shared" si="15"/>
        <v>100</v>
      </c>
    </row>
    <row r="964" spans="1:27" x14ac:dyDescent="0.2">
      <c r="A964" s="59">
        <v>2016</v>
      </c>
      <c r="B964" s="59" t="s">
        <v>1448</v>
      </c>
      <c r="C964" s="19" t="s">
        <v>1210</v>
      </c>
      <c r="D964" s="19" t="s">
        <v>23</v>
      </c>
      <c r="E964" s="59"/>
      <c r="F964" s="19" t="s">
        <v>1217</v>
      </c>
      <c r="G964" s="34" t="s">
        <v>490</v>
      </c>
      <c r="H964" s="21">
        <v>56.180562566888106</v>
      </c>
      <c r="I964" s="21">
        <v>1.6518587323062013</v>
      </c>
      <c r="J964" s="21">
        <v>13.907477333764108</v>
      </c>
      <c r="K964" s="59" t="s">
        <v>25</v>
      </c>
      <c r="L964" s="59" t="s">
        <v>25</v>
      </c>
      <c r="M964" s="59" t="s">
        <v>25</v>
      </c>
      <c r="N964" s="21">
        <v>11.596934757587384</v>
      </c>
      <c r="O964" s="59" t="s">
        <v>25</v>
      </c>
      <c r="P964" s="21">
        <v>6.8855885144276394</v>
      </c>
      <c r="Q964" s="21">
        <v>3.8302404943157722</v>
      </c>
      <c r="R964" s="21">
        <v>0.19859459241160674</v>
      </c>
      <c r="S964" s="59" t="s">
        <v>25</v>
      </c>
      <c r="T964" s="21">
        <v>1.2668860933303716</v>
      </c>
      <c r="U964" s="21">
        <v>4.1478706863477575</v>
      </c>
      <c r="V964" s="21">
        <v>0.33398622862104471</v>
      </c>
      <c r="W964" s="59"/>
      <c r="X964" s="46"/>
      <c r="Y964" s="46"/>
      <c r="Z964" s="46"/>
      <c r="AA964" s="47">
        <f t="shared" si="15"/>
        <v>99.999999999999986</v>
      </c>
    </row>
    <row r="965" spans="1:27" x14ac:dyDescent="0.2">
      <c r="A965" s="59">
        <v>2016</v>
      </c>
      <c r="B965" s="59" t="s">
        <v>1448</v>
      </c>
      <c r="C965" s="19" t="s">
        <v>1210</v>
      </c>
      <c r="D965" s="19" t="s">
        <v>23</v>
      </c>
      <c r="E965" s="59"/>
      <c r="F965" s="19" t="s">
        <v>1218</v>
      </c>
      <c r="G965" s="34" t="s">
        <v>490</v>
      </c>
      <c r="H965" s="21">
        <v>55.738373933889868</v>
      </c>
      <c r="I965" s="21">
        <v>1.7395499846711333</v>
      </c>
      <c r="J965" s="21">
        <v>13.522473124224135</v>
      </c>
      <c r="K965" s="59" t="s">
        <v>25</v>
      </c>
      <c r="L965" s="59" t="s">
        <v>25</v>
      </c>
      <c r="M965" s="59" t="s">
        <v>25</v>
      </c>
      <c r="N965" s="21">
        <v>12.006171753672648</v>
      </c>
      <c r="O965" s="59" t="s">
        <v>25</v>
      </c>
      <c r="P965" s="21">
        <v>7.6362887053892292</v>
      </c>
      <c r="Q965" s="21">
        <v>3.9920390408652522</v>
      </c>
      <c r="R965" s="21">
        <v>0.19862190972553789</v>
      </c>
      <c r="S965" s="59" t="s">
        <v>25</v>
      </c>
      <c r="T965" s="21">
        <v>0.96818129275120501</v>
      </c>
      <c r="U965" s="21">
        <v>3.88287740424484</v>
      </c>
      <c r="V965" s="21">
        <v>0.31542285056616298</v>
      </c>
      <c r="W965" s="59"/>
      <c r="X965" s="46"/>
      <c r="Y965" s="46"/>
      <c r="Z965" s="46"/>
      <c r="AA965" s="47">
        <f t="shared" si="15"/>
        <v>100.00000000000001</v>
      </c>
    </row>
    <row r="966" spans="1:27" x14ac:dyDescent="0.2">
      <c r="A966" s="59">
        <v>2016</v>
      </c>
      <c r="B966" s="59" t="s">
        <v>1448</v>
      </c>
      <c r="C966" s="19" t="s">
        <v>1210</v>
      </c>
      <c r="D966" s="19" t="s">
        <v>23</v>
      </c>
      <c r="E966" s="59"/>
      <c r="F966" s="19" t="s">
        <v>1219</v>
      </c>
      <c r="G966" s="34" t="s">
        <v>490</v>
      </c>
      <c r="H966" s="21">
        <v>56.497421986835192</v>
      </c>
      <c r="I966" s="21">
        <v>1.8113113333326509</v>
      </c>
      <c r="J966" s="21">
        <v>13.370674192138976</v>
      </c>
      <c r="K966" s="59" t="s">
        <v>25</v>
      </c>
      <c r="L966" s="59" t="s">
        <v>25</v>
      </c>
      <c r="M966" s="59" t="s">
        <v>25</v>
      </c>
      <c r="N966" s="21">
        <v>11.693098251003013</v>
      </c>
      <c r="O966" s="59" t="s">
        <v>25</v>
      </c>
      <c r="P966" s="21">
        <v>7.5048372920169069</v>
      </c>
      <c r="Q966" s="21">
        <v>3.6450312748451603</v>
      </c>
      <c r="R966" s="21">
        <v>0.23595548156508264</v>
      </c>
      <c r="S966" s="59" t="s">
        <v>25</v>
      </c>
      <c r="T966" s="21">
        <v>1.1154166108156836</v>
      </c>
      <c r="U966" s="21">
        <v>3.7669995896871287</v>
      </c>
      <c r="V966" s="21">
        <v>0.35925398776019307</v>
      </c>
      <c r="W966" s="59"/>
      <c r="X966" s="46"/>
      <c r="Y966" s="46"/>
      <c r="Z966" s="46"/>
      <c r="AA966" s="47">
        <f t="shared" si="15"/>
        <v>100</v>
      </c>
    </row>
    <row r="967" spans="1:27" x14ac:dyDescent="0.2">
      <c r="A967" s="59">
        <v>2016</v>
      </c>
      <c r="B967" s="59" t="s">
        <v>1448</v>
      </c>
      <c r="C967" s="19" t="s">
        <v>1210</v>
      </c>
      <c r="D967" s="19" t="s">
        <v>23</v>
      </c>
      <c r="E967" s="59"/>
      <c r="F967" s="19" t="s">
        <v>1220</v>
      </c>
      <c r="G967" s="34" t="s">
        <v>490</v>
      </c>
      <c r="H967" s="21">
        <v>55.995284865871206</v>
      </c>
      <c r="I967" s="21">
        <v>1.5709616440400889</v>
      </c>
      <c r="J967" s="21">
        <v>14.092444028229465</v>
      </c>
      <c r="K967" s="59" t="s">
        <v>25</v>
      </c>
      <c r="L967" s="59" t="s">
        <v>25</v>
      </c>
      <c r="M967" s="59" t="s">
        <v>25</v>
      </c>
      <c r="N967" s="21">
        <v>11.04191991428516</v>
      </c>
      <c r="O967" s="59" t="s">
        <v>25</v>
      </c>
      <c r="P967" s="21">
        <v>7.9678814714244686</v>
      </c>
      <c r="Q967" s="21">
        <v>4.0412952510256854</v>
      </c>
      <c r="R967" s="21">
        <v>0.21735418815757057</v>
      </c>
      <c r="S967" s="59" t="s">
        <v>25</v>
      </c>
      <c r="T967" s="21">
        <v>1.0133653400836498</v>
      </c>
      <c r="U967" s="21">
        <v>3.7710849409125813</v>
      </c>
      <c r="V967" s="21">
        <v>0.28840835597013481</v>
      </c>
      <c r="W967" s="59"/>
      <c r="X967" s="46"/>
      <c r="Y967" s="46"/>
      <c r="Z967" s="46"/>
      <c r="AA967" s="47">
        <f t="shared" si="15"/>
        <v>100.00000000000001</v>
      </c>
    </row>
    <row r="968" spans="1:27" x14ac:dyDescent="0.2">
      <c r="A968" s="59">
        <v>2016</v>
      </c>
      <c r="B968" s="59" t="s">
        <v>1448</v>
      </c>
      <c r="C968" s="19" t="s">
        <v>1210</v>
      </c>
      <c r="D968" s="19" t="s">
        <v>23</v>
      </c>
      <c r="E968" s="59"/>
      <c r="F968" s="19" t="s">
        <v>1221</v>
      </c>
      <c r="G968" s="34" t="s">
        <v>490</v>
      </c>
      <c r="H968" s="21">
        <v>56.606131864739943</v>
      </c>
      <c r="I968" s="21">
        <v>1.9359561696355319</v>
      </c>
      <c r="J968" s="21">
        <v>12.7270308908221</v>
      </c>
      <c r="K968" s="59" t="s">
        <v>25</v>
      </c>
      <c r="L968" s="59" t="s">
        <v>25</v>
      </c>
      <c r="M968" s="59" t="s">
        <v>25</v>
      </c>
      <c r="N968" s="21">
        <v>13.427618165720363</v>
      </c>
      <c r="O968" s="59" t="s">
        <v>25</v>
      </c>
      <c r="P968" s="21">
        <v>6.9363216934311289</v>
      </c>
      <c r="Q968" s="21">
        <v>3.3574375969653394</v>
      </c>
      <c r="R968" s="21">
        <v>0.24926692172104842</v>
      </c>
      <c r="S968" s="59" t="s">
        <v>25</v>
      </c>
      <c r="T968" s="21">
        <v>1.3324357693463618</v>
      </c>
      <c r="U968" s="21">
        <v>3.0730397771117115</v>
      </c>
      <c r="V968" s="21">
        <v>0.3547611505064534</v>
      </c>
      <c r="W968" s="59"/>
      <c r="X968" s="46"/>
      <c r="Y968" s="46"/>
      <c r="Z968" s="46"/>
      <c r="AA968" s="47">
        <f t="shared" si="15"/>
        <v>99.999999999999972</v>
      </c>
    </row>
    <row r="969" spans="1:27" x14ac:dyDescent="0.2">
      <c r="A969" s="59">
        <v>2016</v>
      </c>
      <c r="B969" s="59" t="s">
        <v>1448</v>
      </c>
      <c r="C969" s="19" t="s">
        <v>1210</v>
      </c>
      <c r="D969" s="19" t="s">
        <v>23</v>
      </c>
      <c r="E969" s="59"/>
      <c r="F969" s="19" t="s">
        <v>1222</v>
      </c>
      <c r="G969" s="34" t="s">
        <v>490</v>
      </c>
      <c r="H969" s="21">
        <v>56.553068622704977</v>
      </c>
      <c r="I969" s="21">
        <v>1.783153424566162</v>
      </c>
      <c r="J969" s="21">
        <v>13.648036398806243</v>
      </c>
      <c r="K969" s="59" t="s">
        <v>25</v>
      </c>
      <c r="L969" s="59" t="s">
        <v>25</v>
      </c>
      <c r="M969" s="59" t="s">
        <v>25</v>
      </c>
      <c r="N969" s="21">
        <v>11.763314781557639</v>
      </c>
      <c r="O969" s="59" t="s">
        <v>25</v>
      </c>
      <c r="P969" s="21">
        <v>7.6434865480255842</v>
      </c>
      <c r="Q969" s="21">
        <v>3.7626720216517104</v>
      </c>
      <c r="R969" s="21">
        <v>0.26326879794801927</v>
      </c>
      <c r="S969" s="59" t="s">
        <v>25</v>
      </c>
      <c r="T969" s="21">
        <v>1.061766599325102</v>
      </c>
      <c r="U969" s="21">
        <v>3.1630659647512891</v>
      </c>
      <c r="V969" s="21">
        <v>0.35816684066325538</v>
      </c>
      <c r="W969" s="59"/>
      <c r="X969" s="46"/>
      <c r="Y969" s="46"/>
      <c r="Z969" s="46"/>
      <c r="AA969" s="47">
        <f t="shared" si="15"/>
        <v>99.999999999999957</v>
      </c>
    </row>
    <row r="970" spans="1:27" x14ac:dyDescent="0.2">
      <c r="A970" s="59">
        <v>2016</v>
      </c>
      <c r="B970" s="59" t="s">
        <v>1448</v>
      </c>
      <c r="C970" s="19" t="s">
        <v>1210</v>
      </c>
      <c r="D970" s="19" t="s">
        <v>23</v>
      </c>
      <c r="E970" s="59"/>
      <c r="F970" s="19" t="s">
        <v>1223</v>
      </c>
      <c r="G970" s="34" t="s">
        <v>490</v>
      </c>
      <c r="H970" s="21">
        <v>56.895146575842354</v>
      </c>
      <c r="I970" s="21">
        <v>1.9067023476462717</v>
      </c>
      <c r="J970" s="21">
        <v>13.474029923366986</v>
      </c>
      <c r="K970" s="59" t="s">
        <v>25</v>
      </c>
      <c r="L970" s="59" t="s">
        <v>25</v>
      </c>
      <c r="M970" s="59" t="s">
        <v>25</v>
      </c>
      <c r="N970" s="21">
        <v>12.290881076916838</v>
      </c>
      <c r="O970" s="59" t="s">
        <v>25</v>
      </c>
      <c r="P970" s="21">
        <v>7.3682236548676157</v>
      </c>
      <c r="Q970" s="21">
        <v>3.4747394883023155</v>
      </c>
      <c r="R970" s="21">
        <v>0.21205854924380649</v>
      </c>
      <c r="S970" s="59" t="s">
        <v>25</v>
      </c>
      <c r="T970" s="21">
        <v>1.0798564651502249</v>
      </c>
      <c r="U970" s="21">
        <v>2.9706442849612782</v>
      </c>
      <c r="V970" s="21">
        <v>0.32771763370230705</v>
      </c>
      <c r="W970" s="59"/>
      <c r="X970" s="46"/>
      <c r="Y970" s="46"/>
      <c r="Z970" s="46"/>
      <c r="AA970" s="47">
        <f t="shared" si="15"/>
        <v>100.00000000000001</v>
      </c>
    </row>
    <row r="971" spans="1:27" x14ac:dyDescent="0.2">
      <c r="A971" s="59">
        <v>2016</v>
      </c>
      <c r="B971" s="59" t="s">
        <v>1448</v>
      </c>
      <c r="C971" s="19" t="s">
        <v>1210</v>
      </c>
      <c r="D971" s="19" t="s">
        <v>23</v>
      </c>
      <c r="E971" s="59"/>
      <c r="F971" s="19" t="s">
        <v>1224</v>
      </c>
      <c r="G971" s="34" t="s">
        <v>490</v>
      </c>
      <c r="H971" s="21">
        <v>55.722316536377583</v>
      </c>
      <c r="I971" s="21">
        <v>1.8705716115521851</v>
      </c>
      <c r="J971" s="21">
        <v>12.964389911660955</v>
      </c>
      <c r="K971" s="59" t="s">
        <v>25</v>
      </c>
      <c r="L971" s="59" t="s">
        <v>25</v>
      </c>
      <c r="M971" s="59" t="s">
        <v>25</v>
      </c>
      <c r="N971" s="21">
        <v>12.256559351841497</v>
      </c>
      <c r="O971" s="59" t="s">
        <v>25</v>
      </c>
      <c r="P971" s="21">
        <v>7.6982037389067903</v>
      </c>
      <c r="Q971" s="21">
        <v>4.2289902511919157</v>
      </c>
      <c r="R971" s="21">
        <v>0.28158705309491616</v>
      </c>
      <c r="S971" s="59" t="s">
        <v>25</v>
      </c>
      <c r="T971" s="21">
        <v>1.1581665328196316</v>
      </c>
      <c r="U971" s="21">
        <v>3.4844618840918562</v>
      </c>
      <c r="V971" s="21">
        <v>0.33475312846265665</v>
      </c>
      <c r="W971" s="59"/>
      <c r="X971" s="46"/>
      <c r="Y971" s="46"/>
      <c r="Z971" s="46"/>
      <c r="AA971" s="47">
        <f t="shared" si="15"/>
        <v>99.999999999999986</v>
      </c>
    </row>
    <row r="972" spans="1:27" x14ac:dyDescent="0.2">
      <c r="A972" s="59">
        <v>2016</v>
      </c>
      <c r="B972" s="59" t="s">
        <v>1448</v>
      </c>
      <c r="C972" s="19" t="s">
        <v>1210</v>
      </c>
      <c r="D972" s="19" t="s">
        <v>23</v>
      </c>
      <c r="E972" s="59"/>
      <c r="F972" s="19" t="s">
        <v>1225</v>
      </c>
      <c r="G972" s="34" t="s">
        <v>490</v>
      </c>
      <c r="H972" s="21">
        <v>56.435260080754361</v>
      </c>
      <c r="I972" s="21">
        <v>1.6092621226072357</v>
      </c>
      <c r="J972" s="21">
        <v>13.813982910979098</v>
      </c>
      <c r="K972" s="59" t="s">
        <v>25</v>
      </c>
      <c r="L972" s="59" t="s">
        <v>25</v>
      </c>
      <c r="M972" s="59" t="s">
        <v>25</v>
      </c>
      <c r="N972" s="21">
        <v>11.498452259170199</v>
      </c>
      <c r="O972" s="59" t="s">
        <v>25</v>
      </c>
      <c r="P972" s="21">
        <v>7.6802487013590888</v>
      </c>
      <c r="Q972" s="21">
        <v>3.698022427679267</v>
      </c>
      <c r="R972" s="21">
        <v>0.19999529903742683</v>
      </c>
      <c r="S972" s="59" t="s">
        <v>25</v>
      </c>
      <c r="T972" s="21">
        <v>1.0957330589061269</v>
      </c>
      <c r="U972" s="21">
        <v>3.6815690586731225</v>
      </c>
      <c r="V972" s="21">
        <v>0.28747408083407339</v>
      </c>
      <c r="W972" s="59"/>
      <c r="X972" s="46"/>
      <c r="Y972" s="46"/>
      <c r="Z972" s="46"/>
      <c r="AA972" s="47">
        <f t="shared" si="15"/>
        <v>99.999999999999972</v>
      </c>
    </row>
    <row r="973" spans="1:27" x14ac:dyDescent="0.2">
      <c r="A973" s="59">
        <v>2016</v>
      </c>
      <c r="B973" s="59" t="s">
        <v>1448</v>
      </c>
      <c r="C973" s="19" t="s">
        <v>1210</v>
      </c>
      <c r="D973" s="19" t="s">
        <v>23</v>
      </c>
      <c r="E973" s="59"/>
      <c r="F973" s="19" t="s">
        <v>1226</v>
      </c>
      <c r="G973" s="34" t="s">
        <v>490</v>
      </c>
      <c r="H973" s="21">
        <v>56.557337240268417</v>
      </c>
      <c r="I973" s="21">
        <v>1.5667875442160906</v>
      </c>
      <c r="J973" s="21">
        <v>13.877376741324746</v>
      </c>
      <c r="K973" s="59" t="s">
        <v>25</v>
      </c>
      <c r="L973" s="59" t="s">
        <v>25</v>
      </c>
      <c r="M973" s="59" t="s">
        <v>25</v>
      </c>
      <c r="N973" s="21">
        <v>10.517662152645682</v>
      </c>
      <c r="O973" s="59" t="s">
        <v>25</v>
      </c>
      <c r="P973" s="21">
        <v>7.5951505977772573</v>
      </c>
      <c r="Q973" s="21">
        <v>3.7928703831116803</v>
      </c>
      <c r="R973" s="21">
        <v>0.21996746019540078</v>
      </c>
      <c r="S973" s="59" t="s">
        <v>25</v>
      </c>
      <c r="T973" s="21">
        <v>1.2495851579637534</v>
      </c>
      <c r="U973" s="21">
        <v>4.3397536040666678</v>
      </c>
      <c r="V973" s="21">
        <v>0.28350911843031873</v>
      </c>
      <c r="W973" s="59"/>
      <c r="X973" s="46"/>
      <c r="Y973" s="46"/>
      <c r="Z973" s="46"/>
      <c r="AA973" s="47">
        <f t="shared" si="15"/>
        <v>100.00000000000003</v>
      </c>
    </row>
    <row r="974" spans="1:27" x14ac:dyDescent="0.2">
      <c r="A974" s="59">
        <v>2016</v>
      </c>
      <c r="B974" s="59" t="s">
        <v>1448</v>
      </c>
      <c r="C974" s="19" t="s">
        <v>1210</v>
      </c>
      <c r="D974" s="19" t="s">
        <v>23</v>
      </c>
      <c r="E974" s="59"/>
      <c r="F974" s="19" t="s">
        <v>1227</v>
      </c>
      <c r="G974" s="34" t="s">
        <v>490</v>
      </c>
      <c r="H974" s="21">
        <v>55.361203551735009</v>
      </c>
      <c r="I974" s="21">
        <v>1.6068044359409144</v>
      </c>
      <c r="J974" s="21">
        <v>13.235180030004161</v>
      </c>
      <c r="K974" s="59" t="s">
        <v>25</v>
      </c>
      <c r="L974" s="59" t="s">
        <v>25</v>
      </c>
      <c r="M974" s="59" t="s">
        <v>25</v>
      </c>
      <c r="N974" s="21">
        <v>11.816984692638702</v>
      </c>
      <c r="O974" s="59" t="s">
        <v>25</v>
      </c>
      <c r="P974" s="21">
        <v>8.586751621363204</v>
      </c>
      <c r="Q974" s="21">
        <v>4.586566236351783</v>
      </c>
      <c r="R974" s="21">
        <v>0.31193043225940997</v>
      </c>
      <c r="S974" s="59" t="s">
        <v>25</v>
      </c>
      <c r="T974" s="21">
        <v>0.8163993193145993</v>
      </c>
      <c r="U974" s="21">
        <v>3.4063488321248037</v>
      </c>
      <c r="V974" s="21">
        <v>0.27183084826740572</v>
      </c>
      <c r="W974" s="59"/>
      <c r="X974" s="46"/>
      <c r="Y974" s="46"/>
      <c r="Z974" s="46"/>
      <c r="AA974" s="47">
        <f t="shared" si="15"/>
        <v>100</v>
      </c>
    </row>
    <row r="975" spans="1:27" x14ac:dyDescent="0.2">
      <c r="A975" s="59">
        <v>2016</v>
      </c>
      <c r="B975" s="59" t="s">
        <v>1448</v>
      </c>
      <c r="C975" s="19" t="s">
        <v>1210</v>
      </c>
      <c r="D975" s="19" t="s">
        <v>23</v>
      </c>
      <c r="E975" s="59"/>
      <c r="F975" s="19" t="s">
        <v>1228</v>
      </c>
      <c r="G975" s="34" t="s">
        <v>490</v>
      </c>
      <c r="H975" s="21">
        <v>56.238680337306839</v>
      </c>
      <c r="I975" s="21">
        <v>1.7817238160103674</v>
      </c>
      <c r="J975" s="21">
        <v>13.034652039040934</v>
      </c>
      <c r="K975" s="59" t="s">
        <v>25</v>
      </c>
      <c r="L975" s="59" t="s">
        <v>25</v>
      </c>
      <c r="M975" s="59" t="s">
        <v>25</v>
      </c>
      <c r="N975" s="21">
        <v>12.454861333813859</v>
      </c>
      <c r="O975" s="59" t="s">
        <v>25</v>
      </c>
      <c r="P975" s="21">
        <v>7.5541791252948567</v>
      </c>
      <c r="Q975" s="21">
        <v>4.1504666322559096</v>
      </c>
      <c r="R975" s="21">
        <v>0.24067168167810463</v>
      </c>
      <c r="S975" s="59" t="s">
        <v>25</v>
      </c>
      <c r="T975" s="21">
        <v>1.0010679551357033</v>
      </c>
      <c r="U975" s="21">
        <v>3.1913431495615678</v>
      </c>
      <c r="V975" s="21">
        <v>0.35235392990182746</v>
      </c>
      <c r="W975" s="59"/>
      <c r="X975" s="46"/>
      <c r="Y975" s="46"/>
      <c r="Z975" s="46"/>
      <c r="AA975" s="47">
        <f t="shared" si="15"/>
        <v>99.999999999999957</v>
      </c>
    </row>
    <row r="976" spans="1:27" x14ac:dyDescent="0.2">
      <c r="A976" s="59">
        <v>2016</v>
      </c>
      <c r="B976" s="59" t="s">
        <v>1448</v>
      </c>
      <c r="C976" s="19" t="s">
        <v>1210</v>
      </c>
      <c r="D976" s="19" t="s">
        <v>23</v>
      </c>
      <c r="E976" s="59"/>
      <c r="F976" s="19" t="s">
        <v>1229</v>
      </c>
      <c r="G976" s="34" t="s">
        <v>490</v>
      </c>
      <c r="H976" s="21">
        <v>56.80923233662692</v>
      </c>
      <c r="I976" s="21">
        <v>1.738138169704222</v>
      </c>
      <c r="J976" s="21">
        <v>13.370635703543181</v>
      </c>
      <c r="K976" s="59" t="s">
        <v>25</v>
      </c>
      <c r="L976" s="59" t="s">
        <v>25</v>
      </c>
      <c r="M976" s="59" t="s">
        <v>25</v>
      </c>
      <c r="N976" s="21">
        <v>12.124011514142015</v>
      </c>
      <c r="O976" s="59" t="s">
        <v>25</v>
      </c>
      <c r="P976" s="21">
        <v>7.2292882901822511</v>
      </c>
      <c r="Q976" s="21">
        <v>3.34245678153856</v>
      </c>
      <c r="R976" s="21">
        <v>0.26925627051765122</v>
      </c>
      <c r="S976" s="59" t="s">
        <v>25</v>
      </c>
      <c r="T976" s="21">
        <v>1.3081771431343692</v>
      </c>
      <c r="U976" s="21">
        <v>3.4075472613483826</v>
      </c>
      <c r="V976" s="21">
        <v>0.40125652926241562</v>
      </c>
      <c r="W976" s="59"/>
      <c r="X976" s="46"/>
      <c r="Y976" s="46"/>
      <c r="Z976" s="46"/>
      <c r="AA976" s="47">
        <f t="shared" si="15"/>
        <v>99.999999999999957</v>
      </c>
    </row>
    <row r="977" spans="1:27" x14ac:dyDescent="0.2">
      <c r="A977" s="59">
        <v>2016</v>
      </c>
      <c r="B977" s="59" t="s">
        <v>1448</v>
      </c>
      <c r="C977" s="19" t="s">
        <v>1230</v>
      </c>
      <c r="D977" s="19" t="s">
        <v>23</v>
      </c>
      <c r="E977" s="59"/>
      <c r="F977" s="19" t="s">
        <v>1231</v>
      </c>
      <c r="G977" s="34" t="s">
        <v>490</v>
      </c>
      <c r="H977" s="21">
        <v>53.668620796050604</v>
      </c>
      <c r="I977" s="21">
        <v>1.5874477114430376</v>
      </c>
      <c r="J977" s="21">
        <v>14.622687796217521</v>
      </c>
      <c r="K977" s="59" t="s">
        <v>25</v>
      </c>
      <c r="L977" s="59" t="s">
        <v>25</v>
      </c>
      <c r="M977" s="59" t="s">
        <v>25</v>
      </c>
      <c r="N977" s="21">
        <v>11.472981927253784</v>
      </c>
      <c r="O977" s="59" t="s">
        <v>25</v>
      </c>
      <c r="P977" s="21">
        <v>8.6154344186422946</v>
      </c>
      <c r="Q977" s="21">
        <v>5.014643325021118</v>
      </c>
      <c r="R977" s="21">
        <v>0.18168850941573386</v>
      </c>
      <c r="S977" s="59" t="s">
        <v>25</v>
      </c>
      <c r="T977" s="21">
        <v>0.87323786930769187</v>
      </c>
      <c r="U977" s="21">
        <v>3.648539966919742</v>
      </c>
      <c r="V977" s="21">
        <v>0.31471767972847886</v>
      </c>
      <c r="W977" s="59"/>
      <c r="X977" s="46"/>
      <c r="Y977" s="46"/>
      <c r="Z977" s="46"/>
      <c r="AA977" s="47">
        <f t="shared" si="15"/>
        <v>100</v>
      </c>
    </row>
    <row r="978" spans="1:27" x14ac:dyDescent="0.2">
      <c r="A978" s="59">
        <v>2016</v>
      </c>
      <c r="B978" s="59" t="s">
        <v>1448</v>
      </c>
      <c r="C978" s="19" t="s">
        <v>1230</v>
      </c>
      <c r="D978" s="19" t="s">
        <v>23</v>
      </c>
      <c r="E978" s="59"/>
      <c r="F978" s="19" t="s">
        <v>1232</v>
      </c>
      <c r="G978" s="34" t="s">
        <v>490</v>
      </c>
      <c r="H978" s="21">
        <v>55.010647339992879</v>
      </c>
      <c r="I978" s="21">
        <v>1.6892560875671363</v>
      </c>
      <c r="J978" s="21">
        <v>14.322170127940712</v>
      </c>
      <c r="K978" s="59" t="s">
        <v>25</v>
      </c>
      <c r="L978" s="59" t="s">
        <v>25</v>
      </c>
      <c r="M978" s="59" t="s">
        <v>25</v>
      </c>
      <c r="N978" s="21">
        <v>11.192755949969182</v>
      </c>
      <c r="O978" s="59" t="s">
        <v>25</v>
      </c>
      <c r="P978" s="21">
        <v>8.137167391213838</v>
      </c>
      <c r="Q978" s="21">
        <v>4.460407838310724</v>
      </c>
      <c r="R978" s="21">
        <v>0.238841618151963</v>
      </c>
      <c r="S978" s="59" t="s">
        <v>25</v>
      </c>
      <c r="T978" s="21">
        <v>1.1165236358762045</v>
      </c>
      <c r="U978" s="21">
        <v>3.538044565490027</v>
      </c>
      <c r="V978" s="21">
        <v>0.2941854454873456</v>
      </c>
      <c r="W978" s="59"/>
      <c r="X978" s="46"/>
      <c r="Y978" s="46"/>
      <c r="Z978" s="46"/>
      <c r="AA978" s="47">
        <f t="shared" si="15"/>
        <v>100.00000000000001</v>
      </c>
    </row>
    <row r="979" spans="1:27" x14ac:dyDescent="0.2">
      <c r="A979" s="59">
        <v>2016</v>
      </c>
      <c r="B979" s="59" t="s">
        <v>1448</v>
      </c>
      <c r="C979" s="19" t="s">
        <v>1230</v>
      </c>
      <c r="D979" s="19" t="s">
        <v>23</v>
      </c>
      <c r="E979" s="59"/>
      <c r="F979" s="19" t="s">
        <v>1233</v>
      </c>
      <c r="G979" s="34" t="s">
        <v>490</v>
      </c>
      <c r="H979" s="21">
        <v>56.138135114934634</v>
      </c>
      <c r="I979" s="21">
        <v>1.8616309990492022</v>
      </c>
      <c r="J979" s="21">
        <v>14.818001088078422</v>
      </c>
      <c r="K979" s="59" t="s">
        <v>25</v>
      </c>
      <c r="L979" s="59" t="s">
        <v>25</v>
      </c>
      <c r="M979" s="59" t="s">
        <v>25</v>
      </c>
      <c r="N979" s="21">
        <v>10.837159403488968</v>
      </c>
      <c r="O979" s="59" t="s">
        <v>25</v>
      </c>
      <c r="P979" s="21">
        <v>7.7093915404444839</v>
      </c>
      <c r="Q979" s="21">
        <v>3.3165037091271472</v>
      </c>
      <c r="R979" s="21">
        <v>0.18609191720435025</v>
      </c>
      <c r="S979" s="59" t="s">
        <v>25</v>
      </c>
      <c r="T979" s="21">
        <v>1.203394397921465</v>
      </c>
      <c r="U979" s="21">
        <v>3.6263518357510027</v>
      </c>
      <c r="V979" s="21">
        <v>0.30333999400031525</v>
      </c>
      <c r="W979" s="59"/>
      <c r="X979" s="46"/>
      <c r="Y979" s="46"/>
      <c r="Z979" s="46"/>
      <c r="AA979" s="47">
        <f t="shared" si="15"/>
        <v>100</v>
      </c>
    </row>
    <row r="980" spans="1:27" x14ac:dyDescent="0.2">
      <c r="A980" s="59">
        <v>2016</v>
      </c>
      <c r="B980" s="59" t="s">
        <v>1448</v>
      </c>
      <c r="C980" s="19" t="s">
        <v>1230</v>
      </c>
      <c r="D980" s="19" t="s">
        <v>23</v>
      </c>
      <c r="E980" s="59"/>
      <c r="F980" s="19" t="s">
        <v>1234</v>
      </c>
      <c r="G980" s="34" t="s">
        <v>490</v>
      </c>
      <c r="H980" s="21">
        <v>53.956113649194023</v>
      </c>
      <c r="I980" s="21">
        <v>1.6071375513436699</v>
      </c>
      <c r="J980" s="21">
        <v>14.56300632875727</v>
      </c>
      <c r="K980" s="59" t="s">
        <v>25</v>
      </c>
      <c r="L980" s="59" t="s">
        <v>25</v>
      </c>
      <c r="M980" s="59" t="s">
        <v>25</v>
      </c>
      <c r="N980" s="21">
        <v>11.333567617909861</v>
      </c>
      <c r="O980" s="59" t="s">
        <v>25</v>
      </c>
      <c r="P980" s="21">
        <v>9.2245966019173746</v>
      </c>
      <c r="Q980" s="21">
        <v>4.8229495062093948</v>
      </c>
      <c r="R980" s="21">
        <v>0.31751366005444553</v>
      </c>
      <c r="S980" s="59" t="s">
        <v>25</v>
      </c>
      <c r="T980" s="21">
        <v>0.76781134832139875</v>
      </c>
      <c r="U980" s="21">
        <v>3.1271868125788278</v>
      </c>
      <c r="V980" s="21">
        <v>0.28011692371373154</v>
      </c>
      <c r="W980" s="59"/>
      <c r="X980" s="46"/>
      <c r="Y980" s="46"/>
      <c r="Z980" s="46"/>
      <c r="AA980" s="47">
        <f t="shared" si="15"/>
        <v>100</v>
      </c>
    </row>
    <row r="981" spans="1:27" x14ac:dyDescent="0.2">
      <c r="A981" s="59">
        <v>2016</v>
      </c>
      <c r="B981" s="59" t="s">
        <v>1448</v>
      </c>
      <c r="C981" s="19" t="s">
        <v>1230</v>
      </c>
      <c r="D981" s="19" t="s">
        <v>23</v>
      </c>
      <c r="E981" s="59"/>
      <c r="F981" s="19" t="s">
        <v>1235</v>
      </c>
      <c r="G981" s="34" t="s">
        <v>490</v>
      </c>
      <c r="H981" s="21">
        <v>53.689285372249934</v>
      </c>
      <c r="I981" s="21">
        <v>1.5160190643472664</v>
      </c>
      <c r="J981" s="21">
        <v>14.956017108193636</v>
      </c>
      <c r="K981" s="59" t="s">
        <v>25</v>
      </c>
      <c r="L981" s="59" t="s">
        <v>25</v>
      </c>
      <c r="M981" s="59" t="s">
        <v>25</v>
      </c>
      <c r="N981" s="21">
        <v>10.786659032233745</v>
      </c>
      <c r="O981" s="59" t="s">
        <v>25</v>
      </c>
      <c r="P981" s="21">
        <v>9.1791490324171328</v>
      </c>
      <c r="Q981" s="21">
        <v>5.1921615293861141</v>
      </c>
      <c r="R981" s="21">
        <v>0.26122801619532199</v>
      </c>
      <c r="S981" s="59" t="s">
        <v>25</v>
      </c>
      <c r="T981" s="21">
        <v>0.89198567932529005</v>
      </c>
      <c r="U981" s="21">
        <v>3.2534298912500841</v>
      </c>
      <c r="V981" s="21">
        <v>0.27406527440148837</v>
      </c>
      <c r="W981" s="59"/>
      <c r="X981" s="46"/>
      <c r="Y981" s="46"/>
      <c r="Z981" s="46"/>
      <c r="AA981" s="47">
        <f t="shared" si="15"/>
        <v>100</v>
      </c>
    </row>
    <row r="982" spans="1:27" x14ac:dyDescent="0.2">
      <c r="A982" s="59">
        <v>2016</v>
      </c>
      <c r="B982" s="59" t="s">
        <v>1448</v>
      </c>
      <c r="C982" s="19" t="s">
        <v>1236</v>
      </c>
      <c r="D982" s="19" t="s">
        <v>23</v>
      </c>
      <c r="E982" s="59"/>
      <c r="F982" s="19" t="s">
        <v>1237</v>
      </c>
      <c r="G982" s="34" t="s">
        <v>490</v>
      </c>
      <c r="H982" s="21">
        <v>56.405510813031228</v>
      </c>
      <c r="I982" s="21">
        <v>1.4630143735995695</v>
      </c>
      <c r="J982" s="21">
        <v>14.405158573818042</v>
      </c>
      <c r="K982" s="59" t="s">
        <v>25</v>
      </c>
      <c r="L982" s="59" t="s">
        <v>25</v>
      </c>
      <c r="M982" s="59" t="s">
        <v>25</v>
      </c>
      <c r="N982" s="21">
        <v>10.480847247291273</v>
      </c>
      <c r="O982" s="59" t="s">
        <v>25</v>
      </c>
      <c r="P982" s="21">
        <v>7.8970809956764185</v>
      </c>
      <c r="Q982" s="21">
        <v>4.2388833406122659</v>
      </c>
      <c r="R982" s="21">
        <v>0.16156174315653168</v>
      </c>
      <c r="S982" s="59" t="s">
        <v>25</v>
      </c>
      <c r="T982" s="21">
        <v>1.0124332297994376</v>
      </c>
      <c r="U982" s="21">
        <v>3.6584012615457611</v>
      </c>
      <c r="V982" s="21">
        <v>0.27710842146948911</v>
      </c>
      <c r="W982" s="59"/>
      <c r="X982" s="46"/>
      <c r="Y982" s="46"/>
      <c r="Z982" s="46"/>
      <c r="AA982" s="47">
        <f t="shared" si="15"/>
        <v>100.00000000000003</v>
      </c>
    </row>
    <row r="983" spans="1:27" x14ac:dyDescent="0.2">
      <c r="A983" s="59">
        <v>2016</v>
      </c>
      <c r="B983" s="59" t="s">
        <v>1448</v>
      </c>
      <c r="C983" s="19" t="s">
        <v>1236</v>
      </c>
      <c r="D983" s="19" t="s">
        <v>23</v>
      </c>
      <c r="E983" s="59"/>
      <c r="F983" s="19" t="s">
        <v>1238</v>
      </c>
      <c r="G983" s="34" t="s">
        <v>490</v>
      </c>
      <c r="H983" s="21">
        <v>56.409771718946338</v>
      </c>
      <c r="I983" s="21">
        <v>1.4413760546993066</v>
      </c>
      <c r="J983" s="21">
        <v>13.804620207164325</v>
      </c>
      <c r="K983" s="59" t="s">
        <v>25</v>
      </c>
      <c r="L983" s="59" t="s">
        <v>25</v>
      </c>
      <c r="M983" s="59" t="s">
        <v>25</v>
      </c>
      <c r="N983" s="21">
        <v>10.798645051922493</v>
      </c>
      <c r="O983" s="59" t="s">
        <v>25</v>
      </c>
      <c r="P983" s="21">
        <v>7.6056619928168754</v>
      </c>
      <c r="Q983" s="21">
        <v>4.9585398422866325</v>
      </c>
      <c r="R983" s="21">
        <v>0.13100661805808972</v>
      </c>
      <c r="S983" s="59" t="s">
        <v>25</v>
      </c>
      <c r="T983" s="21">
        <v>0.97537257534144117</v>
      </c>
      <c r="U983" s="21">
        <v>3.5668977814797489</v>
      </c>
      <c r="V983" s="21">
        <v>0.30810815728476659</v>
      </c>
      <c r="W983" s="59"/>
      <c r="X983" s="46"/>
      <c r="Y983" s="46"/>
      <c r="Z983" s="46"/>
      <c r="AA983" s="47">
        <f t="shared" si="15"/>
        <v>100.00000000000001</v>
      </c>
    </row>
    <row r="984" spans="1:27" x14ac:dyDescent="0.2">
      <c r="A984" s="59">
        <v>2016</v>
      </c>
      <c r="B984" s="59" t="s">
        <v>1448</v>
      </c>
      <c r="C984" s="19" t="s">
        <v>1236</v>
      </c>
      <c r="D984" s="19" t="s">
        <v>23</v>
      </c>
      <c r="E984" s="59"/>
      <c r="F984" s="19" t="s">
        <v>1239</v>
      </c>
      <c r="G984" s="34" t="s">
        <v>490</v>
      </c>
      <c r="H984" s="21">
        <v>56.165470667900458</v>
      </c>
      <c r="I984" s="21">
        <v>1.521808848552443</v>
      </c>
      <c r="J984" s="21">
        <v>13.915767369558511</v>
      </c>
      <c r="K984" s="59" t="s">
        <v>25</v>
      </c>
      <c r="L984" s="59" t="s">
        <v>25</v>
      </c>
      <c r="M984" s="59" t="s">
        <v>25</v>
      </c>
      <c r="N984" s="21">
        <v>11.121052233790694</v>
      </c>
      <c r="O984" s="59" t="s">
        <v>25</v>
      </c>
      <c r="P984" s="21">
        <v>7.8547806246157172</v>
      </c>
      <c r="Q984" s="21">
        <v>4.2382887106295799</v>
      </c>
      <c r="R984" s="21">
        <v>0.21815997989986702</v>
      </c>
      <c r="S984" s="59" t="s">
        <v>25</v>
      </c>
      <c r="T984" s="21">
        <v>1.0721092270640937</v>
      </c>
      <c r="U984" s="21">
        <v>3.6161855095199869</v>
      </c>
      <c r="V984" s="21">
        <v>0.27637682846865175</v>
      </c>
      <c r="W984" s="59"/>
      <c r="X984" s="46"/>
      <c r="Y984" s="46"/>
      <c r="Z984" s="46"/>
      <c r="AA984" s="47">
        <f t="shared" si="15"/>
        <v>99.999999999999986</v>
      </c>
    </row>
    <row r="985" spans="1:27" x14ac:dyDescent="0.2">
      <c r="A985" s="59">
        <v>2016</v>
      </c>
      <c r="B985" s="59" t="s">
        <v>1448</v>
      </c>
      <c r="C985" s="19" t="s">
        <v>1236</v>
      </c>
      <c r="D985" s="19" t="s">
        <v>23</v>
      </c>
      <c r="E985" s="59"/>
      <c r="F985" s="19" t="s">
        <v>1240</v>
      </c>
      <c r="G985" s="34" t="s">
        <v>490</v>
      </c>
      <c r="H985" s="21">
        <v>57.408630559225017</v>
      </c>
      <c r="I985" s="21">
        <v>1.6470758517213819</v>
      </c>
      <c r="J985" s="21">
        <v>13.984498589298237</v>
      </c>
      <c r="K985" s="59" t="s">
        <v>25</v>
      </c>
      <c r="L985" s="59" t="s">
        <v>25</v>
      </c>
      <c r="M985" s="59" t="s">
        <v>25</v>
      </c>
      <c r="N985" s="21">
        <v>10.501573788671982</v>
      </c>
      <c r="O985" s="59" t="s">
        <v>25</v>
      </c>
      <c r="P985" s="21">
        <v>7.3495115547075027</v>
      </c>
      <c r="Q985" s="21">
        <v>3.8524185788606746</v>
      </c>
      <c r="R985" s="21">
        <v>0.24034933215910759</v>
      </c>
      <c r="S985" s="59" t="s">
        <v>25</v>
      </c>
      <c r="T985" s="21">
        <v>1.2331408907806971</v>
      </c>
      <c r="U985" s="21">
        <v>3.4958698240292247</v>
      </c>
      <c r="V985" s="21">
        <v>0.28693103054617802</v>
      </c>
      <c r="W985" s="59"/>
      <c r="X985" s="46"/>
      <c r="Y985" s="46"/>
      <c r="Z985" s="46"/>
      <c r="AA985" s="47">
        <f t="shared" si="15"/>
        <v>100.00000000000001</v>
      </c>
    </row>
    <row r="986" spans="1:27" x14ac:dyDescent="0.2">
      <c r="A986" s="59">
        <v>2016</v>
      </c>
      <c r="B986" s="59" t="s">
        <v>1448</v>
      </c>
      <c r="C986" s="19" t="s">
        <v>1236</v>
      </c>
      <c r="D986" s="19" t="s">
        <v>23</v>
      </c>
      <c r="E986" s="59"/>
      <c r="F986" s="19" t="s">
        <v>1241</v>
      </c>
      <c r="G986" s="34" t="s">
        <v>490</v>
      </c>
      <c r="H986" s="21">
        <v>56.26704776127319</v>
      </c>
      <c r="I986" s="21">
        <v>1.6233242955972145</v>
      </c>
      <c r="J986" s="21">
        <v>14.029606236241934</v>
      </c>
      <c r="K986" s="59" t="s">
        <v>25</v>
      </c>
      <c r="L986" s="59" t="s">
        <v>25</v>
      </c>
      <c r="M986" s="59" t="s">
        <v>25</v>
      </c>
      <c r="N986" s="21">
        <v>11.030322318719945</v>
      </c>
      <c r="O986" s="59" t="s">
        <v>25</v>
      </c>
      <c r="P986" s="21">
        <v>7.5794576134256273</v>
      </c>
      <c r="Q986" s="21">
        <v>4.1260427568563358</v>
      </c>
      <c r="R986" s="21">
        <v>0.24777269787643799</v>
      </c>
      <c r="S986" s="59" t="s">
        <v>25</v>
      </c>
      <c r="T986" s="21">
        <v>1.1581767030420242</v>
      </c>
      <c r="U986" s="21">
        <v>3.6351896394494116</v>
      </c>
      <c r="V986" s="21">
        <v>0.30305997751786629</v>
      </c>
      <c r="W986" s="59"/>
      <c r="X986" s="46"/>
      <c r="Y986" s="46"/>
      <c r="Z986" s="46"/>
      <c r="AA986" s="47">
        <f t="shared" si="15"/>
        <v>99.999999999999986</v>
      </c>
    </row>
    <row r="987" spans="1:27" x14ac:dyDescent="0.2">
      <c r="A987" s="59">
        <v>2016</v>
      </c>
      <c r="B987" s="59" t="s">
        <v>1448</v>
      </c>
      <c r="C987" s="19" t="s">
        <v>1236</v>
      </c>
      <c r="D987" s="19" t="s">
        <v>23</v>
      </c>
      <c r="E987" s="59"/>
      <c r="F987" s="19" t="s">
        <v>1242</v>
      </c>
      <c r="G987" s="34" t="s">
        <v>490</v>
      </c>
      <c r="H987" s="21">
        <v>56.539551703916075</v>
      </c>
      <c r="I987" s="21">
        <v>1.5378616341956082</v>
      </c>
      <c r="J987" s="21">
        <v>14.139469440281488</v>
      </c>
      <c r="K987" s="59" t="s">
        <v>25</v>
      </c>
      <c r="L987" s="59" t="s">
        <v>25</v>
      </c>
      <c r="M987" s="59" t="s">
        <v>25</v>
      </c>
      <c r="N987" s="21">
        <v>11.059470091874633</v>
      </c>
      <c r="O987" s="59" t="s">
        <v>25</v>
      </c>
      <c r="P987" s="21">
        <v>7.5543062161986061</v>
      </c>
      <c r="Q987" s="21">
        <v>3.955068580178537</v>
      </c>
      <c r="R987" s="21">
        <v>0.18183521209356879</v>
      </c>
      <c r="S987" s="59" t="s">
        <v>25</v>
      </c>
      <c r="T987" s="21">
        <v>1.1142242783605916</v>
      </c>
      <c r="U987" s="21">
        <v>3.6368060533003193</v>
      </c>
      <c r="V987" s="21">
        <v>0.28140678960057336</v>
      </c>
      <c r="W987" s="59"/>
      <c r="X987" s="46"/>
      <c r="Y987" s="46"/>
      <c r="Z987" s="46"/>
      <c r="AA987" s="47">
        <f t="shared" si="15"/>
        <v>100</v>
      </c>
    </row>
    <row r="988" spans="1:27" x14ac:dyDescent="0.2">
      <c r="A988" s="59">
        <v>2016</v>
      </c>
      <c r="B988" s="59" t="s">
        <v>1448</v>
      </c>
      <c r="C988" s="19" t="s">
        <v>1236</v>
      </c>
      <c r="D988" s="19" t="s">
        <v>23</v>
      </c>
      <c r="E988" s="59"/>
      <c r="F988" s="19" t="s">
        <v>1243</v>
      </c>
      <c r="G988" s="34" t="s">
        <v>490</v>
      </c>
      <c r="H988" s="21">
        <v>56.35811691825878</v>
      </c>
      <c r="I988" s="21">
        <v>1.6006943355611285</v>
      </c>
      <c r="J988" s="21">
        <v>12.952534516994735</v>
      </c>
      <c r="K988" s="59" t="s">
        <v>25</v>
      </c>
      <c r="L988" s="59" t="s">
        <v>25</v>
      </c>
      <c r="M988" s="59" t="s">
        <v>25</v>
      </c>
      <c r="N988" s="21">
        <v>11.662794073465641</v>
      </c>
      <c r="O988" s="59" t="s">
        <v>25</v>
      </c>
      <c r="P988" s="21">
        <v>7.5189338954915739</v>
      </c>
      <c r="Q988" s="21">
        <v>4.846490540386073</v>
      </c>
      <c r="R988" s="21">
        <v>0.25693652757363916</v>
      </c>
      <c r="S988" s="59" t="s">
        <v>25</v>
      </c>
      <c r="T988" s="21">
        <v>1.1677461709882246</v>
      </c>
      <c r="U988" s="21">
        <v>3.3578771782704533</v>
      </c>
      <c r="V988" s="21">
        <v>0.27787584300975854</v>
      </c>
      <c r="W988" s="59"/>
      <c r="X988" s="46"/>
      <c r="Y988" s="46"/>
      <c r="Z988" s="46"/>
      <c r="AA988" s="47">
        <f t="shared" si="15"/>
        <v>100.00000000000001</v>
      </c>
    </row>
    <row r="989" spans="1:27" x14ac:dyDescent="0.2">
      <c r="A989" s="59">
        <v>2016</v>
      </c>
      <c r="B989" s="59" t="s">
        <v>1448</v>
      </c>
      <c r="C989" s="19" t="s">
        <v>1236</v>
      </c>
      <c r="D989" s="19" t="s">
        <v>23</v>
      </c>
      <c r="E989" s="59"/>
      <c r="F989" s="19" t="s">
        <v>1244</v>
      </c>
      <c r="G989" s="34" t="s">
        <v>490</v>
      </c>
      <c r="H989" s="21">
        <v>56.353922834772796</v>
      </c>
      <c r="I989" s="21">
        <v>1.5306925498426027</v>
      </c>
      <c r="J989" s="21">
        <v>13.118492210832194</v>
      </c>
      <c r="K989" s="59" t="s">
        <v>25</v>
      </c>
      <c r="L989" s="59" t="s">
        <v>25</v>
      </c>
      <c r="M989" s="59" t="s">
        <v>25</v>
      </c>
      <c r="N989" s="21">
        <v>11.224170635240943</v>
      </c>
      <c r="O989" s="59" t="s">
        <v>25</v>
      </c>
      <c r="P989" s="21">
        <v>7.7488094277181396</v>
      </c>
      <c r="Q989" s="21">
        <v>5.0472193074501588</v>
      </c>
      <c r="R989" s="21">
        <v>0.19805876180482693</v>
      </c>
      <c r="S989" s="59" t="s">
        <v>25</v>
      </c>
      <c r="T989" s="21">
        <v>1.209238033739608</v>
      </c>
      <c r="U989" s="21">
        <v>3.2878965211074354</v>
      </c>
      <c r="V989" s="21">
        <v>0.28149971749132308</v>
      </c>
      <c r="W989" s="59"/>
      <c r="X989" s="46"/>
      <c r="Y989" s="46"/>
      <c r="Z989" s="46"/>
      <c r="AA989" s="47">
        <f t="shared" si="15"/>
        <v>100.00000000000006</v>
      </c>
    </row>
    <row r="990" spans="1:27" x14ac:dyDescent="0.2">
      <c r="A990" s="59">
        <v>2016</v>
      </c>
      <c r="B990" s="59" t="s">
        <v>1448</v>
      </c>
      <c r="C990" s="19" t="s">
        <v>1236</v>
      </c>
      <c r="D990" s="19" t="s">
        <v>23</v>
      </c>
      <c r="E990" s="59"/>
      <c r="F990" s="19" t="s">
        <v>1245</v>
      </c>
      <c r="G990" s="34" t="s">
        <v>490</v>
      </c>
      <c r="H990" s="21">
        <v>56.640244906896299</v>
      </c>
      <c r="I990" s="21">
        <v>1.5308727366115145</v>
      </c>
      <c r="J990" s="21">
        <v>14.049098021079429</v>
      </c>
      <c r="K990" s="59" t="s">
        <v>25</v>
      </c>
      <c r="L990" s="59" t="s">
        <v>25</v>
      </c>
      <c r="M990" s="59" t="s">
        <v>25</v>
      </c>
      <c r="N990" s="21">
        <v>10.51372536581024</v>
      </c>
      <c r="O990" s="59" t="s">
        <v>25</v>
      </c>
      <c r="P990" s="21">
        <v>7.7034760285711075</v>
      </c>
      <c r="Q990" s="21">
        <v>3.9615245699856043</v>
      </c>
      <c r="R990" s="21">
        <v>0.24085512778929988</v>
      </c>
      <c r="S990" s="59" t="s">
        <v>25</v>
      </c>
      <c r="T990" s="21">
        <v>1.1304024859032222</v>
      </c>
      <c r="U990" s="21">
        <v>3.9677659305612827</v>
      </c>
      <c r="V990" s="21">
        <v>0.26203482679201229</v>
      </c>
      <c r="W990" s="59"/>
      <c r="X990" s="46"/>
      <c r="Y990" s="46"/>
      <c r="Z990" s="46"/>
      <c r="AA990" s="47">
        <f t="shared" si="15"/>
        <v>100.00000000000001</v>
      </c>
    </row>
    <row r="991" spans="1:27" x14ac:dyDescent="0.2">
      <c r="A991" s="59">
        <v>2016</v>
      </c>
      <c r="B991" s="59" t="s">
        <v>1448</v>
      </c>
      <c r="C991" s="19" t="s">
        <v>1236</v>
      </c>
      <c r="D991" s="19" t="s">
        <v>23</v>
      </c>
      <c r="E991" s="59"/>
      <c r="F991" s="19" t="s">
        <v>1246</v>
      </c>
      <c r="G991" s="34" t="s">
        <v>490</v>
      </c>
      <c r="H991" s="21">
        <v>56.580130193775354</v>
      </c>
      <c r="I991" s="21">
        <v>1.574795893920127</v>
      </c>
      <c r="J991" s="21">
        <v>14.061255372694527</v>
      </c>
      <c r="K991" s="59" t="s">
        <v>25</v>
      </c>
      <c r="L991" s="59" t="s">
        <v>25</v>
      </c>
      <c r="M991" s="59" t="s">
        <v>25</v>
      </c>
      <c r="N991" s="21">
        <v>10.827502462378341</v>
      </c>
      <c r="O991" s="59" t="s">
        <v>25</v>
      </c>
      <c r="P991" s="21">
        <v>7.6350110269499885</v>
      </c>
      <c r="Q991" s="21">
        <v>3.8135636604149901</v>
      </c>
      <c r="R991" s="21">
        <v>0.18767315997370732</v>
      </c>
      <c r="S991" s="59" t="s">
        <v>25</v>
      </c>
      <c r="T991" s="21">
        <v>1.1176433247534039</v>
      </c>
      <c r="U991" s="21">
        <v>3.9260856477642014</v>
      </c>
      <c r="V991" s="21">
        <v>0.27633925737536064</v>
      </c>
      <c r="W991" s="59"/>
      <c r="X991" s="46"/>
      <c r="Y991" s="46"/>
      <c r="Z991" s="46"/>
      <c r="AA991" s="47">
        <f t="shared" si="15"/>
        <v>99.999999999999972</v>
      </c>
    </row>
    <row r="992" spans="1:27" x14ac:dyDescent="0.2">
      <c r="A992" s="59">
        <v>2016</v>
      </c>
      <c r="B992" s="59" t="s">
        <v>1448</v>
      </c>
      <c r="C992" s="19" t="s">
        <v>1236</v>
      </c>
      <c r="D992" s="19" t="s">
        <v>23</v>
      </c>
      <c r="E992" s="59"/>
      <c r="F992" s="19" t="s">
        <v>1247</v>
      </c>
      <c r="G992" s="34" t="s">
        <v>490</v>
      </c>
      <c r="H992" s="21">
        <v>56.75242618802281</v>
      </c>
      <c r="I992" s="21">
        <v>1.5684055836791051</v>
      </c>
      <c r="J992" s="21">
        <v>13.17622044686998</v>
      </c>
      <c r="K992" s="59" t="s">
        <v>25</v>
      </c>
      <c r="L992" s="59" t="s">
        <v>25</v>
      </c>
      <c r="M992" s="59" t="s">
        <v>25</v>
      </c>
      <c r="N992" s="21">
        <v>11.118339152644324</v>
      </c>
      <c r="O992" s="59" t="s">
        <v>25</v>
      </c>
      <c r="P992" s="21">
        <v>7.5257528765506105</v>
      </c>
      <c r="Q992" s="21">
        <v>4.6906131569191931</v>
      </c>
      <c r="R992" s="21">
        <v>0.28512751592864055</v>
      </c>
      <c r="S992" s="59" t="s">
        <v>25</v>
      </c>
      <c r="T992" s="21">
        <v>1.1092604147624976</v>
      </c>
      <c r="U992" s="21">
        <v>3.4838252429762329</v>
      </c>
      <c r="V992" s="21">
        <v>0.29002942164661139</v>
      </c>
      <c r="W992" s="59"/>
      <c r="X992" s="46"/>
      <c r="Y992" s="46"/>
      <c r="Z992" s="46"/>
      <c r="AA992" s="47">
        <f t="shared" si="15"/>
        <v>100.00000000000001</v>
      </c>
    </row>
    <row r="993" spans="1:27" x14ac:dyDescent="0.2">
      <c r="A993" s="59">
        <v>2016</v>
      </c>
      <c r="B993" s="59" t="s">
        <v>1448</v>
      </c>
      <c r="C993" s="19" t="s">
        <v>1236</v>
      </c>
      <c r="D993" s="19" t="s">
        <v>23</v>
      </c>
      <c r="E993" s="59"/>
      <c r="F993" s="19" t="s">
        <v>1248</v>
      </c>
      <c r="G993" s="34" t="s">
        <v>490</v>
      </c>
      <c r="H993" s="21">
        <v>56.656406815559144</v>
      </c>
      <c r="I993" s="21">
        <v>1.4408589981184663</v>
      </c>
      <c r="J993" s="21">
        <v>14.681422528692893</v>
      </c>
      <c r="K993" s="59" t="s">
        <v>25</v>
      </c>
      <c r="L993" s="59" t="s">
        <v>25</v>
      </c>
      <c r="M993" s="59" t="s">
        <v>25</v>
      </c>
      <c r="N993" s="21">
        <v>10.112285750663389</v>
      </c>
      <c r="O993" s="59" t="s">
        <v>25</v>
      </c>
      <c r="P993" s="21">
        <v>7.9242697687390491</v>
      </c>
      <c r="Q993" s="21">
        <v>4.1154263564324829</v>
      </c>
      <c r="R993" s="21">
        <v>0.18350515047220245</v>
      </c>
      <c r="S993" s="59" t="s">
        <v>25</v>
      </c>
      <c r="T993" s="21">
        <v>1.0872882263661334</v>
      </c>
      <c r="U993" s="21">
        <v>3.5257038574480264</v>
      </c>
      <c r="V993" s="21">
        <v>0.27283254750823049</v>
      </c>
      <c r="W993" s="59"/>
      <c r="X993" s="46"/>
      <c r="Y993" s="46"/>
      <c r="Z993" s="46"/>
      <c r="AA993" s="47">
        <f t="shared" si="15"/>
        <v>100</v>
      </c>
    </row>
    <row r="994" spans="1:27" x14ac:dyDescent="0.2">
      <c r="A994" s="59">
        <v>2016</v>
      </c>
      <c r="B994" s="59" t="s">
        <v>1448</v>
      </c>
      <c r="C994" s="19" t="s">
        <v>1236</v>
      </c>
      <c r="D994" s="19" t="s">
        <v>23</v>
      </c>
      <c r="E994" s="59"/>
      <c r="F994" s="19" t="s">
        <v>1249</v>
      </c>
      <c r="G994" s="34" t="s">
        <v>490</v>
      </c>
      <c r="H994" s="21">
        <v>56.365045945096348</v>
      </c>
      <c r="I994" s="21">
        <v>1.5616582081058654</v>
      </c>
      <c r="J994" s="21">
        <v>14.351083002386458</v>
      </c>
      <c r="K994" s="59" t="s">
        <v>25</v>
      </c>
      <c r="L994" s="59" t="s">
        <v>25</v>
      </c>
      <c r="M994" s="59" t="s">
        <v>25</v>
      </c>
      <c r="N994" s="21">
        <v>10.712166681996861</v>
      </c>
      <c r="O994" s="59" t="s">
        <v>25</v>
      </c>
      <c r="P994" s="21">
        <v>7.7244972117578223</v>
      </c>
      <c r="Q994" s="21">
        <v>3.6773260368349185</v>
      </c>
      <c r="R994" s="21">
        <v>0.24127366619732693</v>
      </c>
      <c r="S994" s="59" t="s">
        <v>25</v>
      </c>
      <c r="T994" s="21">
        <v>1.1894882713909272</v>
      </c>
      <c r="U994" s="21">
        <v>3.9074811009033366</v>
      </c>
      <c r="V994" s="21">
        <v>0.26997987533014672</v>
      </c>
      <c r="W994" s="59"/>
      <c r="X994" s="46"/>
      <c r="Y994" s="46"/>
      <c r="Z994" s="46"/>
      <c r="AA994" s="47">
        <f t="shared" si="15"/>
        <v>100.00000000000001</v>
      </c>
    </row>
    <row r="995" spans="1:27" x14ac:dyDescent="0.2">
      <c r="A995" s="59">
        <v>2016</v>
      </c>
      <c r="B995" s="59" t="s">
        <v>1448</v>
      </c>
      <c r="C995" s="19" t="s">
        <v>1236</v>
      </c>
      <c r="D995" s="19" t="s">
        <v>23</v>
      </c>
      <c r="E995" s="59"/>
      <c r="F995" s="19" t="s">
        <v>1250</v>
      </c>
      <c r="G995" s="34" t="s">
        <v>490</v>
      </c>
      <c r="H995" s="21">
        <v>56.702540368032615</v>
      </c>
      <c r="I995" s="21">
        <v>1.5756636263738488</v>
      </c>
      <c r="J995" s="21">
        <v>14.459435667147636</v>
      </c>
      <c r="K995" s="59" t="s">
        <v>25</v>
      </c>
      <c r="L995" s="59" t="s">
        <v>25</v>
      </c>
      <c r="M995" s="59" t="s">
        <v>25</v>
      </c>
      <c r="N995" s="21">
        <v>10.502063176299881</v>
      </c>
      <c r="O995" s="59" t="s">
        <v>25</v>
      </c>
      <c r="P995" s="21">
        <v>7.4510109462683731</v>
      </c>
      <c r="Q995" s="21">
        <v>3.7275797798604042</v>
      </c>
      <c r="R995" s="21">
        <v>0.16746232350685333</v>
      </c>
      <c r="S995" s="59" t="s">
        <v>25</v>
      </c>
      <c r="T995" s="21">
        <v>1.1144592332957597</v>
      </c>
      <c r="U995" s="21">
        <v>4.0059416239494396</v>
      </c>
      <c r="V995" s="21">
        <v>0.29384325526519761</v>
      </c>
      <c r="W995" s="59"/>
      <c r="X995" s="46"/>
      <c r="Y995" s="46"/>
      <c r="Z995" s="46"/>
      <c r="AA995" s="47">
        <f t="shared" si="15"/>
        <v>100.00000000000001</v>
      </c>
    </row>
    <row r="996" spans="1:27" x14ac:dyDescent="0.2">
      <c r="A996" s="59">
        <v>2016</v>
      </c>
      <c r="B996" s="59" t="s">
        <v>1448</v>
      </c>
      <c r="C996" s="19" t="s">
        <v>1236</v>
      </c>
      <c r="D996" s="19" t="s">
        <v>23</v>
      </c>
      <c r="E996" s="59"/>
      <c r="F996" s="19" t="s">
        <v>1251</v>
      </c>
      <c r="G996" s="34" t="s">
        <v>490</v>
      </c>
      <c r="H996" s="21">
        <v>56.054191363251469</v>
      </c>
      <c r="I996" s="21">
        <v>1.4516413964510013</v>
      </c>
      <c r="J996" s="21">
        <v>14.341075826891405</v>
      </c>
      <c r="K996" s="59" t="s">
        <v>25</v>
      </c>
      <c r="L996" s="59" t="s">
        <v>25</v>
      </c>
      <c r="M996" s="59" t="s">
        <v>25</v>
      </c>
      <c r="N996" s="21">
        <v>10.65389855769914</v>
      </c>
      <c r="O996" s="59" t="s">
        <v>25</v>
      </c>
      <c r="P996" s="21">
        <v>8.1052516158114969</v>
      </c>
      <c r="Q996" s="21">
        <v>4.2911648665826014</v>
      </c>
      <c r="R996" s="21">
        <v>0.18792755803824335</v>
      </c>
      <c r="S996" s="59" t="s">
        <v>25</v>
      </c>
      <c r="T996" s="21">
        <v>1.0052246094741477</v>
      </c>
      <c r="U996" s="21">
        <v>3.6408806908749032</v>
      </c>
      <c r="V996" s="21">
        <v>0.26874351492557008</v>
      </c>
      <c r="W996" s="59"/>
      <c r="X996" s="46"/>
      <c r="Y996" s="46"/>
      <c r="Z996" s="46"/>
      <c r="AA996" s="47">
        <f t="shared" si="15"/>
        <v>99.999999999999986</v>
      </c>
    </row>
    <row r="997" spans="1:27" x14ac:dyDescent="0.2">
      <c r="A997" s="59">
        <v>2016</v>
      </c>
      <c r="B997" s="59" t="s">
        <v>1448</v>
      </c>
      <c r="C997" s="19" t="s">
        <v>1236</v>
      </c>
      <c r="D997" s="19" t="s">
        <v>23</v>
      </c>
      <c r="E997" s="59"/>
      <c r="F997" s="19" t="s">
        <v>1252</v>
      </c>
      <c r="G997" s="34" t="s">
        <v>490</v>
      </c>
      <c r="H997" s="21">
        <v>57.858067704674298</v>
      </c>
      <c r="I997" s="21">
        <v>1.7460216968647377</v>
      </c>
      <c r="J997" s="21">
        <v>13.302093714771186</v>
      </c>
      <c r="K997" s="59" t="s">
        <v>25</v>
      </c>
      <c r="L997" s="59" t="s">
        <v>25</v>
      </c>
      <c r="M997" s="59" t="s">
        <v>25</v>
      </c>
      <c r="N997" s="21">
        <v>11.515839691538549</v>
      </c>
      <c r="O997" s="59" t="s">
        <v>25</v>
      </c>
      <c r="P997" s="21">
        <v>6.746675216886957</v>
      </c>
      <c r="Q997" s="21">
        <v>3.1237235937066017</v>
      </c>
      <c r="R997" s="21">
        <v>0.21525315731860734</v>
      </c>
      <c r="S997" s="59" t="s">
        <v>25</v>
      </c>
      <c r="T997" s="21">
        <v>1.4336595487444244</v>
      </c>
      <c r="U997" s="21">
        <v>3.6947367131210478</v>
      </c>
      <c r="V997" s="21">
        <v>0.36392896237358469</v>
      </c>
      <c r="W997" s="59"/>
      <c r="X997" s="46"/>
      <c r="Y997" s="46"/>
      <c r="Z997" s="46"/>
      <c r="AA997" s="47">
        <f t="shared" si="15"/>
        <v>99.999999999999986</v>
      </c>
    </row>
    <row r="998" spans="1:27" x14ac:dyDescent="0.2">
      <c r="A998" s="59">
        <v>2016</v>
      </c>
      <c r="B998" s="59" t="s">
        <v>1448</v>
      </c>
      <c r="C998" s="19" t="s">
        <v>1253</v>
      </c>
      <c r="D998" s="19" t="s">
        <v>23</v>
      </c>
      <c r="E998" s="59"/>
      <c r="F998" s="19" t="s">
        <v>1254</v>
      </c>
      <c r="G998" s="34" t="s">
        <v>490</v>
      </c>
      <c r="H998" s="21">
        <v>55.968219713549885</v>
      </c>
      <c r="I998" s="21">
        <v>1.515620387430398</v>
      </c>
      <c r="J998" s="21">
        <v>13.797143642415792</v>
      </c>
      <c r="K998" s="59" t="s">
        <v>25</v>
      </c>
      <c r="L998" s="59" t="s">
        <v>25</v>
      </c>
      <c r="M998" s="59" t="s">
        <v>25</v>
      </c>
      <c r="N998" s="21">
        <v>11.212679540295408</v>
      </c>
      <c r="O998" s="59" t="s">
        <v>25</v>
      </c>
      <c r="P998" s="21">
        <v>7.2782149292018286</v>
      </c>
      <c r="Q998" s="21">
        <v>5.3889064201879133</v>
      </c>
      <c r="R998" s="21">
        <v>0.23657074218471655</v>
      </c>
      <c r="S998" s="59" t="s">
        <v>25</v>
      </c>
      <c r="T998" s="21">
        <v>1.0692508932479616</v>
      </c>
      <c r="U998" s="21">
        <v>3.2409377322190216</v>
      </c>
      <c r="V998" s="21">
        <v>0.2924559992670786</v>
      </c>
      <c r="W998" s="59"/>
      <c r="X998" s="46"/>
      <c r="Y998" s="46"/>
      <c r="Z998" s="46"/>
      <c r="AA998" s="47">
        <f t="shared" si="15"/>
        <v>100</v>
      </c>
    </row>
    <row r="999" spans="1:27" x14ac:dyDescent="0.2">
      <c r="A999" s="59">
        <v>2016</v>
      </c>
      <c r="B999" s="59" t="s">
        <v>1448</v>
      </c>
      <c r="C999" s="19" t="s">
        <v>1253</v>
      </c>
      <c r="D999" s="19" t="s">
        <v>23</v>
      </c>
      <c r="E999" s="59"/>
      <c r="F999" s="19" t="s">
        <v>1255</v>
      </c>
      <c r="G999" s="34" t="s">
        <v>490</v>
      </c>
      <c r="H999" s="21">
        <v>56.857811188903206</v>
      </c>
      <c r="I999" s="21">
        <v>1.5516806837516866</v>
      </c>
      <c r="J999" s="21">
        <v>13.768559690109225</v>
      </c>
      <c r="K999" s="59" t="s">
        <v>25</v>
      </c>
      <c r="L999" s="59" t="s">
        <v>25</v>
      </c>
      <c r="M999" s="59" t="s">
        <v>25</v>
      </c>
      <c r="N999" s="21">
        <v>10.988692873504117</v>
      </c>
      <c r="O999" s="59" t="s">
        <v>25</v>
      </c>
      <c r="P999" s="21">
        <v>7.4798499131038581</v>
      </c>
      <c r="Q999" s="21">
        <v>4.1347785995601045</v>
      </c>
      <c r="R999" s="21">
        <v>0.21093950064830494</v>
      </c>
      <c r="S999" s="59" t="s">
        <v>25</v>
      </c>
      <c r="T999" s="21">
        <v>1.1686696134766454</v>
      </c>
      <c r="U999" s="21">
        <v>3.5339451658516885</v>
      </c>
      <c r="V999" s="21">
        <v>0.30507277109116659</v>
      </c>
      <c r="W999" s="59"/>
      <c r="X999" s="46"/>
      <c r="Y999" s="46"/>
      <c r="Z999" s="46"/>
      <c r="AA999" s="47">
        <f t="shared" si="15"/>
        <v>100.00000000000001</v>
      </c>
    </row>
    <row r="1000" spans="1:27" x14ac:dyDescent="0.2">
      <c r="A1000" s="59">
        <v>2016</v>
      </c>
      <c r="B1000" s="59" t="s">
        <v>1448</v>
      </c>
      <c r="C1000" s="19" t="s">
        <v>1253</v>
      </c>
      <c r="D1000" s="19" t="s">
        <v>23</v>
      </c>
      <c r="E1000" s="59"/>
      <c r="F1000" s="19" t="s">
        <v>1256</v>
      </c>
      <c r="G1000" s="34" t="s">
        <v>490</v>
      </c>
      <c r="H1000" s="21">
        <v>57.034370662239525</v>
      </c>
      <c r="I1000" s="21">
        <v>1.646673970215025</v>
      </c>
      <c r="J1000" s="21">
        <v>14.184329694856933</v>
      </c>
      <c r="K1000" s="59" t="s">
        <v>25</v>
      </c>
      <c r="L1000" s="59" t="s">
        <v>25</v>
      </c>
      <c r="M1000" s="59" t="s">
        <v>25</v>
      </c>
      <c r="N1000" s="21">
        <v>10.776518580574811</v>
      </c>
      <c r="O1000" s="59" t="s">
        <v>25</v>
      </c>
      <c r="P1000" s="21">
        <v>7.4921722123511794</v>
      </c>
      <c r="Q1000" s="21">
        <v>3.6932018694628823</v>
      </c>
      <c r="R1000" s="21">
        <v>0.18657804209667078</v>
      </c>
      <c r="S1000" s="59" t="s">
        <v>25</v>
      </c>
      <c r="T1000" s="21">
        <v>1.1390057558916824</v>
      </c>
      <c r="U1000" s="21">
        <v>3.5384362018684401</v>
      </c>
      <c r="V1000" s="21">
        <v>0.30871301044284666</v>
      </c>
      <c r="W1000" s="59"/>
      <c r="X1000" s="46"/>
      <c r="Y1000" s="46"/>
      <c r="Z1000" s="46"/>
      <c r="AA1000" s="47">
        <f t="shared" si="15"/>
        <v>100</v>
      </c>
    </row>
    <row r="1001" spans="1:27" x14ac:dyDescent="0.2">
      <c r="A1001" s="59">
        <v>2016</v>
      </c>
      <c r="B1001" s="59" t="s">
        <v>1448</v>
      </c>
      <c r="C1001" s="19" t="s">
        <v>1253</v>
      </c>
      <c r="D1001" s="19" t="s">
        <v>23</v>
      </c>
      <c r="E1001" s="59"/>
      <c r="F1001" s="19" t="s">
        <v>1257</v>
      </c>
      <c r="G1001" s="34" t="s">
        <v>490</v>
      </c>
      <c r="H1001" s="21">
        <v>56.988673270542371</v>
      </c>
      <c r="I1001" s="21">
        <v>1.5313413445923998</v>
      </c>
      <c r="J1001" s="21">
        <v>14.205200552127312</v>
      </c>
      <c r="K1001" s="59" t="s">
        <v>25</v>
      </c>
      <c r="L1001" s="59" t="s">
        <v>25</v>
      </c>
      <c r="M1001" s="59" t="s">
        <v>25</v>
      </c>
      <c r="N1001" s="21">
        <v>10.449516888600192</v>
      </c>
      <c r="O1001" s="59" t="s">
        <v>25</v>
      </c>
      <c r="P1001" s="21">
        <v>7.760636570315036</v>
      </c>
      <c r="Q1001" s="21">
        <v>4.0006901591425779</v>
      </c>
      <c r="R1001" s="21">
        <v>0.19649236765183498</v>
      </c>
      <c r="S1001" s="59" t="s">
        <v>25</v>
      </c>
      <c r="T1001" s="21">
        <v>1.0907559272491065</v>
      </c>
      <c r="U1001" s="21">
        <v>3.5037755764858711</v>
      </c>
      <c r="V1001" s="21">
        <v>0.27291734329327694</v>
      </c>
      <c r="W1001" s="59"/>
      <c r="X1001" s="46"/>
      <c r="Y1001" s="46"/>
      <c r="Z1001" s="46"/>
      <c r="AA1001" s="47">
        <f t="shared" si="15"/>
        <v>99.999999999999957</v>
      </c>
    </row>
    <row r="1002" spans="1:27" x14ac:dyDescent="0.2">
      <c r="A1002" s="59">
        <v>2016</v>
      </c>
      <c r="B1002" s="59" t="s">
        <v>1448</v>
      </c>
      <c r="C1002" s="19" t="s">
        <v>1253</v>
      </c>
      <c r="D1002" s="19" t="s">
        <v>23</v>
      </c>
      <c r="E1002" s="59"/>
      <c r="F1002" s="19" t="s">
        <v>1258</v>
      </c>
      <c r="G1002" s="34" t="s">
        <v>490</v>
      </c>
      <c r="H1002" s="21">
        <v>56.226715090965136</v>
      </c>
      <c r="I1002" s="21">
        <v>1.4148247378873589</v>
      </c>
      <c r="J1002" s="21">
        <v>12.383008138434178</v>
      </c>
      <c r="K1002" s="59" t="s">
        <v>25</v>
      </c>
      <c r="L1002" s="59" t="s">
        <v>25</v>
      </c>
      <c r="M1002" s="59" t="s">
        <v>25</v>
      </c>
      <c r="N1002" s="21">
        <v>11.363783718543242</v>
      </c>
      <c r="O1002" s="59" t="s">
        <v>25</v>
      </c>
      <c r="P1002" s="21">
        <v>7.7342555362598722</v>
      </c>
      <c r="Q1002" s="21">
        <v>6.3916483047339376</v>
      </c>
      <c r="R1002" s="21">
        <v>0.2903662445001482</v>
      </c>
      <c r="S1002" s="59" t="s">
        <v>25</v>
      </c>
      <c r="T1002" s="21">
        <v>0.84087510860056647</v>
      </c>
      <c r="U1002" s="21">
        <v>3.140065055604488</v>
      </c>
      <c r="V1002" s="21">
        <v>0.21445806447108159</v>
      </c>
      <c r="W1002" s="59"/>
      <c r="X1002" s="46"/>
      <c r="Y1002" s="46"/>
      <c r="Z1002" s="46"/>
      <c r="AA1002" s="47">
        <f t="shared" si="15"/>
        <v>100.00000000000001</v>
      </c>
    </row>
    <row r="1003" spans="1:27" x14ac:dyDescent="0.2">
      <c r="A1003" s="59">
        <v>2016</v>
      </c>
      <c r="B1003" s="59" t="s">
        <v>1448</v>
      </c>
      <c r="C1003" s="19" t="s">
        <v>1253</v>
      </c>
      <c r="D1003" s="19" t="s">
        <v>23</v>
      </c>
      <c r="E1003" s="59"/>
      <c r="F1003" s="19" t="s">
        <v>1259</v>
      </c>
      <c r="G1003" s="34" t="s">
        <v>490</v>
      </c>
      <c r="H1003" s="21">
        <v>57.531309085066326</v>
      </c>
      <c r="I1003" s="21">
        <v>1.6329331254313744</v>
      </c>
      <c r="J1003" s="21">
        <v>14.351702609924118</v>
      </c>
      <c r="K1003" s="59" t="s">
        <v>25</v>
      </c>
      <c r="L1003" s="59" t="s">
        <v>25</v>
      </c>
      <c r="M1003" s="59" t="s">
        <v>25</v>
      </c>
      <c r="N1003" s="21">
        <v>10.428580523440003</v>
      </c>
      <c r="O1003" s="59" t="s">
        <v>25</v>
      </c>
      <c r="P1003" s="21">
        <v>7.2746822101339061</v>
      </c>
      <c r="Q1003" s="21">
        <v>3.3131595674480505</v>
      </c>
      <c r="R1003" s="21">
        <v>0.1182332914632532</v>
      </c>
      <c r="S1003" s="59" t="s">
        <v>25</v>
      </c>
      <c r="T1003" s="21">
        <v>1.2637825154183284</v>
      </c>
      <c r="U1003" s="21">
        <v>3.8084256883552334</v>
      </c>
      <c r="V1003" s="21">
        <v>0.27719138331940468</v>
      </c>
      <c r="W1003" s="59"/>
      <c r="X1003" s="46"/>
      <c r="Y1003" s="46"/>
      <c r="Z1003" s="46"/>
      <c r="AA1003" s="47">
        <f t="shared" si="15"/>
        <v>100</v>
      </c>
    </row>
    <row r="1004" spans="1:27" x14ac:dyDescent="0.2">
      <c r="A1004" s="59">
        <v>2016</v>
      </c>
      <c r="B1004" s="59" t="s">
        <v>1448</v>
      </c>
      <c r="C1004" s="19" t="s">
        <v>1253</v>
      </c>
      <c r="D1004" s="19" t="s">
        <v>23</v>
      </c>
      <c r="E1004" s="59"/>
      <c r="F1004" s="19" t="s">
        <v>1260</v>
      </c>
      <c r="G1004" s="34" t="s">
        <v>490</v>
      </c>
      <c r="H1004" s="21">
        <v>56.576770967436488</v>
      </c>
      <c r="I1004" s="21">
        <v>1.4691157301356093</v>
      </c>
      <c r="J1004" s="21">
        <v>14.757541507757585</v>
      </c>
      <c r="K1004" s="59" t="s">
        <v>25</v>
      </c>
      <c r="L1004" s="59" t="s">
        <v>25</v>
      </c>
      <c r="M1004" s="59" t="s">
        <v>25</v>
      </c>
      <c r="N1004" s="21">
        <v>10.48266052587574</v>
      </c>
      <c r="O1004" s="59" t="s">
        <v>25</v>
      </c>
      <c r="P1004" s="21">
        <v>7.7518419350744336</v>
      </c>
      <c r="Q1004" s="21">
        <v>3.6438784494099972</v>
      </c>
      <c r="R1004" s="21">
        <v>0.14878523953718423</v>
      </c>
      <c r="S1004" s="59" t="s">
        <v>25</v>
      </c>
      <c r="T1004" s="21">
        <v>1.0534841131211057</v>
      </c>
      <c r="U1004" s="21">
        <v>3.8447435595231627</v>
      </c>
      <c r="V1004" s="21">
        <v>0.27117797212870681</v>
      </c>
      <c r="W1004" s="59"/>
      <c r="X1004" s="46"/>
      <c r="Y1004" s="46"/>
      <c r="Z1004" s="46"/>
      <c r="AA1004" s="47">
        <f t="shared" si="15"/>
        <v>100.00000000000003</v>
      </c>
    </row>
    <row r="1005" spans="1:27" x14ac:dyDescent="0.2">
      <c r="A1005" s="59">
        <v>2016</v>
      </c>
      <c r="B1005" s="59" t="s">
        <v>1448</v>
      </c>
      <c r="C1005" s="19" t="s">
        <v>1253</v>
      </c>
      <c r="D1005" s="19" t="s">
        <v>23</v>
      </c>
      <c r="E1005" s="59"/>
      <c r="F1005" s="19" t="s">
        <v>1261</v>
      </c>
      <c r="G1005" s="34" t="s">
        <v>490</v>
      </c>
      <c r="H1005" s="21">
        <v>55.872514626944977</v>
      </c>
      <c r="I1005" s="21">
        <v>1.458266664251485</v>
      </c>
      <c r="J1005" s="21">
        <v>15.386821560328226</v>
      </c>
      <c r="K1005" s="59" t="s">
        <v>25</v>
      </c>
      <c r="L1005" s="59" t="s">
        <v>25</v>
      </c>
      <c r="M1005" s="59" t="s">
        <v>25</v>
      </c>
      <c r="N1005" s="21">
        <v>10.172041452570863</v>
      </c>
      <c r="O1005" s="59" t="s">
        <v>25</v>
      </c>
      <c r="P1005" s="21">
        <v>7.6321758574398677</v>
      </c>
      <c r="Q1005" s="21">
        <v>4.393819549689348</v>
      </c>
      <c r="R1005" s="21">
        <v>0.260537740235118</v>
      </c>
      <c r="S1005" s="59" t="s">
        <v>25</v>
      </c>
      <c r="T1005" s="21">
        <v>0.91223430484022572</v>
      </c>
      <c r="U1005" s="21">
        <v>3.6426979996256477</v>
      </c>
      <c r="V1005" s="21">
        <v>0.26889024407425077</v>
      </c>
      <c r="W1005" s="59"/>
      <c r="X1005" s="46"/>
      <c r="Y1005" s="46"/>
      <c r="Z1005" s="46"/>
      <c r="AA1005" s="47">
        <f t="shared" si="15"/>
        <v>100.00000000000003</v>
      </c>
    </row>
    <row r="1006" spans="1:27" x14ac:dyDescent="0.2">
      <c r="A1006" s="59">
        <v>2016</v>
      </c>
      <c r="B1006" s="59" t="s">
        <v>1448</v>
      </c>
      <c r="C1006" s="19" t="s">
        <v>1253</v>
      </c>
      <c r="D1006" s="19" t="s">
        <v>23</v>
      </c>
      <c r="E1006" s="59"/>
      <c r="F1006" s="19" t="s">
        <v>1262</v>
      </c>
      <c r="G1006" s="34" t="s">
        <v>490</v>
      </c>
      <c r="H1006" s="21">
        <v>56.584867692926856</v>
      </c>
      <c r="I1006" s="21">
        <v>1.5241976053928965</v>
      </c>
      <c r="J1006" s="21">
        <v>14.260488982795051</v>
      </c>
      <c r="K1006" s="59" t="s">
        <v>25</v>
      </c>
      <c r="L1006" s="59" t="s">
        <v>25</v>
      </c>
      <c r="M1006" s="59" t="s">
        <v>25</v>
      </c>
      <c r="N1006" s="21">
        <v>10.724720796860852</v>
      </c>
      <c r="O1006" s="59" t="s">
        <v>25</v>
      </c>
      <c r="P1006" s="21">
        <v>8.0062380521179186</v>
      </c>
      <c r="Q1006" s="21">
        <v>4.0774725827548046</v>
      </c>
      <c r="R1006" s="21">
        <v>0.21772814166415133</v>
      </c>
      <c r="S1006" s="59" t="s">
        <v>25</v>
      </c>
      <c r="T1006" s="21">
        <v>0.93178388167823722</v>
      </c>
      <c r="U1006" s="21">
        <v>3.4346513733776036</v>
      </c>
      <c r="V1006" s="21">
        <v>0.23785089043163296</v>
      </c>
      <c r="W1006" s="59"/>
      <c r="X1006" s="46"/>
      <c r="Y1006" s="46"/>
      <c r="Z1006" s="46"/>
      <c r="AA1006" s="47">
        <f t="shared" si="15"/>
        <v>100.00000000000001</v>
      </c>
    </row>
    <row r="1007" spans="1:27" x14ac:dyDescent="0.2">
      <c r="A1007" s="59">
        <v>2016</v>
      </c>
      <c r="B1007" s="59" t="s">
        <v>1448</v>
      </c>
      <c r="C1007" s="19" t="s">
        <v>1253</v>
      </c>
      <c r="D1007" s="19" t="s">
        <v>23</v>
      </c>
      <c r="E1007" s="59"/>
      <c r="F1007" s="19" t="s">
        <v>1263</v>
      </c>
      <c r="G1007" s="34" t="s">
        <v>490</v>
      </c>
      <c r="H1007" s="21">
        <v>56.534882732404803</v>
      </c>
      <c r="I1007" s="21">
        <v>1.5266951528314454</v>
      </c>
      <c r="J1007" s="21">
        <v>14.087089937879652</v>
      </c>
      <c r="K1007" s="59" t="s">
        <v>25</v>
      </c>
      <c r="L1007" s="59" t="s">
        <v>25</v>
      </c>
      <c r="M1007" s="59" t="s">
        <v>25</v>
      </c>
      <c r="N1007" s="21">
        <v>10.906888294696191</v>
      </c>
      <c r="O1007" s="59" t="s">
        <v>25</v>
      </c>
      <c r="P1007" s="21">
        <v>7.7774921514611153</v>
      </c>
      <c r="Q1007" s="21">
        <v>4.1100839808841778</v>
      </c>
      <c r="R1007" s="21">
        <v>0.15180926279397866</v>
      </c>
      <c r="S1007" s="59" t="s">
        <v>25</v>
      </c>
      <c r="T1007" s="21">
        <v>1.1206559779451504</v>
      </c>
      <c r="U1007" s="21">
        <v>3.4964709406709167</v>
      </c>
      <c r="V1007" s="21">
        <v>0.2879315684325795</v>
      </c>
      <c r="W1007" s="59"/>
      <c r="X1007" s="46"/>
      <c r="Y1007" s="46"/>
      <c r="Z1007" s="46"/>
      <c r="AA1007" s="47">
        <f t="shared" si="15"/>
        <v>100.00000000000001</v>
      </c>
    </row>
    <row r="1008" spans="1:27" x14ac:dyDescent="0.2">
      <c r="A1008" s="59">
        <v>2016</v>
      </c>
      <c r="B1008" s="59" t="s">
        <v>1448</v>
      </c>
      <c r="C1008" s="19" t="s">
        <v>1253</v>
      </c>
      <c r="D1008" s="19" t="s">
        <v>23</v>
      </c>
      <c r="E1008" s="59"/>
      <c r="F1008" s="19" t="s">
        <v>1264</v>
      </c>
      <c r="G1008" s="34" t="s">
        <v>490</v>
      </c>
      <c r="H1008" s="21">
        <v>56.917858350705934</v>
      </c>
      <c r="I1008" s="21">
        <v>1.6594904825121526</v>
      </c>
      <c r="J1008" s="21">
        <v>14.385918862848232</v>
      </c>
      <c r="K1008" s="59" t="s">
        <v>25</v>
      </c>
      <c r="L1008" s="59" t="s">
        <v>25</v>
      </c>
      <c r="M1008" s="59" t="s">
        <v>25</v>
      </c>
      <c r="N1008" s="21">
        <v>10.518048145212989</v>
      </c>
      <c r="O1008" s="59" t="s">
        <v>25</v>
      </c>
      <c r="P1008" s="21">
        <v>7.632464956160498</v>
      </c>
      <c r="Q1008" s="21">
        <v>3.7408699251422197</v>
      </c>
      <c r="R1008" s="21">
        <v>0.14537451604924562</v>
      </c>
      <c r="S1008" s="59" t="s">
        <v>25</v>
      </c>
      <c r="T1008" s="21">
        <v>1.1182732738038152</v>
      </c>
      <c r="U1008" s="21">
        <v>3.6113452695233432</v>
      </c>
      <c r="V1008" s="21">
        <v>0.27035621804158316</v>
      </c>
      <c r="W1008" s="59"/>
      <c r="X1008" s="46"/>
      <c r="Y1008" s="46"/>
      <c r="Z1008" s="46"/>
      <c r="AA1008" s="47">
        <f t="shared" si="15"/>
        <v>100.00000000000001</v>
      </c>
    </row>
    <row r="1009" spans="1:27" x14ac:dyDescent="0.2">
      <c r="A1009" s="59">
        <v>2016</v>
      </c>
      <c r="B1009" s="59" t="s">
        <v>1448</v>
      </c>
      <c r="C1009" s="19" t="s">
        <v>1253</v>
      </c>
      <c r="D1009" s="19" t="s">
        <v>23</v>
      </c>
      <c r="E1009" s="59"/>
      <c r="F1009" s="19" t="s">
        <v>1265</v>
      </c>
      <c r="G1009" s="34" t="s">
        <v>490</v>
      </c>
      <c r="H1009" s="21">
        <v>64.320356850755857</v>
      </c>
      <c r="I1009" s="21">
        <v>1.0072140752432774</v>
      </c>
      <c r="J1009" s="21">
        <v>15.60467551751508</v>
      </c>
      <c r="K1009" s="59" t="s">
        <v>25</v>
      </c>
      <c r="L1009" s="59" t="s">
        <v>25</v>
      </c>
      <c r="M1009" s="59" t="s">
        <v>25</v>
      </c>
      <c r="N1009" s="21">
        <v>6.219838656618669</v>
      </c>
      <c r="O1009" s="59" t="s">
        <v>25</v>
      </c>
      <c r="P1009" s="21">
        <v>4.3547019251953412</v>
      </c>
      <c r="Q1009" s="21">
        <v>1.6844578981096121</v>
      </c>
      <c r="R1009" s="21">
        <v>0.11518778627182909</v>
      </c>
      <c r="S1009" s="59" t="s">
        <v>25</v>
      </c>
      <c r="T1009" s="21">
        <v>2.0207659937486731</v>
      </c>
      <c r="U1009" s="21">
        <v>4.4378986930964786</v>
      </c>
      <c r="V1009" s="21">
        <v>0.23490260344517108</v>
      </c>
      <c r="W1009" s="59"/>
      <c r="X1009" s="46"/>
      <c r="Y1009" s="46"/>
      <c r="Z1009" s="46"/>
      <c r="AA1009" s="47">
        <f t="shared" si="15"/>
        <v>99.999999999999972</v>
      </c>
    </row>
    <row r="1010" spans="1:27" x14ac:dyDescent="0.2">
      <c r="A1010" s="59">
        <v>2016</v>
      </c>
      <c r="B1010" s="59" t="s">
        <v>1448</v>
      </c>
      <c r="C1010" s="19" t="s">
        <v>1253</v>
      </c>
      <c r="D1010" s="19" t="s">
        <v>23</v>
      </c>
      <c r="E1010" s="59"/>
      <c r="F1010" s="19" t="s">
        <v>1266</v>
      </c>
      <c r="G1010" s="34" t="s">
        <v>490</v>
      </c>
      <c r="H1010" s="21">
        <v>56.061803707659287</v>
      </c>
      <c r="I1010" s="21">
        <v>2.0232829901023153</v>
      </c>
      <c r="J1010" s="21">
        <v>14.798657245664105</v>
      </c>
      <c r="K1010" s="59" t="s">
        <v>25</v>
      </c>
      <c r="L1010" s="59" t="s">
        <v>25</v>
      </c>
      <c r="M1010" s="59" t="s">
        <v>25</v>
      </c>
      <c r="N1010" s="21">
        <v>10.326094608266105</v>
      </c>
      <c r="O1010" s="59" t="s">
        <v>25</v>
      </c>
      <c r="P1010" s="21">
        <v>7.1079895492038192</v>
      </c>
      <c r="Q1010" s="21">
        <v>3.8126499687240409</v>
      </c>
      <c r="R1010" s="21">
        <v>0.24769352376470016</v>
      </c>
      <c r="S1010" s="59" t="s">
        <v>25</v>
      </c>
      <c r="T1010" s="21">
        <v>1.4022892794863901</v>
      </c>
      <c r="U1010" s="21">
        <v>3.6606950704664438</v>
      </c>
      <c r="V1010" s="21">
        <v>0.5588440566627848</v>
      </c>
      <c r="W1010" s="59"/>
      <c r="X1010" s="46"/>
      <c r="Y1010" s="46"/>
      <c r="Z1010" s="46"/>
      <c r="AA1010" s="47">
        <f t="shared" si="15"/>
        <v>100</v>
      </c>
    </row>
    <row r="1011" spans="1:27" x14ac:dyDescent="0.2">
      <c r="A1011" s="59">
        <v>2016</v>
      </c>
      <c r="B1011" s="59" t="s">
        <v>1448</v>
      </c>
      <c r="C1011" s="19" t="s">
        <v>1253</v>
      </c>
      <c r="D1011" s="19" t="s">
        <v>23</v>
      </c>
      <c r="E1011" s="59"/>
      <c r="F1011" s="19" t="s">
        <v>1267</v>
      </c>
      <c r="G1011" s="34" t="s">
        <v>490</v>
      </c>
      <c r="H1011" s="21">
        <v>56.391169911812433</v>
      </c>
      <c r="I1011" s="21">
        <v>1.4843961843399289</v>
      </c>
      <c r="J1011" s="21">
        <v>14.740860506623173</v>
      </c>
      <c r="K1011" s="59" t="s">
        <v>25</v>
      </c>
      <c r="L1011" s="59" t="s">
        <v>25</v>
      </c>
      <c r="M1011" s="59" t="s">
        <v>25</v>
      </c>
      <c r="N1011" s="21">
        <v>10.80985644732422</v>
      </c>
      <c r="O1011" s="59" t="s">
        <v>25</v>
      </c>
      <c r="P1011" s="21">
        <v>7.9062233140553726</v>
      </c>
      <c r="Q1011" s="21">
        <v>3.9093517667865973</v>
      </c>
      <c r="R1011" s="21">
        <v>0.17109358242238565</v>
      </c>
      <c r="S1011" s="59" t="s">
        <v>25</v>
      </c>
      <c r="T1011" s="21">
        <v>1.0306086520132585</v>
      </c>
      <c r="U1011" s="21">
        <v>3.2803223156216235</v>
      </c>
      <c r="V1011" s="21">
        <v>0.27611731900099962</v>
      </c>
      <c r="W1011" s="59"/>
      <c r="X1011" s="46"/>
      <c r="Y1011" s="46"/>
      <c r="Z1011" s="46"/>
      <c r="AA1011" s="47">
        <f t="shared" si="15"/>
        <v>99.999999999999986</v>
      </c>
    </row>
    <row r="1012" spans="1:27" x14ac:dyDescent="0.2">
      <c r="A1012" s="59">
        <v>2016</v>
      </c>
      <c r="B1012" s="59" t="s">
        <v>1448</v>
      </c>
      <c r="C1012" s="19" t="s">
        <v>1268</v>
      </c>
      <c r="D1012" s="19" t="s">
        <v>23</v>
      </c>
      <c r="E1012" s="59"/>
      <c r="F1012" s="19" t="s">
        <v>1269</v>
      </c>
      <c r="G1012" s="34" t="s">
        <v>490</v>
      </c>
      <c r="H1012" s="21">
        <v>57.600366053405729</v>
      </c>
      <c r="I1012" s="21">
        <v>2.000032394106702</v>
      </c>
      <c r="J1012" s="21">
        <v>14.312526193672216</v>
      </c>
      <c r="K1012" s="59" t="s">
        <v>25</v>
      </c>
      <c r="L1012" s="59" t="s">
        <v>25</v>
      </c>
      <c r="M1012" s="59" t="s">
        <v>25</v>
      </c>
      <c r="N1012" s="21">
        <v>10.308310910537598</v>
      </c>
      <c r="O1012" s="59" t="s">
        <v>25</v>
      </c>
      <c r="P1012" s="21">
        <v>6.6153827464938431</v>
      </c>
      <c r="Q1012" s="21">
        <v>3.3327461901493565</v>
      </c>
      <c r="R1012" s="21">
        <v>0.21643312540366089</v>
      </c>
      <c r="S1012" s="59" t="s">
        <v>25</v>
      </c>
      <c r="T1012" s="21">
        <v>1.1720592731167381</v>
      </c>
      <c r="U1012" s="21">
        <v>3.9773889135219069</v>
      </c>
      <c r="V1012" s="21">
        <v>0.46475419959223913</v>
      </c>
      <c r="W1012" s="59"/>
      <c r="X1012" s="46"/>
      <c r="Y1012" s="46"/>
      <c r="Z1012" s="46"/>
      <c r="AA1012" s="47">
        <f t="shared" si="15"/>
        <v>99.999999999999972</v>
      </c>
    </row>
    <row r="1013" spans="1:27" x14ac:dyDescent="0.2">
      <c r="A1013" s="59">
        <v>2016</v>
      </c>
      <c r="B1013" s="59" t="s">
        <v>1448</v>
      </c>
      <c r="C1013" s="19" t="s">
        <v>1268</v>
      </c>
      <c r="D1013" s="19" t="s">
        <v>23</v>
      </c>
      <c r="E1013" s="59"/>
      <c r="F1013" s="19" t="s">
        <v>1270</v>
      </c>
      <c r="G1013" s="34" t="s">
        <v>490</v>
      </c>
      <c r="H1013" s="21">
        <v>57.235268773601632</v>
      </c>
      <c r="I1013" s="21">
        <v>1.5617000785665407</v>
      </c>
      <c r="J1013" s="21">
        <v>14.062295663633826</v>
      </c>
      <c r="K1013" s="59" t="s">
        <v>25</v>
      </c>
      <c r="L1013" s="59" t="s">
        <v>25</v>
      </c>
      <c r="M1013" s="59" t="s">
        <v>25</v>
      </c>
      <c r="N1013" s="21">
        <v>10.397648072585346</v>
      </c>
      <c r="O1013" s="59" t="s">
        <v>25</v>
      </c>
      <c r="P1013" s="21">
        <v>7.2492079985807329</v>
      </c>
      <c r="Q1013" s="21">
        <v>3.7602453303596315</v>
      </c>
      <c r="R1013" s="21">
        <v>0.15530831031249206</v>
      </c>
      <c r="S1013" s="59" t="s">
        <v>25</v>
      </c>
      <c r="T1013" s="21">
        <v>1.2070861950984615</v>
      </c>
      <c r="U1013" s="21">
        <v>4.0135844083432586</v>
      </c>
      <c r="V1013" s="21">
        <v>0.35765516891806265</v>
      </c>
      <c r="W1013" s="59"/>
      <c r="X1013" s="46"/>
      <c r="Y1013" s="46"/>
      <c r="Z1013" s="46"/>
      <c r="AA1013" s="47">
        <f t="shared" si="15"/>
        <v>99.999999999999972</v>
      </c>
    </row>
    <row r="1014" spans="1:27" x14ac:dyDescent="0.2">
      <c r="A1014" s="59">
        <v>2016</v>
      </c>
      <c r="B1014" s="59" t="s">
        <v>1448</v>
      </c>
      <c r="C1014" s="19" t="s">
        <v>1268</v>
      </c>
      <c r="D1014" s="19" t="s">
        <v>23</v>
      </c>
      <c r="E1014" s="59"/>
      <c r="F1014" s="19" t="s">
        <v>1271</v>
      </c>
      <c r="G1014" s="34" t="s">
        <v>490</v>
      </c>
      <c r="H1014" s="21">
        <v>56.076762918421814</v>
      </c>
      <c r="I1014" s="21">
        <v>1.0236462587221453</v>
      </c>
      <c r="J1014" s="21">
        <v>17.233673108460081</v>
      </c>
      <c r="K1014" s="59" t="s">
        <v>25</v>
      </c>
      <c r="L1014" s="59" t="s">
        <v>25</v>
      </c>
      <c r="M1014" s="59" t="s">
        <v>25</v>
      </c>
      <c r="N1014" s="21">
        <v>7.9948310235055784</v>
      </c>
      <c r="O1014" s="59" t="s">
        <v>25</v>
      </c>
      <c r="P1014" s="21">
        <v>8.4478198655905334</v>
      </c>
      <c r="Q1014" s="21">
        <v>4.2997765201453415</v>
      </c>
      <c r="R1014" s="21">
        <v>0.1040025402746069</v>
      </c>
      <c r="S1014" s="59" t="s">
        <v>25</v>
      </c>
      <c r="T1014" s="21">
        <v>0.84458101546673525</v>
      </c>
      <c r="U1014" s="21">
        <v>3.7919225698575518</v>
      </c>
      <c r="V1014" s="21">
        <v>0.18298417955561272</v>
      </c>
      <c r="W1014" s="59"/>
      <c r="X1014" s="46"/>
      <c r="Y1014" s="46"/>
      <c r="Z1014" s="46"/>
      <c r="AA1014" s="47">
        <f t="shared" si="15"/>
        <v>100</v>
      </c>
    </row>
    <row r="1015" spans="1:27" x14ac:dyDescent="0.2">
      <c r="A1015" s="59">
        <v>2016</v>
      </c>
      <c r="B1015" s="59" t="s">
        <v>1448</v>
      </c>
      <c r="C1015" s="19" t="s">
        <v>1268</v>
      </c>
      <c r="D1015" s="19" t="s">
        <v>23</v>
      </c>
      <c r="E1015" s="59"/>
      <c r="F1015" s="19" t="s">
        <v>1272</v>
      </c>
      <c r="G1015" s="34" t="s">
        <v>490</v>
      </c>
      <c r="H1015" s="21">
        <v>57.108040267178275</v>
      </c>
      <c r="I1015" s="21">
        <v>0.99118117191346089</v>
      </c>
      <c r="J1015" s="21">
        <v>16.100185776828749</v>
      </c>
      <c r="K1015" s="59" t="s">
        <v>25</v>
      </c>
      <c r="L1015" s="59" t="s">
        <v>25</v>
      </c>
      <c r="M1015" s="59" t="s">
        <v>25</v>
      </c>
      <c r="N1015" s="21">
        <v>8.4992392671843557</v>
      </c>
      <c r="O1015" s="59" t="s">
        <v>25</v>
      </c>
      <c r="P1015" s="21">
        <v>7.6568618910338868</v>
      </c>
      <c r="Q1015" s="21">
        <v>4.2839083230855559</v>
      </c>
      <c r="R1015" s="21">
        <v>7.5566801660443716E-2</v>
      </c>
      <c r="S1015" s="59" t="s">
        <v>25</v>
      </c>
      <c r="T1015" s="21">
        <v>1.0712049967281398</v>
      </c>
      <c r="U1015" s="21">
        <v>4.0032171603495117</v>
      </c>
      <c r="V1015" s="21">
        <v>0.21059434403761726</v>
      </c>
      <c r="W1015" s="59"/>
      <c r="X1015" s="46"/>
      <c r="Y1015" s="46"/>
      <c r="Z1015" s="46"/>
      <c r="AA1015" s="47">
        <f t="shared" si="15"/>
        <v>99.999999999999986</v>
      </c>
    </row>
    <row r="1016" spans="1:27" x14ac:dyDescent="0.2">
      <c r="A1016" s="59">
        <v>2016</v>
      </c>
      <c r="B1016" s="59" t="s">
        <v>1448</v>
      </c>
      <c r="C1016" s="19" t="s">
        <v>1268</v>
      </c>
      <c r="D1016" s="19" t="s">
        <v>23</v>
      </c>
      <c r="E1016" s="59"/>
      <c r="F1016" s="19" t="s">
        <v>1273</v>
      </c>
      <c r="G1016" s="34" t="s">
        <v>490</v>
      </c>
      <c r="H1016" s="21">
        <v>56.361657986276974</v>
      </c>
      <c r="I1016" s="21">
        <v>1.1889737094310364</v>
      </c>
      <c r="J1016" s="21">
        <v>16.169861432219047</v>
      </c>
      <c r="K1016" s="59" t="s">
        <v>25</v>
      </c>
      <c r="L1016" s="59" t="s">
        <v>25</v>
      </c>
      <c r="M1016" s="59" t="s">
        <v>25</v>
      </c>
      <c r="N1016" s="21">
        <v>8.8975419026998548</v>
      </c>
      <c r="O1016" s="59" t="s">
        <v>25</v>
      </c>
      <c r="P1016" s="21">
        <v>8.0802544683307413</v>
      </c>
      <c r="Q1016" s="21">
        <v>4.2046004221696389</v>
      </c>
      <c r="R1016" s="21">
        <v>0.23894117682552168</v>
      </c>
      <c r="S1016" s="59" t="s">
        <v>25</v>
      </c>
      <c r="T1016" s="21">
        <v>0.93836705427564926</v>
      </c>
      <c r="U1016" s="21">
        <v>3.6679884189958236</v>
      </c>
      <c r="V1016" s="21">
        <v>0.25181342877571816</v>
      </c>
      <c r="W1016" s="59"/>
      <c r="X1016" s="46"/>
      <c r="Y1016" s="46"/>
      <c r="Z1016" s="46"/>
      <c r="AA1016" s="47">
        <f t="shared" si="15"/>
        <v>99.999999999999986</v>
      </c>
    </row>
    <row r="1017" spans="1:27" x14ac:dyDescent="0.2">
      <c r="A1017" s="59">
        <v>2016</v>
      </c>
      <c r="B1017" s="59" t="s">
        <v>1448</v>
      </c>
      <c r="C1017" s="19" t="s">
        <v>1268</v>
      </c>
      <c r="D1017" s="19" t="s">
        <v>23</v>
      </c>
      <c r="E1017" s="59"/>
      <c r="F1017" s="19" t="s">
        <v>1274</v>
      </c>
      <c r="G1017" s="34" t="s">
        <v>490</v>
      </c>
      <c r="H1017" s="21">
        <v>57.427690925499498</v>
      </c>
      <c r="I1017" s="21">
        <v>2.0287415165581404</v>
      </c>
      <c r="J1017" s="21">
        <v>14.881484749027718</v>
      </c>
      <c r="K1017" s="59" t="s">
        <v>25</v>
      </c>
      <c r="L1017" s="59" t="s">
        <v>25</v>
      </c>
      <c r="M1017" s="59" t="s">
        <v>25</v>
      </c>
      <c r="N1017" s="21">
        <v>9.8954265294477111</v>
      </c>
      <c r="O1017" s="59" t="s">
        <v>25</v>
      </c>
      <c r="P1017" s="21">
        <v>6.9060376610184582</v>
      </c>
      <c r="Q1017" s="21">
        <v>2.9153294833244972</v>
      </c>
      <c r="R1017" s="21">
        <v>0.1888919016264736</v>
      </c>
      <c r="S1017" s="59" t="s">
        <v>25</v>
      </c>
      <c r="T1017" s="21">
        <v>1.2598189389677823</v>
      </c>
      <c r="U1017" s="21">
        <v>3.9706757210672641</v>
      </c>
      <c r="V1017" s="21">
        <v>0.52590257346245839</v>
      </c>
      <c r="W1017" s="59"/>
      <c r="X1017" s="46"/>
      <c r="Y1017" s="46"/>
      <c r="Z1017" s="46"/>
      <c r="AA1017" s="47">
        <f t="shared" si="15"/>
        <v>100.00000000000001</v>
      </c>
    </row>
    <row r="1018" spans="1:27" x14ac:dyDescent="0.2">
      <c r="A1018" s="59">
        <v>2016</v>
      </c>
      <c r="B1018" s="59" t="s">
        <v>1448</v>
      </c>
      <c r="C1018" s="19" t="s">
        <v>1268</v>
      </c>
      <c r="D1018" s="19" t="s">
        <v>23</v>
      </c>
      <c r="E1018" s="59"/>
      <c r="F1018" s="19" t="s">
        <v>1275</v>
      </c>
      <c r="G1018" s="34" t="s">
        <v>490</v>
      </c>
      <c r="H1018" s="21">
        <v>56.750136805949602</v>
      </c>
      <c r="I1018" s="21">
        <v>2.0460314158961448</v>
      </c>
      <c r="J1018" s="21">
        <v>13.204348712812511</v>
      </c>
      <c r="K1018" s="59" t="s">
        <v>25</v>
      </c>
      <c r="L1018" s="59" t="s">
        <v>25</v>
      </c>
      <c r="M1018" s="59" t="s">
        <v>25</v>
      </c>
      <c r="N1018" s="21">
        <v>11.334701056283281</v>
      </c>
      <c r="O1018" s="59" t="s">
        <v>25</v>
      </c>
      <c r="P1018" s="21">
        <v>6.7438770503223786</v>
      </c>
      <c r="Q1018" s="21">
        <v>3.9729255472742806</v>
      </c>
      <c r="R1018" s="21">
        <v>0.34438752329739697</v>
      </c>
      <c r="S1018" s="59" t="s">
        <v>25</v>
      </c>
      <c r="T1018" s="21">
        <v>1.3315106001894081</v>
      </c>
      <c r="U1018" s="21">
        <v>3.7398001320606511</v>
      </c>
      <c r="V1018" s="21">
        <v>0.53228115591435854</v>
      </c>
      <c r="W1018" s="59"/>
      <c r="X1018" s="46"/>
      <c r="Y1018" s="46"/>
      <c r="Z1018" s="46"/>
      <c r="AA1018" s="47">
        <f t="shared" si="15"/>
        <v>100.00000000000003</v>
      </c>
    </row>
    <row r="1019" spans="1:27" x14ac:dyDescent="0.2">
      <c r="A1019" s="59">
        <v>2016</v>
      </c>
      <c r="B1019" s="59" t="s">
        <v>1448</v>
      </c>
      <c r="C1019" s="19" t="s">
        <v>1268</v>
      </c>
      <c r="D1019" s="19" t="s">
        <v>23</v>
      </c>
      <c r="E1019" s="59"/>
      <c r="F1019" s="19" t="s">
        <v>1276</v>
      </c>
      <c r="G1019" s="34" t="s">
        <v>490</v>
      </c>
      <c r="H1019" s="21">
        <v>55.981075204561016</v>
      </c>
      <c r="I1019" s="21">
        <v>1.2887394035075677</v>
      </c>
      <c r="J1019" s="21">
        <v>17.457386908499203</v>
      </c>
      <c r="K1019" s="59" t="s">
        <v>25</v>
      </c>
      <c r="L1019" s="59" t="s">
        <v>25</v>
      </c>
      <c r="M1019" s="59" t="s">
        <v>25</v>
      </c>
      <c r="N1019" s="21">
        <v>8.2154487219605556</v>
      </c>
      <c r="O1019" s="59" t="s">
        <v>25</v>
      </c>
      <c r="P1019" s="21">
        <v>8.7386363406947716</v>
      </c>
      <c r="Q1019" s="21">
        <v>3.1091456385553844</v>
      </c>
      <c r="R1019" s="21">
        <v>0.21985387489930938</v>
      </c>
      <c r="S1019" s="59" t="s">
        <v>25</v>
      </c>
      <c r="T1019" s="21">
        <v>0.82894399479941627</v>
      </c>
      <c r="U1019" s="21">
        <v>3.9202227206563722</v>
      </c>
      <c r="V1019" s="21">
        <v>0.2405471918664161</v>
      </c>
      <c r="W1019" s="59"/>
      <c r="X1019" s="46"/>
      <c r="Y1019" s="46"/>
      <c r="Z1019" s="46"/>
      <c r="AA1019" s="47">
        <f t="shared" si="15"/>
        <v>100.00000000000001</v>
      </c>
    </row>
    <row r="1020" spans="1:27" x14ac:dyDescent="0.2">
      <c r="A1020" s="59">
        <v>2016</v>
      </c>
      <c r="B1020" s="59" t="s">
        <v>1448</v>
      </c>
      <c r="C1020" s="19" t="s">
        <v>1268</v>
      </c>
      <c r="D1020" s="19" t="s">
        <v>23</v>
      </c>
      <c r="E1020" s="59"/>
      <c r="F1020" s="19" t="s">
        <v>1277</v>
      </c>
      <c r="G1020" s="34" t="s">
        <v>490</v>
      </c>
      <c r="H1020" s="21">
        <v>56.882233939567861</v>
      </c>
      <c r="I1020" s="21">
        <v>1.5586000893284804</v>
      </c>
      <c r="J1020" s="21">
        <v>14.499507884956236</v>
      </c>
      <c r="K1020" s="59" t="s">
        <v>25</v>
      </c>
      <c r="L1020" s="59" t="s">
        <v>25</v>
      </c>
      <c r="M1020" s="59" t="s">
        <v>25</v>
      </c>
      <c r="N1020" s="21">
        <v>10.023484093669602</v>
      </c>
      <c r="O1020" s="59" t="s">
        <v>25</v>
      </c>
      <c r="P1020" s="21">
        <v>7.6381913610062995</v>
      </c>
      <c r="Q1020" s="21">
        <v>4.2030868850835583</v>
      </c>
      <c r="R1020" s="21">
        <v>0.1319717139952668</v>
      </c>
      <c r="S1020" s="59" t="s">
        <v>25</v>
      </c>
      <c r="T1020" s="21">
        <v>1.0757816747271136</v>
      </c>
      <c r="U1020" s="21">
        <v>3.7033930675440532</v>
      </c>
      <c r="V1020" s="21">
        <v>0.28374929012152311</v>
      </c>
      <c r="W1020" s="59"/>
      <c r="X1020" s="46"/>
      <c r="Y1020" s="46"/>
      <c r="Z1020" s="46"/>
      <c r="AA1020" s="47">
        <f t="shared" si="15"/>
        <v>100.00000000000001</v>
      </c>
    </row>
    <row r="1021" spans="1:27" x14ac:dyDescent="0.2">
      <c r="A1021" s="59">
        <v>2016</v>
      </c>
      <c r="B1021" s="59" t="s">
        <v>1448</v>
      </c>
      <c r="C1021" s="19" t="s">
        <v>1268</v>
      </c>
      <c r="D1021" s="19" t="s">
        <v>23</v>
      </c>
      <c r="E1021" s="59"/>
      <c r="F1021" s="19" t="s">
        <v>1278</v>
      </c>
      <c r="G1021" s="34" t="s">
        <v>490</v>
      </c>
      <c r="H1021" s="21">
        <v>56.079775429579811</v>
      </c>
      <c r="I1021" s="21">
        <v>0.97527321286613133</v>
      </c>
      <c r="J1021" s="21">
        <v>17.538553848111928</v>
      </c>
      <c r="K1021" s="59" t="s">
        <v>25</v>
      </c>
      <c r="L1021" s="59" t="s">
        <v>25</v>
      </c>
      <c r="M1021" s="59" t="s">
        <v>25</v>
      </c>
      <c r="N1021" s="21">
        <v>7.8875410488505304</v>
      </c>
      <c r="O1021" s="59" t="s">
        <v>25</v>
      </c>
      <c r="P1021" s="21">
        <v>8.3778544797414884</v>
      </c>
      <c r="Q1021" s="21">
        <v>4.2518073615702958</v>
      </c>
      <c r="R1021" s="21">
        <v>0.12899263519731227</v>
      </c>
      <c r="S1021" s="59" t="s">
        <v>25</v>
      </c>
      <c r="T1021" s="21">
        <v>0.85224030004676854</v>
      </c>
      <c r="U1021" s="21">
        <v>3.7240183882688416</v>
      </c>
      <c r="V1021" s="21">
        <v>0.18394329576687987</v>
      </c>
      <c r="W1021" s="59"/>
      <c r="X1021" s="46"/>
      <c r="Y1021" s="46"/>
      <c r="Z1021" s="46"/>
      <c r="AA1021" s="47">
        <f t="shared" si="15"/>
        <v>100</v>
      </c>
    </row>
    <row r="1022" spans="1:27" x14ac:dyDescent="0.2">
      <c r="A1022" s="59">
        <v>2016</v>
      </c>
      <c r="B1022" s="59" t="s">
        <v>1448</v>
      </c>
      <c r="C1022" s="19" t="s">
        <v>1268</v>
      </c>
      <c r="D1022" s="19" t="s">
        <v>23</v>
      </c>
      <c r="E1022" s="59"/>
      <c r="F1022" s="19" t="s">
        <v>1279</v>
      </c>
      <c r="G1022" s="34" t="s">
        <v>490</v>
      </c>
      <c r="H1022" s="21">
        <v>56.968408663139051</v>
      </c>
      <c r="I1022" s="21">
        <v>1.8489074683807603</v>
      </c>
      <c r="J1022" s="21">
        <v>15.007483093282465</v>
      </c>
      <c r="K1022" s="59" t="s">
        <v>25</v>
      </c>
      <c r="L1022" s="59" t="s">
        <v>25</v>
      </c>
      <c r="M1022" s="59" t="s">
        <v>25</v>
      </c>
      <c r="N1022" s="21">
        <v>9.9932525328368289</v>
      </c>
      <c r="O1022" s="59" t="s">
        <v>25</v>
      </c>
      <c r="P1022" s="21">
        <v>7.2648406227962932</v>
      </c>
      <c r="Q1022" s="21">
        <v>3.183282515942794</v>
      </c>
      <c r="R1022" s="21">
        <v>0.24808356712715171</v>
      </c>
      <c r="S1022" s="59" t="s">
        <v>25</v>
      </c>
      <c r="T1022" s="21">
        <v>1.1934392296726211</v>
      </c>
      <c r="U1022" s="21">
        <v>3.8244440949515757</v>
      </c>
      <c r="V1022" s="21">
        <v>0.46785821187046894</v>
      </c>
      <c r="W1022" s="59"/>
      <c r="X1022" s="46"/>
      <c r="Y1022" s="46"/>
      <c r="Z1022" s="46"/>
      <c r="AA1022" s="47">
        <f t="shared" si="15"/>
        <v>100.00000000000001</v>
      </c>
    </row>
    <row r="1023" spans="1:27" x14ac:dyDescent="0.2">
      <c r="A1023" s="59">
        <v>2016</v>
      </c>
      <c r="B1023" s="59" t="s">
        <v>1448</v>
      </c>
      <c r="C1023" s="19" t="s">
        <v>1268</v>
      </c>
      <c r="D1023" s="19" t="s">
        <v>23</v>
      </c>
      <c r="E1023" s="59"/>
      <c r="F1023" s="19" t="s">
        <v>1280</v>
      </c>
      <c r="G1023" s="34" t="s">
        <v>490</v>
      </c>
      <c r="H1023" s="21">
        <v>56.548846218201938</v>
      </c>
      <c r="I1023" s="21">
        <v>1.6810583051500603</v>
      </c>
      <c r="J1023" s="21">
        <v>14.098600047662272</v>
      </c>
      <c r="K1023" s="59" t="s">
        <v>25</v>
      </c>
      <c r="L1023" s="59" t="s">
        <v>25</v>
      </c>
      <c r="M1023" s="59" t="s">
        <v>25</v>
      </c>
      <c r="N1023" s="21">
        <v>10.42201388290294</v>
      </c>
      <c r="O1023" s="59" t="s">
        <v>25</v>
      </c>
      <c r="P1023" s="21">
        <v>7.9074743561791108</v>
      </c>
      <c r="Q1023" s="21">
        <v>4.2093894666389495</v>
      </c>
      <c r="R1023" s="21">
        <v>0.25027760735418647</v>
      </c>
      <c r="S1023" s="59" t="s">
        <v>25</v>
      </c>
      <c r="T1023" s="21">
        <v>1.0461360605615024</v>
      </c>
      <c r="U1023" s="21">
        <v>3.5149400925864902</v>
      </c>
      <c r="V1023" s="21">
        <v>0.32126396276258623</v>
      </c>
      <c r="W1023" s="59"/>
      <c r="X1023" s="46"/>
      <c r="Y1023" s="46"/>
      <c r="Z1023" s="46"/>
      <c r="AA1023" s="47">
        <f t="shared" si="15"/>
        <v>100.00000000000004</v>
      </c>
    </row>
    <row r="1024" spans="1:27" x14ac:dyDescent="0.2">
      <c r="A1024" s="59">
        <v>2016</v>
      </c>
      <c r="B1024" s="59" t="s">
        <v>1448</v>
      </c>
      <c r="C1024" s="19" t="s">
        <v>1268</v>
      </c>
      <c r="D1024" s="19" t="s">
        <v>23</v>
      </c>
      <c r="E1024" s="59"/>
      <c r="F1024" s="19" t="s">
        <v>1281</v>
      </c>
      <c r="G1024" s="34" t="s">
        <v>490</v>
      </c>
      <c r="H1024" s="21">
        <v>55.524826253503647</v>
      </c>
      <c r="I1024" s="21">
        <v>1.5289087168450981</v>
      </c>
      <c r="J1024" s="21">
        <v>16.572362972500802</v>
      </c>
      <c r="K1024" s="59" t="s">
        <v>25</v>
      </c>
      <c r="L1024" s="59" t="s">
        <v>25</v>
      </c>
      <c r="M1024" s="59" t="s">
        <v>25</v>
      </c>
      <c r="N1024" s="21">
        <v>9.0891230360953443</v>
      </c>
      <c r="O1024" s="59" t="s">
        <v>25</v>
      </c>
      <c r="P1024" s="21">
        <v>8.0525884147508719</v>
      </c>
      <c r="Q1024" s="21">
        <v>3.9795957434375309</v>
      </c>
      <c r="R1024" s="21">
        <v>9.8333766566116365E-2</v>
      </c>
      <c r="S1024" s="59" t="s">
        <v>25</v>
      </c>
      <c r="T1024" s="21">
        <v>0.9778970679208252</v>
      </c>
      <c r="U1024" s="21">
        <v>3.8504319230094963</v>
      </c>
      <c r="V1024" s="21">
        <v>0.32593210537027301</v>
      </c>
      <c r="W1024" s="59"/>
      <c r="X1024" s="46"/>
      <c r="Y1024" s="46"/>
      <c r="Z1024" s="46"/>
      <c r="AA1024" s="47">
        <f t="shared" si="15"/>
        <v>99.999999999999986</v>
      </c>
    </row>
    <row r="1025" spans="1:27" x14ac:dyDescent="0.2">
      <c r="A1025" s="59">
        <v>2016</v>
      </c>
      <c r="B1025" s="59" t="s">
        <v>1448</v>
      </c>
      <c r="C1025" s="19" t="s">
        <v>1268</v>
      </c>
      <c r="D1025" s="19" t="s">
        <v>23</v>
      </c>
      <c r="E1025" s="59"/>
      <c r="F1025" s="19" t="s">
        <v>1282</v>
      </c>
      <c r="G1025" s="34" t="s">
        <v>490</v>
      </c>
      <c r="H1025" s="21">
        <v>56.030914170354208</v>
      </c>
      <c r="I1025" s="21">
        <v>1.4011297130855036</v>
      </c>
      <c r="J1025" s="21">
        <v>16.187116376761352</v>
      </c>
      <c r="K1025" s="59" t="s">
        <v>25</v>
      </c>
      <c r="L1025" s="59" t="s">
        <v>25</v>
      </c>
      <c r="M1025" s="59" t="s">
        <v>25</v>
      </c>
      <c r="N1025" s="21">
        <v>9.0978608862334074</v>
      </c>
      <c r="O1025" s="59" t="s">
        <v>25</v>
      </c>
      <c r="P1025" s="21">
        <v>7.8568078468158014</v>
      </c>
      <c r="Q1025" s="21">
        <v>4.1235547217520745</v>
      </c>
      <c r="R1025" s="21">
        <v>0.17577846204041681</v>
      </c>
      <c r="S1025" s="59" t="s">
        <v>25</v>
      </c>
      <c r="T1025" s="21">
        <v>0.91559778951446813</v>
      </c>
      <c r="U1025" s="21">
        <v>3.8594791900324235</v>
      </c>
      <c r="V1025" s="21">
        <v>0.35176084341034691</v>
      </c>
      <c r="W1025" s="59"/>
      <c r="X1025" s="46"/>
      <c r="Y1025" s="46"/>
      <c r="Z1025" s="46"/>
      <c r="AA1025" s="47">
        <f t="shared" si="15"/>
        <v>99.999999999999972</v>
      </c>
    </row>
    <row r="1026" spans="1:27" x14ac:dyDescent="0.2">
      <c r="A1026" s="59">
        <v>2016</v>
      </c>
      <c r="B1026" s="59" t="s">
        <v>1448</v>
      </c>
      <c r="C1026" s="19" t="s">
        <v>1268</v>
      </c>
      <c r="D1026" s="19" t="s">
        <v>23</v>
      </c>
      <c r="E1026" s="59"/>
      <c r="F1026" s="19" t="s">
        <v>1283</v>
      </c>
      <c r="G1026" s="34" t="s">
        <v>490</v>
      </c>
      <c r="H1026" s="21">
        <v>56.741928698073714</v>
      </c>
      <c r="I1026" s="21">
        <v>1.7719300003005141</v>
      </c>
      <c r="J1026" s="21">
        <v>13.713750513377878</v>
      </c>
      <c r="K1026" s="59" t="s">
        <v>25</v>
      </c>
      <c r="L1026" s="59" t="s">
        <v>25</v>
      </c>
      <c r="M1026" s="59" t="s">
        <v>25</v>
      </c>
      <c r="N1026" s="21">
        <v>10.809083532841161</v>
      </c>
      <c r="O1026" s="59" t="s">
        <v>25</v>
      </c>
      <c r="P1026" s="21">
        <v>6.8004287331336597</v>
      </c>
      <c r="Q1026" s="21">
        <v>4.8356689939797066</v>
      </c>
      <c r="R1026" s="21">
        <v>0.19303008143926118</v>
      </c>
      <c r="S1026" s="59" t="s">
        <v>25</v>
      </c>
      <c r="T1026" s="21">
        <v>1.1739073816225749</v>
      </c>
      <c r="U1026" s="21">
        <v>3.5619910046178971</v>
      </c>
      <c r="V1026" s="21">
        <v>0.39828106061364943</v>
      </c>
      <c r="W1026" s="59"/>
      <c r="X1026" s="46"/>
      <c r="Y1026" s="46"/>
      <c r="Z1026" s="46"/>
      <c r="AA1026" s="47">
        <f t="shared" ref="AA1026:AA1089" si="16">SUM(H1026:V1026)</f>
        <v>100.00000000000001</v>
      </c>
    </row>
    <row r="1027" spans="1:27" x14ac:dyDescent="0.2">
      <c r="A1027" s="59">
        <v>2016</v>
      </c>
      <c r="B1027" s="59" t="s">
        <v>1448</v>
      </c>
      <c r="C1027" s="19" t="s">
        <v>1268</v>
      </c>
      <c r="D1027" s="19" t="s">
        <v>23</v>
      </c>
      <c r="E1027" s="59"/>
      <c r="F1027" s="19" t="s">
        <v>1284</v>
      </c>
      <c r="G1027" s="34" t="s">
        <v>490</v>
      </c>
      <c r="H1027" s="21">
        <v>55.873682756322872</v>
      </c>
      <c r="I1027" s="21">
        <v>1.4822610169009451</v>
      </c>
      <c r="J1027" s="21">
        <v>16.2519478039336</v>
      </c>
      <c r="K1027" s="59" t="s">
        <v>25</v>
      </c>
      <c r="L1027" s="59" t="s">
        <v>25</v>
      </c>
      <c r="M1027" s="59" t="s">
        <v>25</v>
      </c>
      <c r="N1027" s="21">
        <v>9.1027201196210648</v>
      </c>
      <c r="O1027" s="59" t="s">
        <v>25</v>
      </c>
      <c r="P1027" s="21">
        <v>7.9473447902466576</v>
      </c>
      <c r="Q1027" s="21">
        <v>4.1452924600941445</v>
      </c>
      <c r="R1027" s="21">
        <v>9.8228234878235593E-2</v>
      </c>
      <c r="S1027" s="59" t="s">
        <v>25</v>
      </c>
      <c r="T1027" s="21">
        <v>0.95851253806725034</v>
      </c>
      <c r="U1027" s="21">
        <v>3.7692418649346537</v>
      </c>
      <c r="V1027" s="21">
        <v>0.370768415000579</v>
      </c>
      <c r="W1027" s="59"/>
      <c r="X1027" s="46"/>
      <c r="Y1027" s="46"/>
      <c r="Z1027" s="46"/>
      <c r="AA1027" s="47">
        <f t="shared" si="16"/>
        <v>100.00000000000001</v>
      </c>
    </row>
    <row r="1028" spans="1:27" x14ac:dyDescent="0.2">
      <c r="A1028" s="59">
        <v>2016</v>
      </c>
      <c r="B1028" s="59" t="s">
        <v>1448</v>
      </c>
      <c r="C1028" s="19" t="s">
        <v>1268</v>
      </c>
      <c r="D1028" s="19" t="s">
        <v>23</v>
      </c>
      <c r="E1028" s="59"/>
      <c r="F1028" s="19" t="s">
        <v>1285</v>
      </c>
      <c r="G1028" s="34" t="s">
        <v>490</v>
      </c>
      <c r="H1028" s="21">
        <v>57.869549078037153</v>
      </c>
      <c r="I1028" s="21">
        <v>2.1133057561407789</v>
      </c>
      <c r="J1028" s="21">
        <v>14.270274261127435</v>
      </c>
      <c r="K1028" s="59" t="s">
        <v>25</v>
      </c>
      <c r="L1028" s="59" t="s">
        <v>25</v>
      </c>
      <c r="M1028" s="59" t="s">
        <v>25</v>
      </c>
      <c r="N1028" s="21">
        <v>9.9646022054917829</v>
      </c>
      <c r="O1028" s="59" t="s">
        <v>25</v>
      </c>
      <c r="P1028" s="21">
        <v>6.6210897844754211</v>
      </c>
      <c r="Q1028" s="21">
        <v>3.0356787619385512</v>
      </c>
      <c r="R1028" s="21">
        <v>0.12602517222072962</v>
      </c>
      <c r="S1028" s="59" t="s">
        <v>25</v>
      </c>
      <c r="T1028" s="21">
        <v>1.39324980875757</v>
      </c>
      <c r="U1028" s="21">
        <v>4.1285805402367917</v>
      </c>
      <c r="V1028" s="21">
        <v>0.47764463157376613</v>
      </c>
      <c r="W1028" s="59"/>
      <c r="X1028" s="46"/>
      <c r="Y1028" s="46"/>
      <c r="Z1028" s="46"/>
      <c r="AA1028" s="47">
        <f t="shared" si="16"/>
        <v>100</v>
      </c>
    </row>
    <row r="1029" spans="1:27" x14ac:dyDescent="0.2">
      <c r="A1029" s="59">
        <v>2016</v>
      </c>
      <c r="B1029" s="59" t="s">
        <v>1448</v>
      </c>
      <c r="C1029" s="19" t="s">
        <v>1268</v>
      </c>
      <c r="D1029" s="19" t="s">
        <v>23</v>
      </c>
      <c r="E1029" s="59"/>
      <c r="F1029" s="19" t="s">
        <v>1286</v>
      </c>
      <c r="G1029" s="34" t="s">
        <v>490</v>
      </c>
      <c r="H1029" s="21">
        <v>56.54859140078964</v>
      </c>
      <c r="I1029" s="21">
        <v>1.7561455002618325</v>
      </c>
      <c r="J1029" s="21">
        <v>15.604621573599195</v>
      </c>
      <c r="K1029" s="59" t="s">
        <v>25</v>
      </c>
      <c r="L1029" s="59" t="s">
        <v>25</v>
      </c>
      <c r="M1029" s="59" t="s">
        <v>25</v>
      </c>
      <c r="N1029" s="21">
        <v>9.7963759130089976</v>
      </c>
      <c r="O1029" s="59" t="s">
        <v>25</v>
      </c>
      <c r="P1029" s="21">
        <v>7.2529162306993005</v>
      </c>
      <c r="Q1029" s="21">
        <v>3.1751877476437582</v>
      </c>
      <c r="R1029" s="21">
        <v>0.22550906021747752</v>
      </c>
      <c r="S1029" s="59" t="s">
        <v>25</v>
      </c>
      <c r="T1029" s="21">
        <v>1.2403502806503137</v>
      </c>
      <c r="U1029" s="21">
        <v>3.9543291181132707</v>
      </c>
      <c r="V1029" s="21">
        <v>0.44597317501621953</v>
      </c>
      <c r="W1029" s="59"/>
      <c r="X1029" s="46"/>
      <c r="Y1029" s="46"/>
      <c r="Z1029" s="46"/>
      <c r="AA1029" s="47">
        <f t="shared" si="16"/>
        <v>100</v>
      </c>
    </row>
    <row r="1030" spans="1:27" x14ac:dyDescent="0.2">
      <c r="A1030" s="59">
        <v>2016</v>
      </c>
      <c r="B1030" s="59" t="s">
        <v>1448</v>
      </c>
      <c r="C1030" s="19" t="s">
        <v>1268</v>
      </c>
      <c r="D1030" s="19" t="s">
        <v>23</v>
      </c>
      <c r="E1030" s="59"/>
      <c r="F1030" s="19" t="s">
        <v>1287</v>
      </c>
      <c r="G1030" s="34" t="s">
        <v>490</v>
      </c>
      <c r="H1030" s="21">
        <v>57.738291104530006</v>
      </c>
      <c r="I1030" s="21">
        <v>2.0046228791258995</v>
      </c>
      <c r="J1030" s="21">
        <v>14.530572486322054</v>
      </c>
      <c r="K1030" s="59" t="s">
        <v>25</v>
      </c>
      <c r="L1030" s="59" t="s">
        <v>25</v>
      </c>
      <c r="M1030" s="59" t="s">
        <v>25</v>
      </c>
      <c r="N1030" s="21">
        <v>10.722885868017507</v>
      </c>
      <c r="O1030" s="59" t="s">
        <v>25</v>
      </c>
      <c r="P1030" s="21">
        <v>7.1407080028940797</v>
      </c>
      <c r="Q1030" s="21">
        <v>3.2500027672872434</v>
      </c>
      <c r="R1030" s="21">
        <v>0.24704327936620069</v>
      </c>
      <c r="S1030" s="59" t="s">
        <v>25</v>
      </c>
      <c r="T1030" s="21">
        <v>0.84085280748837998</v>
      </c>
      <c r="U1030" s="21">
        <v>3.0647454649193513</v>
      </c>
      <c r="V1030" s="21">
        <v>0.46027534004928788</v>
      </c>
      <c r="W1030" s="59"/>
      <c r="X1030" s="46"/>
      <c r="Y1030" s="46"/>
      <c r="Z1030" s="46"/>
      <c r="AA1030" s="47">
        <f t="shared" si="16"/>
        <v>100.00000000000001</v>
      </c>
    </row>
    <row r="1031" spans="1:27" x14ac:dyDescent="0.2">
      <c r="A1031" s="59">
        <v>2016</v>
      </c>
      <c r="B1031" s="59" t="s">
        <v>1448</v>
      </c>
      <c r="C1031" s="19" t="s">
        <v>1268</v>
      </c>
      <c r="D1031" s="19" t="s">
        <v>23</v>
      </c>
      <c r="E1031" s="59"/>
      <c r="F1031" s="19" t="s">
        <v>1288</v>
      </c>
      <c r="G1031" s="34" t="s">
        <v>490</v>
      </c>
      <c r="H1031" s="21">
        <v>56.968805328814874</v>
      </c>
      <c r="I1031" s="21">
        <v>1.6482596630427619</v>
      </c>
      <c r="J1031" s="21">
        <v>16.045901672610686</v>
      </c>
      <c r="K1031" s="59" t="s">
        <v>25</v>
      </c>
      <c r="L1031" s="59" t="s">
        <v>25</v>
      </c>
      <c r="M1031" s="59" t="s">
        <v>25</v>
      </c>
      <c r="N1031" s="21">
        <v>8.9989194234896033</v>
      </c>
      <c r="O1031" s="59" t="s">
        <v>25</v>
      </c>
      <c r="P1031" s="21">
        <v>8.0352278088647875</v>
      </c>
      <c r="Q1031" s="21">
        <v>3.2270174566374292</v>
      </c>
      <c r="R1031" s="21">
        <v>0.21601383949633976</v>
      </c>
      <c r="S1031" s="59" t="s">
        <v>25</v>
      </c>
      <c r="T1031" s="21">
        <v>0.98175195442300789</v>
      </c>
      <c r="U1031" s="21">
        <v>3.5199399341507838</v>
      </c>
      <c r="V1031" s="21">
        <v>0.35816291846974135</v>
      </c>
      <c r="W1031" s="59"/>
      <c r="X1031" s="46"/>
      <c r="Y1031" s="46"/>
      <c r="Z1031" s="46"/>
      <c r="AA1031" s="47">
        <f t="shared" si="16"/>
        <v>100.00000000000001</v>
      </c>
    </row>
    <row r="1032" spans="1:27" x14ac:dyDescent="0.2">
      <c r="A1032" s="59">
        <v>2016</v>
      </c>
      <c r="B1032" s="59" t="s">
        <v>1448</v>
      </c>
      <c r="C1032" s="19" t="s">
        <v>1268</v>
      </c>
      <c r="D1032" s="19" t="s">
        <v>23</v>
      </c>
      <c r="E1032" s="59"/>
      <c r="F1032" s="19" t="s">
        <v>1289</v>
      </c>
      <c r="G1032" s="34" t="s">
        <v>490</v>
      </c>
      <c r="H1032" s="21">
        <v>57.428066502049575</v>
      </c>
      <c r="I1032" s="21">
        <v>2.0094883745537384</v>
      </c>
      <c r="J1032" s="21">
        <v>12.906366652524653</v>
      </c>
      <c r="K1032" s="59" t="s">
        <v>25</v>
      </c>
      <c r="L1032" s="59" t="s">
        <v>25</v>
      </c>
      <c r="M1032" s="59" t="s">
        <v>25</v>
      </c>
      <c r="N1032" s="21">
        <v>11.360512449549136</v>
      </c>
      <c r="O1032" s="59" t="s">
        <v>25</v>
      </c>
      <c r="P1032" s="21">
        <v>6.3957504779287948</v>
      </c>
      <c r="Q1032" s="21">
        <v>3.9939484396476908</v>
      </c>
      <c r="R1032" s="21">
        <v>0.23522541248383586</v>
      </c>
      <c r="S1032" s="59" t="s">
        <v>25</v>
      </c>
      <c r="T1032" s="21">
        <v>1.3608888916019846</v>
      </c>
      <c r="U1032" s="21">
        <v>3.7519063737744007</v>
      </c>
      <c r="V1032" s="21">
        <v>0.55784642588619038</v>
      </c>
      <c r="W1032" s="59"/>
      <c r="X1032" s="46"/>
      <c r="Y1032" s="46"/>
      <c r="Z1032" s="46"/>
      <c r="AA1032" s="47">
        <f t="shared" si="16"/>
        <v>100.00000000000003</v>
      </c>
    </row>
    <row r="1033" spans="1:27" x14ac:dyDescent="0.2">
      <c r="A1033" s="59">
        <v>2016</v>
      </c>
      <c r="B1033" s="59" t="s">
        <v>1448</v>
      </c>
      <c r="C1033" s="19" t="s">
        <v>1290</v>
      </c>
      <c r="D1033" s="19" t="s">
        <v>23</v>
      </c>
      <c r="E1033" s="59"/>
      <c r="F1033" s="19" t="s">
        <v>1291</v>
      </c>
      <c r="G1033" s="34" t="s">
        <v>490</v>
      </c>
      <c r="H1033" s="21">
        <v>58.328455632432608</v>
      </c>
      <c r="I1033" s="21">
        <v>1.045711794482614</v>
      </c>
      <c r="J1033" s="21">
        <v>19.621376036427346</v>
      </c>
      <c r="K1033" s="59" t="s">
        <v>25</v>
      </c>
      <c r="L1033" s="59" t="s">
        <v>25</v>
      </c>
      <c r="M1033" s="59" t="s">
        <v>25</v>
      </c>
      <c r="N1033" s="21">
        <v>5.2568159983207252</v>
      </c>
      <c r="O1033" s="59" t="s">
        <v>25</v>
      </c>
      <c r="P1033" s="21">
        <v>8.3133179399820758</v>
      </c>
      <c r="Q1033" s="21">
        <v>1.1704463802749812</v>
      </c>
      <c r="R1033" s="21">
        <v>0.23917554071837432</v>
      </c>
      <c r="S1033" s="59" t="s">
        <v>25</v>
      </c>
      <c r="T1033" s="21">
        <v>1.2458320886786205</v>
      </c>
      <c r="U1033" s="21">
        <v>4.5629041763884288</v>
      </c>
      <c r="V1033" s="21">
        <v>0.21596441229422828</v>
      </c>
      <c r="W1033" s="59"/>
      <c r="X1033" s="46"/>
      <c r="Y1033" s="46"/>
      <c r="Z1033" s="46"/>
      <c r="AA1033" s="47">
        <f t="shared" si="16"/>
        <v>100.00000000000001</v>
      </c>
    </row>
    <row r="1034" spans="1:27" x14ac:dyDescent="0.2">
      <c r="A1034" s="59">
        <v>2016</v>
      </c>
      <c r="B1034" s="59" t="s">
        <v>1448</v>
      </c>
      <c r="C1034" s="19" t="s">
        <v>1290</v>
      </c>
      <c r="D1034" s="19" t="s">
        <v>23</v>
      </c>
      <c r="E1034" s="59"/>
      <c r="F1034" s="19" t="s">
        <v>1292</v>
      </c>
      <c r="G1034" s="34" t="s">
        <v>490</v>
      </c>
      <c r="H1034" s="21">
        <v>55.685787377640025</v>
      </c>
      <c r="I1034" s="21">
        <v>1.0132725862070711</v>
      </c>
      <c r="J1034" s="21">
        <v>19.347973201939347</v>
      </c>
      <c r="K1034" s="59" t="s">
        <v>25</v>
      </c>
      <c r="L1034" s="59" t="s">
        <v>25</v>
      </c>
      <c r="M1034" s="59" t="s">
        <v>25</v>
      </c>
      <c r="N1034" s="21">
        <v>7.7004468029363355</v>
      </c>
      <c r="O1034" s="59" t="s">
        <v>25</v>
      </c>
      <c r="P1034" s="21">
        <v>8.460426531415294</v>
      </c>
      <c r="Q1034" s="21">
        <v>2.4217589084939091</v>
      </c>
      <c r="R1034" s="21">
        <v>0.20564871396216186</v>
      </c>
      <c r="S1034" s="59" t="s">
        <v>25</v>
      </c>
      <c r="T1034" s="21">
        <v>0.98879300490906641</v>
      </c>
      <c r="U1034" s="21">
        <v>3.9700418479453843</v>
      </c>
      <c r="V1034" s="21">
        <v>0.20585102455140153</v>
      </c>
      <c r="W1034" s="59"/>
      <c r="X1034" s="46"/>
      <c r="Y1034" s="46"/>
      <c r="Z1034" s="46"/>
      <c r="AA1034" s="47">
        <f t="shared" si="16"/>
        <v>100.00000000000001</v>
      </c>
    </row>
    <row r="1035" spans="1:27" x14ac:dyDescent="0.2">
      <c r="A1035" s="59">
        <v>2016</v>
      </c>
      <c r="B1035" s="59" t="s">
        <v>1448</v>
      </c>
      <c r="C1035" s="19" t="s">
        <v>1290</v>
      </c>
      <c r="D1035" s="19" t="s">
        <v>23</v>
      </c>
      <c r="E1035" s="59"/>
      <c r="F1035" s="19" t="s">
        <v>1293</v>
      </c>
      <c r="G1035" s="34" t="s">
        <v>490</v>
      </c>
      <c r="H1035" s="21">
        <v>57.731768458969988</v>
      </c>
      <c r="I1035" s="21">
        <v>1.3850729098463481</v>
      </c>
      <c r="J1035" s="21">
        <v>18.272029502532316</v>
      </c>
      <c r="K1035" s="59" t="s">
        <v>25</v>
      </c>
      <c r="L1035" s="59" t="s">
        <v>25</v>
      </c>
      <c r="M1035" s="59" t="s">
        <v>25</v>
      </c>
      <c r="N1035" s="21">
        <v>7.7107593271366603</v>
      </c>
      <c r="O1035" s="59" t="s">
        <v>25</v>
      </c>
      <c r="P1035" s="21">
        <v>7.8055043925403318</v>
      </c>
      <c r="Q1035" s="21">
        <v>1.1114442656288566</v>
      </c>
      <c r="R1035" s="21">
        <v>0.13972092529927818</v>
      </c>
      <c r="S1035" s="59" t="s">
        <v>25</v>
      </c>
      <c r="T1035" s="21">
        <v>1.1380626316895219</v>
      </c>
      <c r="U1035" s="21">
        <v>4.4751490526513331</v>
      </c>
      <c r="V1035" s="21">
        <v>0.23048853370537858</v>
      </c>
      <c r="W1035" s="59"/>
      <c r="X1035" s="46"/>
      <c r="Y1035" s="46"/>
      <c r="Z1035" s="46"/>
      <c r="AA1035" s="47">
        <f t="shared" si="16"/>
        <v>100.00000000000001</v>
      </c>
    </row>
    <row r="1036" spans="1:27" x14ac:dyDescent="0.2">
      <c r="A1036" s="59">
        <v>2016</v>
      </c>
      <c r="B1036" s="59" t="s">
        <v>1448</v>
      </c>
      <c r="C1036" s="19" t="s">
        <v>1290</v>
      </c>
      <c r="D1036" s="19" t="s">
        <v>23</v>
      </c>
      <c r="E1036" s="59"/>
      <c r="F1036" s="19" t="s">
        <v>1294</v>
      </c>
      <c r="G1036" s="34" t="s">
        <v>490</v>
      </c>
      <c r="H1036" s="21">
        <v>59.068515760597947</v>
      </c>
      <c r="I1036" s="21">
        <v>0.98370408354373828</v>
      </c>
      <c r="J1036" s="21">
        <v>18.842109585556315</v>
      </c>
      <c r="K1036" s="59" t="s">
        <v>25</v>
      </c>
      <c r="L1036" s="59" t="s">
        <v>25</v>
      </c>
      <c r="M1036" s="59" t="s">
        <v>25</v>
      </c>
      <c r="N1036" s="21">
        <v>5.8812924962267301</v>
      </c>
      <c r="O1036" s="59" t="s">
        <v>25</v>
      </c>
      <c r="P1036" s="21">
        <v>7.381686598809579</v>
      </c>
      <c r="Q1036" s="21">
        <v>1.2293797215943176</v>
      </c>
      <c r="R1036" s="21">
        <v>0.12328850812892912</v>
      </c>
      <c r="S1036" s="59" t="s">
        <v>25</v>
      </c>
      <c r="T1036" s="21">
        <v>1.3875215204046984</v>
      </c>
      <c r="U1036" s="21">
        <v>4.8606319061845555</v>
      </c>
      <c r="V1036" s="21">
        <v>0.24186981895317936</v>
      </c>
      <c r="W1036" s="59"/>
      <c r="X1036" s="46"/>
      <c r="Y1036" s="46"/>
      <c r="Z1036" s="46"/>
      <c r="AA1036" s="47">
        <f t="shared" si="16"/>
        <v>99.999999999999972</v>
      </c>
    </row>
    <row r="1037" spans="1:27" x14ac:dyDescent="0.2">
      <c r="A1037" s="59">
        <v>2016</v>
      </c>
      <c r="B1037" s="59" t="s">
        <v>1448</v>
      </c>
      <c r="C1037" s="19" t="s">
        <v>1290</v>
      </c>
      <c r="D1037" s="19" t="s">
        <v>23</v>
      </c>
      <c r="E1037" s="59"/>
      <c r="F1037" s="19" t="s">
        <v>1295</v>
      </c>
      <c r="G1037" s="34" t="s">
        <v>490</v>
      </c>
      <c r="H1037" s="21">
        <v>57.17710041963111</v>
      </c>
      <c r="I1037" s="21">
        <v>1.2729815945981304</v>
      </c>
      <c r="J1037" s="21">
        <v>18.672778320066826</v>
      </c>
      <c r="K1037" s="59" t="s">
        <v>25</v>
      </c>
      <c r="L1037" s="59" t="s">
        <v>25</v>
      </c>
      <c r="M1037" s="59" t="s">
        <v>25</v>
      </c>
      <c r="N1037" s="21">
        <v>6.6554295432360915</v>
      </c>
      <c r="O1037" s="59" t="s">
        <v>25</v>
      </c>
      <c r="P1037" s="21">
        <v>9.0695661799482785</v>
      </c>
      <c r="Q1037" s="21">
        <v>1.264729856198364</v>
      </c>
      <c r="R1037" s="21">
        <v>0.16221710122467878</v>
      </c>
      <c r="S1037" s="59" t="s">
        <v>25</v>
      </c>
      <c r="T1037" s="21">
        <v>0.89581677115514291</v>
      </c>
      <c r="U1037" s="21">
        <v>4.5904823241725632</v>
      </c>
      <c r="V1037" s="21">
        <v>0.23889788976885074</v>
      </c>
      <c r="W1037" s="59"/>
      <c r="X1037" s="46"/>
      <c r="Y1037" s="46"/>
      <c r="Z1037" s="46"/>
      <c r="AA1037" s="47">
        <f t="shared" si="16"/>
        <v>100.00000000000004</v>
      </c>
    </row>
    <row r="1038" spans="1:27" x14ac:dyDescent="0.2">
      <c r="A1038" s="59">
        <v>2016</v>
      </c>
      <c r="B1038" s="59" t="s">
        <v>1448</v>
      </c>
      <c r="C1038" s="19" t="s">
        <v>1290</v>
      </c>
      <c r="D1038" s="19" t="s">
        <v>23</v>
      </c>
      <c r="E1038" s="59"/>
      <c r="F1038" s="19" t="s">
        <v>1296</v>
      </c>
      <c r="G1038" s="34" t="s">
        <v>490</v>
      </c>
      <c r="H1038" s="21">
        <v>55.110326531505805</v>
      </c>
      <c r="I1038" s="21">
        <v>1.226159936154503</v>
      </c>
      <c r="J1038" s="21">
        <v>19.803249194468052</v>
      </c>
      <c r="K1038" s="59" t="s">
        <v>25</v>
      </c>
      <c r="L1038" s="59" t="s">
        <v>25</v>
      </c>
      <c r="M1038" s="59" t="s">
        <v>25</v>
      </c>
      <c r="N1038" s="21">
        <v>8.3282749177551398</v>
      </c>
      <c r="O1038" s="59" t="s">
        <v>25</v>
      </c>
      <c r="P1038" s="21">
        <v>8.0903469509197699</v>
      </c>
      <c r="Q1038" s="21">
        <v>1.3344266144969879</v>
      </c>
      <c r="R1038" s="21">
        <v>0.15523531085871001</v>
      </c>
      <c r="S1038" s="59" t="s">
        <v>25</v>
      </c>
      <c r="T1038" s="21">
        <v>0.94673637660882493</v>
      </c>
      <c r="U1038" s="21">
        <v>4.8145833623570296</v>
      </c>
      <c r="V1038" s="21">
        <v>0.19066080487518486</v>
      </c>
      <c r="W1038" s="59"/>
      <c r="X1038" s="46"/>
      <c r="Y1038" s="46"/>
      <c r="Z1038" s="46"/>
      <c r="AA1038" s="47">
        <f t="shared" si="16"/>
        <v>100</v>
      </c>
    </row>
    <row r="1039" spans="1:27" x14ac:dyDescent="0.2">
      <c r="A1039" s="59">
        <v>2016</v>
      </c>
      <c r="B1039" s="59" t="s">
        <v>1448</v>
      </c>
      <c r="C1039" s="19" t="s">
        <v>1297</v>
      </c>
      <c r="D1039" s="19" t="s">
        <v>23</v>
      </c>
      <c r="E1039" s="59"/>
      <c r="F1039" s="63" t="s">
        <v>1298</v>
      </c>
      <c r="G1039" s="34" t="s">
        <v>490</v>
      </c>
      <c r="H1039" s="21">
        <v>56.431505139215901</v>
      </c>
      <c r="I1039" s="21">
        <v>1.5501701466912163</v>
      </c>
      <c r="J1039" s="21">
        <v>18.644914150773545</v>
      </c>
      <c r="K1039" s="59" t="s">
        <v>25</v>
      </c>
      <c r="L1039" s="59" t="s">
        <v>25</v>
      </c>
      <c r="M1039" s="59" t="s">
        <v>25</v>
      </c>
      <c r="N1039" s="21">
        <v>8.6259050699834567</v>
      </c>
      <c r="O1039" s="59" t="s">
        <v>25</v>
      </c>
      <c r="P1039" s="21">
        <v>7.4975952667289363</v>
      </c>
      <c r="Q1039" s="21">
        <v>1.5396261249028906</v>
      </c>
      <c r="R1039" s="21">
        <v>9.6487746553547221E-2</v>
      </c>
      <c r="S1039" s="59" t="s">
        <v>25</v>
      </c>
      <c r="T1039" s="21">
        <v>0.80243984685305714</v>
      </c>
      <c r="U1039" s="21">
        <v>4.6096274876679706</v>
      </c>
      <c r="V1039" s="21">
        <v>0.20172902062947812</v>
      </c>
      <c r="W1039" s="59"/>
      <c r="X1039" s="46"/>
      <c r="Y1039" s="46"/>
      <c r="Z1039" s="46"/>
      <c r="AA1039" s="47">
        <f t="shared" si="16"/>
        <v>100</v>
      </c>
    </row>
    <row r="1040" spans="1:27" x14ac:dyDescent="0.2">
      <c r="A1040" s="59">
        <v>2016</v>
      </c>
      <c r="B1040" s="59" t="s">
        <v>1448</v>
      </c>
      <c r="C1040" s="19" t="s">
        <v>1297</v>
      </c>
      <c r="D1040" s="19" t="s">
        <v>23</v>
      </c>
      <c r="E1040" s="59"/>
      <c r="F1040" s="63" t="s">
        <v>1299</v>
      </c>
      <c r="G1040" s="34" t="s">
        <v>490</v>
      </c>
      <c r="H1040" s="21">
        <v>57.469829089640733</v>
      </c>
      <c r="I1040" s="21">
        <v>1.0806716826947032</v>
      </c>
      <c r="J1040" s="21">
        <v>19.812048432906472</v>
      </c>
      <c r="K1040" s="59" t="s">
        <v>25</v>
      </c>
      <c r="L1040" s="59" t="s">
        <v>25</v>
      </c>
      <c r="M1040" s="59" t="s">
        <v>25</v>
      </c>
      <c r="N1040" s="21">
        <v>6.1115152723105277</v>
      </c>
      <c r="O1040" s="59" t="s">
        <v>25</v>
      </c>
      <c r="P1040" s="21">
        <v>7.9512681249688564</v>
      </c>
      <c r="Q1040" s="21">
        <v>1.9770790771837159</v>
      </c>
      <c r="R1040" s="21">
        <v>0.13104788479744878</v>
      </c>
      <c r="S1040" s="59" t="s">
        <v>25</v>
      </c>
      <c r="T1040" s="21">
        <v>0.74213961831680686</v>
      </c>
      <c r="U1040" s="21">
        <v>4.5124321092231794</v>
      </c>
      <c r="V1040" s="21">
        <v>0.21196870795754644</v>
      </c>
      <c r="W1040" s="59"/>
      <c r="X1040" s="46"/>
      <c r="Y1040" s="46"/>
      <c r="Z1040" s="46"/>
      <c r="AA1040" s="47">
        <f t="shared" si="16"/>
        <v>100.00000000000003</v>
      </c>
    </row>
    <row r="1041" spans="1:27" x14ac:dyDescent="0.2">
      <c r="A1041" s="59">
        <v>2016</v>
      </c>
      <c r="B1041" s="59" t="s">
        <v>1448</v>
      </c>
      <c r="C1041" s="19" t="s">
        <v>1297</v>
      </c>
      <c r="D1041" s="19" t="s">
        <v>23</v>
      </c>
      <c r="E1041" s="59"/>
      <c r="F1041" s="63" t="s">
        <v>1300</v>
      </c>
      <c r="G1041" s="34" t="s">
        <v>490</v>
      </c>
      <c r="H1041" s="21">
        <v>58.258043218304607</v>
      </c>
      <c r="I1041" s="21">
        <v>1.5580291559495232</v>
      </c>
      <c r="J1041" s="21">
        <v>15.313605478135035</v>
      </c>
      <c r="K1041" s="59" t="s">
        <v>25</v>
      </c>
      <c r="L1041" s="59" t="s">
        <v>25</v>
      </c>
      <c r="M1041" s="59" t="s">
        <v>25</v>
      </c>
      <c r="N1041" s="21">
        <v>9.6118690266157518</v>
      </c>
      <c r="O1041" s="59" t="s">
        <v>25</v>
      </c>
      <c r="P1041" s="21">
        <v>6.6744325440795</v>
      </c>
      <c r="Q1041" s="21">
        <v>2.8078832964154956</v>
      </c>
      <c r="R1041" s="21">
        <v>0.23846163819455321</v>
      </c>
      <c r="S1041" s="59" t="s">
        <v>25</v>
      </c>
      <c r="T1041" s="21">
        <v>1.0646499321316834</v>
      </c>
      <c r="U1041" s="21">
        <v>4.1589664468218581</v>
      </c>
      <c r="V1041" s="21">
        <v>0.31405926335200673</v>
      </c>
      <c r="W1041" s="59"/>
      <c r="X1041" s="46"/>
      <c r="Y1041" s="46"/>
      <c r="Z1041" s="46"/>
      <c r="AA1041" s="47">
        <f t="shared" si="16"/>
        <v>100.00000000000001</v>
      </c>
    </row>
    <row r="1042" spans="1:27" x14ac:dyDescent="0.2">
      <c r="A1042" s="59">
        <v>2016</v>
      </c>
      <c r="B1042" s="59" t="s">
        <v>1448</v>
      </c>
      <c r="C1042" s="19" t="s">
        <v>1297</v>
      </c>
      <c r="D1042" s="19" t="s">
        <v>23</v>
      </c>
      <c r="E1042" s="59"/>
      <c r="F1042" s="63" t="s">
        <v>1301</v>
      </c>
      <c r="G1042" s="34" t="s">
        <v>490</v>
      </c>
      <c r="H1042" s="21">
        <v>53.934224812558924</v>
      </c>
      <c r="I1042" s="21">
        <v>1.5687592513023518</v>
      </c>
      <c r="J1042" s="21">
        <v>17.879427921097143</v>
      </c>
      <c r="K1042" s="59" t="s">
        <v>25</v>
      </c>
      <c r="L1042" s="59" t="s">
        <v>25</v>
      </c>
      <c r="M1042" s="59" t="s">
        <v>25</v>
      </c>
      <c r="N1042" s="21">
        <v>10.589577763265272</v>
      </c>
      <c r="O1042" s="59" t="s">
        <v>25</v>
      </c>
      <c r="P1042" s="21">
        <v>7.9303346116188802</v>
      </c>
      <c r="Q1042" s="21">
        <v>2.9789319355711879</v>
      </c>
      <c r="R1042" s="21">
        <v>0.16029720893679578</v>
      </c>
      <c r="S1042" s="59" t="s">
        <v>25</v>
      </c>
      <c r="T1042" s="21">
        <v>0.69582875065784244</v>
      </c>
      <c r="U1042" s="21">
        <v>4.0126627751240465</v>
      </c>
      <c r="V1042" s="21">
        <v>0.24995496986754598</v>
      </c>
      <c r="W1042" s="59"/>
      <c r="X1042" s="46"/>
      <c r="Y1042" s="46"/>
      <c r="Z1042" s="46"/>
      <c r="AA1042" s="47">
        <f t="shared" si="16"/>
        <v>99.999999999999972</v>
      </c>
    </row>
    <row r="1043" spans="1:27" x14ac:dyDescent="0.2">
      <c r="A1043" s="59">
        <v>2016</v>
      </c>
      <c r="B1043" s="59" t="s">
        <v>1448</v>
      </c>
      <c r="C1043" s="19" t="s">
        <v>1297</v>
      </c>
      <c r="D1043" s="19" t="s">
        <v>23</v>
      </c>
      <c r="E1043" s="59"/>
      <c r="F1043" s="63" t="s">
        <v>1302</v>
      </c>
      <c r="G1043" s="34" t="s">
        <v>490</v>
      </c>
      <c r="H1043" s="21">
        <v>60.924875540683907</v>
      </c>
      <c r="I1043" s="21">
        <v>1.3377336162572431</v>
      </c>
      <c r="J1043" s="21">
        <v>15.863972088468129</v>
      </c>
      <c r="K1043" s="59" t="s">
        <v>25</v>
      </c>
      <c r="L1043" s="59" t="s">
        <v>25</v>
      </c>
      <c r="M1043" s="59" t="s">
        <v>25</v>
      </c>
      <c r="N1043" s="21">
        <v>7.0000204031665714</v>
      </c>
      <c r="O1043" s="59" t="s">
        <v>25</v>
      </c>
      <c r="P1043" s="21">
        <v>6.4766791806088309</v>
      </c>
      <c r="Q1043" s="21">
        <v>2.316371500856933</v>
      </c>
      <c r="R1043" s="21">
        <v>0.21015261568595445</v>
      </c>
      <c r="S1043" s="59" t="s">
        <v>25</v>
      </c>
      <c r="T1043" s="21">
        <v>1.3582387986615521</v>
      </c>
      <c r="U1043" s="21">
        <v>4.2602831959520122</v>
      </c>
      <c r="V1043" s="21">
        <v>0.25167305965885906</v>
      </c>
      <c r="W1043" s="59"/>
      <c r="X1043" s="46"/>
      <c r="Y1043" s="46"/>
      <c r="Z1043" s="46"/>
      <c r="AA1043" s="47">
        <f t="shared" si="16"/>
        <v>99.999999999999986</v>
      </c>
    </row>
    <row r="1044" spans="1:27" x14ac:dyDescent="0.2">
      <c r="A1044" s="59">
        <v>2016</v>
      </c>
      <c r="B1044" s="59" t="s">
        <v>1448</v>
      </c>
      <c r="C1044" s="19" t="s">
        <v>1297</v>
      </c>
      <c r="D1044" s="19" t="s">
        <v>23</v>
      </c>
      <c r="E1044" s="59"/>
      <c r="F1044" s="63" t="s">
        <v>1303</v>
      </c>
      <c r="G1044" s="34" t="s">
        <v>490</v>
      </c>
      <c r="H1044" s="21">
        <v>60.697291170057824</v>
      </c>
      <c r="I1044" s="21">
        <v>1.2589564060922007</v>
      </c>
      <c r="J1044" s="21">
        <v>15.065106230677745</v>
      </c>
      <c r="K1044" s="59" t="s">
        <v>25</v>
      </c>
      <c r="L1044" s="59" t="s">
        <v>25</v>
      </c>
      <c r="M1044" s="59" t="s">
        <v>25</v>
      </c>
      <c r="N1044" s="21">
        <v>8.0785362288931903</v>
      </c>
      <c r="O1044" s="59" t="s">
        <v>25</v>
      </c>
      <c r="P1044" s="21">
        <v>6.4100301778669726</v>
      </c>
      <c r="Q1044" s="21">
        <v>2.7620674082027579</v>
      </c>
      <c r="R1044" s="21">
        <v>0.15712031168841531</v>
      </c>
      <c r="S1044" s="59" t="s">
        <v>25</v>
      </c>
      <c r="T1044" s="21">
        <v>1.2233650664521221</v>
      </c>
      <c r="U1044" s="21">
        <v>4.0381714625249128</v>
      </c>
      <c r="V1044" s="21">
        <v>0.30935553754387862</v>
      </c>
      <c r="W1044" s="59"/>
      <c r="X1044" s="46"/>
      <c r="Y1044" s="46"/>
      <c r="Z1044" s="46"/>
      <c r="AA1044" s="47">
        <f t="shared" si="16"/>
        <v>100.00000000000001</v>
      </c>
    </row>
    <row r="1045" spans="1:27" x14ac:dyDescent="0.2">
      <c r="A1045" s="59">
        <v>2016</v>
      </c>
      <c r="B1045" s="59" t="s">
        <v>1448</v>
      </c>
      <c r="C1045" s="19" t="s">
        <v>1297</v>
      </c>
      <c r="D1045" s="19" t="s">
        <v>23</v>
      </c>
      <c r="E1045" s="59"/>
      <c r="F1045" s="63" t="s">
        <v>1304</v>
      </c>
      <c r="G1045" s="34" t="s">
        <v>490</v>
      </c>
      <c r="H1045" s="21">
        <v>61.662160837103755</v>
      </c>
      <c r="I1045" s="21">
        <v>1.5023322920898177</v>
      </c>
      <c r="J1045" s="21">
        <v>15.141888606287882</v>
      </c>
      <c r="K1045" s="59" t="s">
        <v>25</v>
      </c>
      <c r="L1045" s="59" t="s">
        <v>25</v>
      </c>
      <c r="M1045" s="59" t="s">
        <v>25</v>
      </c>
      <c r="N1045" s="21">
        <v>8.5177188162241873</v>
      </c>
      <c r="O1045" s="59" t="s">
        <v>25</v>
      </c>
      <c r="P1045" s="21">
        <v>5.098324471757353</v>
      </c>
      <c r="Q1045" s="21">
        <v>1.6598195400251738</v>
      </c>
      <c r="R1045" s="21">
        <v>0.15748724793535621</v>
      </c>
      <c r="S1045" s="59" t="s">
        <v>25</v>
      </c>
      <c r="T1045" s="21">
        <v>1.2580969857300945</v>
      </c>
      <c r="U1045" s="21">
        <v>4.6326664972394704</v>
      </c>
      <c r="V1045" s="21">
        <v>0.36950470560690618</v>
      </c>
      <c r="W1045" s="59"/>
      <c r="X1045" s="46"/>
      <c r="Y1045" s="46"/>
      <c r="Z1045" s="46"/>
      <c r="AA1045" s="47">
        <f t="shared" si="16"/>
        <v>99.999999999999972</v>
      </c>
    </row>
    <row r="1046" spans="1:27" x14ac:dyDescent="0.2">
      <c r="A1046" s="59">
        <v>2016</v>
      </c>
      <c r="B1046" s="59" t="s">
        <v>1448</v>
      </c>
      <c r="C1046" s="19" t="s">
        <v>1305</v>
      </c>
      <c r="D1046" s="19" t="s">
        <v>23</v>
      </c>
      <c r="E1046" s="59"/>
      <c r="F1046" s="63" t="s">
        <v>1306</v>
      </c>
      <c r="G1046" s="34" t="s">
        <v>490</v>
      </c>
      <c r="H1046" s="21">
        <v>55.769145985635497</v>
      </c>
      <c r="I1046" s="21">
        <v>1.4592952417596512</v>
      </c>
      <c r="J1046" s="21">
        <v>16.051947062972939</v>
      </c>
      <c r="K1046" s="59" t="s">
        <v>25</v>
      </c>
      <c r="L1046" s="59" t="s">
        <v>25</v>
      </c>
      <c r="M1046" s="59" t="s">
        <v>25</v>
      </c>
      <c r="N1046" s="21">
        <v>9.7313069129152243</v>
      </c>
      <c r="O1046" s="59" t="s">
        <v>25</v>
      </c>
      <c r="P1046" s="21">
        <v>8.2379440810568187</v>
      </c>
      <c r="Q1046" s="21">
        <v>3.9573513851481339</v>
      </c>
      <c r="R1046" s="21">
        <v>0.15440634218289084</v>
      </c>
      <c r="S1046" s="59" t="s">
        <v>25</v>
      </c>
      <c r="T1046" s="21">
        <v>0.86571758368603324</v>
      </c>
      <c r="U1046" s="21">
        <v>3.5079597922277799</v>
      </c>
      <c r="V1046" s="21">
        <v>0.26492561241503143</v>
      </c>
      <c r="W1046" s="59"/>
      <c r="X1046" s="46"/>
      <c r="Y1046" s="46"/>
      <c r="Z1046" s="46"/>
      <c r="AA1046" s="47">
        <f t="shared" si="16"/>
        <v>100</v>
      </c>
    </row>
    <row r="1047" spans="1:27" x14ac:dyDescent="0.2">
      <c r="A1047" s="59">
        <v>2016</v>
      </c>
      <c r="B1047" s="59" t="s">
        <v>1448</v>
      </c>
      <c r="C1047" s="19" t="s">
        <v>1305</v>
      </c>
      <c r="D1047" s="19" t="s">
        <v>23</v>
      </c>
      <c r="E1047" s="59"/>
      <c r="F1047" s="63" t="s">
        <v>1307</v>
      </c>
      <c r="G1047" s="34" t="s">
        <v>490</v>
      </c>
      <c r="H1047" s="21">
        <v>56.118832059260804</v>
      </c>
      <c r="I1047" s="21">
        <v>1.1486555068393915</v>
      </c>
      <c r="J1047" s="21">
        <v>17.793363412192491</v>
      </c>
      <c r="K1047" s="59" t="s">
        <v>25</v>
      </c>
      <c r="L1047" s="59" t="s">
        <v>25</v>
      </c>
      <c r="M1047" s="59" t="s">
        <v>25</v>
      </c>
      <c r="N1047" s="21">
        <v>8.0794973500219935</v>
      </c>
      <c r="O1047" s="59" t="s">
        <v>25</v>
      </c>
      <c r="P1047" s="21">
        <v>8.5949643452076518</v>
      </c>
      <c r="Q1047" s="21">
        <v>3.4806958605413003</v>
      </c>
      <c r="R1047" s="21">
        <v>0.12777212776416688</v>
      </c>
      <c r="S1047" s="59" t="s">
        <v>25</v>
      </c>
      <c r="T1047" s="21">
        <v>0.75777628732408941</v>
      </c>
      <c r="U1047" s="21">
        <v>3.6493670105103528</v>
      </c>
      <c r="V1047" s="21">
        <v>0.24907604033778019</v>
      </c>
      <c r="W1047" s="59"/>
      <c r="X1047" s="46"/>
      <c r="Y1047" s="46"/>
      <c r="Z1047" s="46"/>
      <c r="AA1047" s="47">
        <f t="shared" si="16"/>
        <v>100.00000000000001</v>
      </c>
    </row>
    <row r="1048" spans="1:27" x14ac:dyDescent="0.2">
      <c r="A1048" s="59">
        <v>2016</v>
      </c>
      <c r="B1048" s="59" t="s">
        <v>1448</v>
      </c>
      <c r="C1048" s="19" t="s">
        <v>1305</v>
      </c>
      <c r="D1048" s="19" t="s">
        <v>23</v>
      </c>
      <c r="E1048" s="59"/>
      <c r="F1048" s="63" t="s">
        <v>1308</v>
      </c>
      <c r="G1048" s="34" t="s">
        <v>490</v>
      </c>
      <c r="H1048" s="21">
        <v>55.333430280043181</v>
      </c>
      <c r="I1048" s="21">
        <v>1.177304908026789</v>
      </c>
      <c r="J1048" s="21">
        <v>17.42172217197815</v>
      </c>
      <c r="K1048" s="59" t="s">
        <v>25</v>
      </c>
      <c r="L1048" s="59" t="s">
        <v>25</v>
      </c>
      <c r="M1048" s="59" t="s">
        <v>25</v>
      </c>
      <c r="N1048" s="21">
        <v>9.1024992330585608</v>
      </c>
      <c r="O1048" s="59" t="s">
        <v>25</v>
      </c>
      <c r="P1048" s="21">
        <v>8.34053793471635</v>
      </c>
      <c r="Q1048" s="21">
        <v>4.3651916158360455</v>
      </c>
      <c r="R1048" s="21">
        <v>0.2118551217743638</v>
      </c>
      <c r="S1048" s="59" t="s">
        <v>25</v>
      </c>
      <c r="T1048" s="21">
        <v>0.66514739219990671</v>
      </c>
      <c r="U1048" s="21">
        <v>3.1647788618987476</v>
      </c>
      <c r="V1048" s="21">
        <v>0.21753248046789403</v>
      </c>
      <c r="W1048" s="59"/>
      <c r="X1048" s="46"/>
      <c r="Y1048" s="46"/>
      <c r="Z1048" s="46"/>
      <c r="AA1048" s="47">
        <f t="shared" si="16"/>
        <v>100</v>
      </c>
    </row>
    <row r="1049" spans="1:27" x14ac:dyDescent="0.2">
      <c r="A1049" s="59">
        <v>2016</v>
      </c>
      <c r="B1049" s="59" t="s">
        <v>1448</v>
      </c>
      <c r="C1049" s="19" t="s">
        <v>1305</v>
      </c>
      <c r="D1049" s="19" t="s">
        <v>23</v>
      </c>
      <c r="E1049" s="59"/>
      <c r="F1049" s="63" t="s">
        <v>1309</v>
      </c>
      <c r="G1049" s="34" t="s">
        <v>490</v>
      </c>
      <c r="H1049" s="21">
        <v>55.842009900215302</v>
      </c>
      <c r="I1049" s="21">
        <v>1.267725177728328</v>
      </c>
      <c r="J1049" s="21">
        <v>16.777594291825601</v>
      </c>
      <c r="K1049" s="59" t="s">
        <v>25</v>
      </c>
      <c r="L1049" s="59" t="s">
        <v>25</v>
      </c>
      <c r="M1049" s="59" t="s">
        <v>25</v>
      </c>
      <c r="N1049" s="21">
        <v>9.0678066428157216</v>
      </c>
      <c r="O1049" s="59" t="s">
        <v>25</v>
      </c>
      <c r="P1049" s="21">
        <v>8.3964219570482346</v>
      </c>
      <c r="Q1049" s="21">
        <v>4.2100996643076574</v>
      </c>
      <c r="R1049" s="21">
        <v>0.13032407453854841</v>
      </c>
      <c r="S1049" s="59" t="s">
        <v>25</v>
      </c>
      <c r="T1049" s="21">
        <v>0.86641932849492254</v>
      </c>
      <c r="U1049" s="21">
        <v>3.1880739927724822</v>
      </c>
      <c r="V1049" s="21">
        <v>0.25352497025320392</v>
      </c>
      <c r="W1049" s="59"/>
      <c r="X1049" s="46"/>
      <c r="Y1049" s="46"/>
      <c r="Z1049" s="46"/>
      <c r="AA1049" s="47">
        <f t="shared" si="16"/>
        <v>100.00000000000003</v>
      </c>
    </row>
    <row r="1050" spans="1:27" x14ac:dyDescent="0.2">
      <c r="A1050" s="59">
        <v>2016</v>
      </c>
      <c r="B1050" s="59" t="s">
        <v>1448</v>
      </c>
      <c r="C1050" s="19" t="s">
        <v>1305</v>
      </c>
      <c r="D1050" s="19" t="s">
        <v>23</v>
      </c>
      <c r="E1050" s="59"/>
      <c r="F1050" s="63" t="s">
        <v>1310</v>
      </c>
      <c r="G1050" s="34" t="s">
        <v>490</v>
      </c>
      <c r="H1050" s="21">
        <v>56.214069312425515</v>
      </c>
      <c r="I1050" s="21">
        <v>1.2872625301875904</v>
      </c>
      <c r="J1050" s="21">
        <v>17.186784482087603</v>
      </c>
      <c r="K1050" s="59" t="s">
        <v>25</v>
      </c>
      <c r="L1050" s="59" t="s">
        <v>25</v>
      </c>
      <c r="M1050" s="59" t="s">
        <v>25</v>
      </c>
      <c r="N1050" s="21">
        <v>8.1639172245916285</v>
      </c>
      <c r="O1050" s="59" t="s">
        <v>25</v>
      </c>
      <c r="P1050" s="21">
        <v>8.6282172718000147</v>
      </c>
      <c r="Q1050" s="21">
        <v>3.9473085659466798</v>
      </c>
      <c r="R1050" s="21">
        <v>0.17033433040412202</v>
      </c>
      <c r="S1050" s="59" t="s">
        <v>25</v>
      </c>
      <c r="T1050" s="21">
        <v>0.7590744729997343</v>
      </c>
      <c r="U1050" s="21">
        <v>3.4071920511993659</v>
      </c>
      <c r="V1050" s="21">
        <v>0.2358397583577547</v>
      </c>
      <c r="W1050" s="59"/>
      <c r="X1050" s="46"/>
      <c r="Y1050" s="46"/>
      <c r="Z1050" s="46"/>
      <c r="AA1050" s="47">
        <f t="shared" si="16"/>
        <v>99.999999999999986</v>
      </c>
    </row>
    <row r="1051" spans="1:27" x14ac:dyDescent="0.2">
      <c r="A1051" s="59">
        <v>2016</v>
      </c>
      <c r="B1051" s="59" t="s">
        <v>1448</v>
      </c>
      <c r="C1051" s="19" t="s">
        <v>1305</v>
      </c>
      <c r="D1051" s="19" t="s">
        <v>23</v>
      </c>
      <c r="E1051" s="59"/>
      <c r="F1051" s="63" t="s">
        <v>1311</v>
      </c>
      <c r="G1051" s="34" t="s">
        <v>490</v>
      </c>
      <c r="H1051" s="21">
        <v>55.282678763401364</v>
      </c>
      <c r="I1051" s="21">
        <v>1.2606732169255666</v>
      </c>
      <c r="J1051" s="21">
        <v>16.697384726217482</v>
      </c>
      <c r="K1051" s="59" t="s">
        <v>25</v>
      </c>
      <c r="L1051" s="59" t="s">
        <v>25</v>
      </c>
      <c r="M1051" s="59" t="s">
        <v>25</v>
      </c>
      <c r="N1051" s="21">
        <v>9.432757846783927</v>
      </c>
      <c r="O1051" s="59" t="s">
        <v>25</v>
      </c>
      <c r="P1051" s="21">
        <v>8.4112092715513622</v>
      </c>
      <c r="Q1051" s="21">
        <v>4.3561214388413401</v>
      </c>
      <c r="R1051" s="21">
        <v>8.1261848575333889E-2</v>
      </c>
      <c r="S1051" s="59" t="s">
        <v>25</v>
      </c>
      <c r="T1051" s="21">
        <v>0.82062308181001142</v>
      </c>
      <c r="U1051" s="21">
        <v>3.4230287162350432</v>
      </c>
      <c r="V1051" s="21">
        <v>0.23426108965856851</v>
      </c>
      <c r="W1051" s="59"/>
      <c r="X1051" s="46"/>
      <c r="Y1051" s="46"/>
      <c r="Z1051" s="46"/>
      <c r="AA1051" s="47">
        <f t="shared" si="16"/>
        <v>100</v>
      </c>
    </row>
    <row r="1052" spans="1:27" x14ac:dyDescent="0.2">
      <c r="A1052" s="59">
        <v>2016</v>
      </c>
      <c r="B1052" s="59" t="s">
        <v>1448</v>
      </c>
      <c r="C1052" s="19" t="s">
        <v>1305</v>
      </c>
      <c r="D1052" s="19" t="s">
        <v>23</v>
      </c>
      <c r="E1052" s="59"/>
      <c r="F1052" s="63" t="s">
        <v>1312</v>
      </c>
      <c r="G1052" s="34" t="s">
        <v>490</v>
      </c>
      <c r="H1052" s="21">
        <v>55.331797180288142</v>
      </c>
      <c r="I1052" s="21">
        <v>1.2122939753502864</v>
      </c>
      <c r="J1052" s="21">
        <v>16.800090268787191</v>
      </c>
      <c r="K1052" s="59" t="s">
        <v>25</v>
      </c>
      <c r="L1052" s="59" t="s">
        <v>25</v>
      </c>
      <c r="M1052" s="59" t="s">
        <v>25</v>
      </c>
      <c r="N1052" s="21">
        <v>9.985687646241372</v>
      </c>
      <c r="O1052" s="59" t="s">
        <v>25</v>
      </c>
      <c r="P1052" s="21">
        <v>8.0072967269646327</v>
      </c>
      <c r="Q1052" s="21">
        <v>4.3157784297190176</v>
      </c>
      <c r="R1052" s="21">
        <v>0.24210247091009149</v>
      </c>
      <c r="S1052" s="59" t="s">
        <v>25</v>
      </c>
      <c r="T1052" s="21">
        <v>0.70779835219871789</v>
      </c>
      <c r="U1052" s="21">
        <v>3.1802921066280248</v>
      </c>
      <c r="V1052" s="21">
        <v>0.21686284291251448</v>
      </c>
      <c r="W1052" s="59"/>
      <c r="X1052" s="46"/>
      <c r="Y1052" s="46"/>
      <c r="Z1052" s="46"/>
      <c r="AA1052" s="47">
        <f t="shared" si="16"/>
        <v>100.00000000000001</v>
      </c>
    </row>
    <row r="1053" spans="1:27" x14ac:dyDescent="0.2">
      <c r="A1053" s="59">
        <v>2016</v>
      </c>
      <c r="B1053" s="59" t="s">
        <v>1448</v>
      </c>
      <c r="C1053" s="19" t="s">
        <v>1305</v>
      </c>
      <c r="D1053" s="19" t="s">
        <v>23</v>
      </c>
      <c r="E1053" s="59"/>
      <c r="F1053" s="63" t="s">
        <v>1313</v>
      </c>
      <c r="G1053" s="34" t="s">
        <v>490</v>
      </c>
      <c r="H1053" s="21">
        <v>55.680585194764639</v>
      </c>
      <c r="I1053" s="21">
        <v>1.1822207452665128</v>
      </c>
      <c r="J1053" s="21">
        <v>17.534722917325624</v>
      </c>
      <c r="K1053" s="59" t="s">
        <v>25</v>
      </c>
      <c r="L1053" s="59" t="s">
        <v>25</v>
      </c>
      <c r="M1053" s="59" t="s">
        <v>25</v>
      </c>
      <c r="N1053" s="21">
        <v>8.5723265655841736</v>
      </c>
      <c r="O1053" s="59" t="s">
        <v>25</v>
      </c>
      <c r="P1053" s="21">
        <v>8.525582251974873</v>
      </c>
      <c r="Q1053" s="21">
        <v>3.8594587669110316</v>
      </c>
      <c r="R1053" s="21">
        <v>0.18427469240840319</v>
      </c>
      <c r="S1053" s="59" t="s">
        <v>25</v>
      </c>
      <c r="T1053" s="21">
        <v>0.80496310502356239</v>
      </c>
      <c r="U1053" s="21">
        <v>3.4360573823985137</v>
      </c>
      <c r="V1053" s="21">
        <v>0.21980837834266884</v>
      </c>
      <c r="W1053" s="59"/>
      <c r="X1053" s="46"/>
      <c r="Y1053" s="46"/>
      <c r="Z1053" s="46"/>
      <c r="AA1053" s="47">
        <f t="shared" si="16"/>
        <v>100</v>
      </c>
    </row>
    <row r="1054" spans="1:27" x14ac:dyDescent="0.2">
      <c r="A1054" s="59">
        <v>2016</v>
      </c>
      <c r="B1054" s="59" t="s">
        <v>1448</v>
      </c>
      <c r="C1054" s="19" t="s">
        <v>1305</v>
      </c>
      <c r="D1054" s="19" t="s">
        <v>23</v>
      </c>
      <c r="E1054" s="59"/>
      <c r="F1054" s="63" t="s">
        <v>1314</v>
      </c>
      <c r="G1054" s="34" t="s">
        <v>490</v>
      </c>
      <c r="H1054" s="21">
        <v>56.197649111097014</v>
      </c>
      <c r="I1054" s="21">
        <v>1.4080354455571229</v>
      </c>
      <c r="J1054" s="21">
        <v>15.650446038275142</v>
      </c>
      <c r="K1054" s="59" t="s">
        <v>25</v>
      </c>
      <c r="L1054" s="59" t="s">
        <v>25</v>
      </c>
      <c r="M1054" s="59" t="s">
        <v>25</v>
      </c>
      <c r="N1054" s="21">
        <v>10.042771354453524</v>
      </c>
      <c r="O1054" s="59" t="s">
        <v>25</v>
      </c>
      <c r="P1054" s="21">
        <v>7.4623626413000528</v>
      </c>
      <c r="Q1054" s="21">
        <v>4.0024692318559572</v>
      </c>
      <c r="R1054" s="21">
        <v>0.11138160278945396</v>
      </c>
      <c r="S1054" s="59" t="s">
        <v>25</v>
      </c>
      <c r="T1054" s="21">
        <v>1.0171761078272192</v>
      </c>
      <c r="U1054" s="21">
        <v>3.7972117745095835</v>
      </c>
      <c r="V1054" s="21">
        <v>0.31049669233493926</v>
      </c>
      <c r="W1054" s="59"/>
      <c r="X1054" s="46"/>
      <c r="Y1054" s="46"/>
      <c r="Z1054" s="46"/>
      <c r="AA1054" s="47">
        <f t="shared" si="16"/>
        <v>100</v>
      </c>
    </row>
    <row r="1055" spans="1:27" x14ac:dyDescent="0.2">
      <c r="A1055" s="59">
        <v>2016</v>
      </c>
      <c r="B1055" s="59" t="s">
        <v>1448</v>
      </c>
      <c r="C1055" s="19" t="s">
        <v>1305</v>
      </c>
      <c r="D1055" s="19" t="s">
        <v>23</v>
      </c>
      <c r="E1055" s="59"/>
      <c r="F1055" s="63" t="s">
        <v>1315</v>
      </c>
      <c r="G1055" s="34" t="s">
        <v>490</v>
      </c>
      <c r="H1055" s="21">
        <v>56.914788250164165</v>
      </c>
      <c r="I1055" s="21">
        <v>1.500152338011401</v>
      </c>
      <c r="J1055" s="21">
        <v>14.995188532115167</v>
      </c>
      <c r="K1055" s="59" t="s">
        <v>25</v>
      </c>
      <c r="L1055" s="59" t="s">
        <v>25</v>
      </c>
      <c r="M1055" s="59" t="s">
        <v>25</v>
      </c>
      <c r="N1055" s="21">
        <v>9.9687380278914315</v>
      </c>
      <c r="O1055" s="59" t="s">
        <v>25</v>
      </c>
      <c r="P1055" s="21">
        <v>8.2782385904862661</v>
      </c>
      <c r="Q1055" s="21">
        <v>3.9668214849889245</v>
      </c>
      <c r="R1055" s="21">
        <v>0.11473113597902061</v>
      </c>
      <c r="S1055" s="59" t="s">
        <v>25</v>
      </c>
      <c r="T1055" s="21">
        <v>0.92941269925862191</v>
      </c>
      <c r="U1055" s="21">
        <v>3.0947240771483937</v>
      </c>
      <c r="V1055" s="21">
        <v>0.23720486395662543</v>
      </c>
      <c r="W1055" s="59"/>
      <c r="X1055" s="46"/>
      <c r="Y1055" s="46"/>
      <c r="Z1055" s="46"/>
      <c r="AA1055" s="47">
        <f t="shared" si="16"/>
        <v>100.00000000000001</v>
      </c>
    </row>
    <row r="1056" spans="1:27" x14ac:dyDescent="0.2">
      <c r="A1056" s="59">
        <v>2016</v>
      </c>
      <c r="B1056" s="59" t="s">
        <v>1448</v>
      </c>
      <c r="C1056" s="19" t="s">
        <v>1305</v>
      </c>
      <c r="D1056" s="19" t="s">
        <v>23</v>
      </c>
      <c r="E1056" s="59"/>
      <c r="F1056" s="63" t="s">
        <v>1316</v>
      </c>
      <c r="G1056" s="34" t="s">
        <v>490</v>
      </c>
      <c r="H1056" s="21">
        <v>55.774288658727293</v>
      </c>
      <c r="I1056" s="21">
        <v>1.2803347113850414</v>
      </c>
      <c r="J1056" s="21">
        <v>16.104404327533313</v>
      </c>
      <c r="K1056" s="59" t="s">
        <v>25</v>
      </c>
      <c r="L1056" s="59" t="s">
        <v>25</v>
      </c>
      <c r="M1056" s="59" t="s">
        <v>25</v>
      </c>
      <c r="N1056" s="21">
        <v>9.4024176252680842</v>
      </c>
      <c r="O1056" s="59" t="s">
        <v>25</v>
      </c>
      <c r="P1056" s="21">
        <v>8.5132161657800189</v>
      </c>
      <c r="Q1056" s="21">
        <v>4.0483087366356179</v>
      </c>
      <c r="R1056" s="21">
        <v>0.18810604764424782</v>
      </c>
      <c r="S1056" s="59" t="s">
        <v>25</v>
      </c>
      <c r="T1056" s="21">
        <v>0.8609507363093416</v>
      </c>
      <c r="U1056" s="21">
        <v>3.5739154308633183</v>
      </c>
      <c r="V1056" s="21">
        <v>0.25405755985373291</v>
      </c>
      <c r="W1056" s="59"/>
      <c r="X1056" s="46"/>
      <c r="Y1056" s="46"/>
      <c r="Z1056" s="46"/>
      <c r="AA1056" s="47">
        <f t="shared" si="16"/>
        <v>100.00000000000004</v>
      </c>
    </row>
    <row r="1057" spans="1:27" x14ac:dyDescent="0.2">
      <c r="A1057" s="59">
        <v>2016</v>
      </c>
      <c r="B1057" s="59" t="s">
        <v>1448</v>
      </c>
      <c r="C1057" s="19" t="s">
        <v>1305</v>
      </c>
      <c r="D1057" s="19" t="s">
        <v>23</v>
      </c>
      <c r="E1057" s="59"/>
      <c r="F1057" s="63" t="s">
        <v>1317</v>
      </c>
      <c r="G1057" s="34" t="s">
        <v>490</v>
      </c>
      <c r="H1057" s="21">
        <v>55.744650567919855</v>
      </c>
      <c r="I1057" s="21">
        <v>1.3082403505747358</v>
      </c>
      <c r="J1057" s="21">
        <v>15.827984235362985</v>
      </c>
      <c r="K1057" s="59" t="s">
        <v>25</v>
      </c>
      <c r="L1057" s="59" t="s">
        <v>25</v>
      </c>
      <c r="M1057" s="59" t="s">
        <v>25</v>
      </c>
      <c r="N1057" s="21">
        <v>9.4835397463705657</v>
      </c>
      <c r="O1057" s="59" t="s">
        <v>25</v>
      </c>
      <c r="P1057" s="21">
        <v>8.414555426811912</v>
      </c>
      <c r="Q1057" s="21">
        <v>4.5168972692537466</v>
      </c>
      <c r="R1057" s="21">
        <v>0.19034235563449461</v>
      </c>
      <c r="S1057" s="59" t="s">
        <v>25</v>
      </c>
      <c r="T1057" s="21">
        <v>0.83123178266290876</v>
      </c>
      <c r="U1057" s="21">
        <v>3.4513208697011857</v>
      </c>
      <c r="V1057" s="21">
        <v>0.23123739570762455</v>
      </c>
      <c r="W1057" s="59"/>
      <c r="X1057" s="46"/>
      <c r="Y1057" s="46"/>
      <c r="Z1057" s="46"/>
      <c r="AA1057" s="47">
        <f t="shared" si="16"/>
        <v>100.00000000000003</v>
      </c>
    </row>
    <row r="1058" spans="1:27" x14ac:dyDescent="0.2">
      <c r="A1058" s="59">
        <v>2016</v>
      </c>
      <c r="B1058" s="59" t="s">
        <v>1448</v>
      </c>
      <c r="C1058" s="19" t="s">
        <v>1305</v>
      </c>
      <c r="D1058" s="19" t="s">
        <v>23</v>
      </c>
      <c r="E1058" s="59"/>
      <c r="F1058" s="63" t="s">
        <v>1318</v>
      </c>
      <c r="G1058" s="34" t="s">
        <v>490</v>
      </c>
      <c r="H1058" s="21">
        <v>55.604777402592646</v>
      </c>
      <c r="I1058" s="21">
        <v>1.2674201578219997</v>
      </c>
      <c r="J1058" s="21">
        <v>17.230869120092489</v>
      </c>
      <c r="K1058" s="59" t="s">
        <v>25</v>
      </c>
      <c r="L1058" s="59" t="s">
        <v>25</v>
      </c>
      <c r="M1058" s="59" t="s">
        <v>25</v>
      </c>
      <c r="N1058" s="21">
        <v>9.3394638448402549</v>
      </c>
      <c r="O1058" s="59" t="s">
        <v>25</v>
      </c>
      <c r="P1058" s="21">
        <v>8.2840266795301574</v>
      </c>
      <c r="Q1058" s="21">
        <v>3.5723662919564516</v>
      </c>
      <c r="R1058" s="21">
        <v>0.11265730807041541</v>
      </c>
      <c r="S1058" s="59" t="s">
        <v>25</v>
      </c>
      <c r="T1058" s="21">
        <v>0.79419840305467182</v>
      </c>
      <c r="U1058" s="21">
        <v>3.527283015104425</v>
      </c>
      <c r="V1058" s="21">
        <v>0.26693777693649468</v>
      </c>
      <c r="W1058" s="59"/>
      <c r="X1058" s="46"/>
      <c r="Y1058" s="46"/>
      <c r="Z1058" s="46"/>
      <c r="AA1058" s="47">
        <f t="shared" si="16"/>
        <v>100.00000000000001</v>
      </c>
    </row>
    <row r="1059" spans="1:27" x14ac:dyDescent="0.2">
      <c r="A1059" s="59">
        <v>2016</v>
      </c>
      <c r="B1059" s="59" t="s">
        <v>1448</v>
      </c>
      <c r="C1059" s="19" t="s">
        <v>1305</v>
      </c>
      <c r="D1059" s="19" t="s">
        <v>23</v>
      </c>
      <c r="E1059" s="59"/>
      <c r="F1059" s="63" t="s">
        <v>1319</v>
      </c>
      <c r="G1059" s="34" t="s">
        <v>490</v>
      </c>
      <c r="H1059" s="21">
        <v>56.652982007901706</v>
      </c>
      <c r="I1059" s="21">
        <v>1.4280080241406612</v>
      </c>
      <c r="J1059" s="21">
        <v>15.990578960414171</v>
      </c>
      <c r="K1059" s="59" t="s">
        <v>25</v>
      </c>
      <c r="L1059" s="59" t="s">
        <v>25</v>
      </c>
      <c r="M1059" s="59" t="s">
        <v>25</v>
      </c>
      <c r="N1059" s="21">
        <v>9.5677541136766635</v>
      </c>
      <c r="O1059" s="59" t="s">
        <v>25</v>
      </c>
      <c r="P1059" s="21">
        <v>8.2267512165163232</v>
      </c>
      <c r="Q1059" s="21">
        <v>3.3273690833753973</v>
      </c>
      <c r="R1059" s="21">
        <v>9.001568500732067E-2</v>
      </c>
      <c r="S1059" s="59" t="s">
        <v>25</v>
      </c>
      <c r="T1059" s="21">
        <v>0.92223427560454507</v>
      </c>
      <c r="U1059" s="21">
        <v>3.5408176474897459</v>
      </c>
      <c r="V1059" s="21">
        <v>0.25348898587345819</v>
      </c>
      <c r="W1059" s="59"/>
      <c r="X1059" s="46"/>
      <c r="Y1059" s="46"/>
      <c r="Z1059" s="46"/>
      <c r="AA1059" s="47">
        <f t="shared" si="16"/>
        <v>99.999999999999986</v>
      </c>
    </row>
    <row r="1060" spans="1:27" x14ac:dyDescent="0.2">
      <c r="A1060" s="59">
        <v>2016</v>
      </c>
      <c r="B1060" s="59" t="s">
        <v>1448</v>
      </c>
      <c r="C1060" s="19" t="s">
        <v>1305</v>
      </c>
      <c r="D1060" s="19" t="s">
        <v>23</v>
      </c>
      <c r="E1060" s="59"/>
      <c r="F1060" s="63" t="s">
        <v>1320</v>
      </c>
      <c r="G1060" s="34" t="s">
        <v>490</v>
      </c>
      <c r="H1060" s="21">
        <v>55.039584731874172</v>
      </c>
      <c r="I1060" s="21">
        <v>1.2062445824725971</v>
      </c>
      <c r="J1060" s="21">
        <v>18.028034987376973</v>
      </c>
      <c r="K1060" s="59" t="s">
        <v>25</v>
      </c>
      <c r="L1060" s="59" t="s">
        <v>25</v>
      </c>
      <c r="M1060" s="59" t="s">
        <v>25</v>
      </c>
      <c r="N1060" s="21">
        <v>8.595826770789591</v>
      </c>
      <c r="O1060" s="59" t="s">
        <v>25</v>
      </c>
      <c r="P1060" s="21">
        <v>8.746046264811234</v>
      </c>
      <c r="Q1060" s="21">
        <v>3.5474143993265059</v>
      </c>
      <c r="R1060" s="21">
        <v>0.14533187436224046</v>
      </c>
      <c r="S1060" s="59" t="s">
        <v>25</v>
      </c>
      <c r="T1060" s="21">
        <v>0.71249524953293319</v>
      </c>
      <c r="U1060" s="21">
        <v>3.7382310607231881</v>
      </c>
      <c r="V1060" s="21">
        <v>0.24079007873057548</v>
      </c>
      <c r="W1060" s="59"/>
      <c r="X1060" s="46"/>
      <c r="Y1060" s="46"/>
      <c r="Z1060" s="46"/>
      <c r="AA1060" s="47">
        <f t="shared" si="16"/>
        <v>100</v>
      </c>
    </row>
    <row r="1061" spans="1:27" x14ac:dyDescent="0.2">
      <c r="A1061" s="59">
        <v>2016</v>
      </c>
      <c r="B1061" s="59" t="s">
        <v>1448</v>
      </c>
      <c r="C1061" s="19" t="s">
        <v>1305</v>
      </c>
      <c r="D1061" s="19" t="s">
        <v>23</v>
      </c>
      <c r="E1061" s="59"/>
      <c r="F1061" s="63" t="s">
        <v>1321</v>
      </c>
      <c r="G1061" s="34" t="s">
        <v>490</v>
      </c>
      <c r="H1061" s="21">
        <v>55.941276842727767</v>
      </c>
      <c r="I1061" s="21">
        <v>1.2668301522130885</v>
      </c>
      <c r="J1061" s="21">
        <v>16.353009108053044</v>
      </c>
      <c r="K1061" s="59" t="s">
        <v>25</v>
      </c>
      <c r="L1061" s="59" t="s">
        <v>25</v>
      </c>
      <c r="M1061" s="59" t="s">
        <v>25</v>
      </c>
      <c r="N1061" s="21">
        <v>9.0328589992011885</v>
      </c>
      <c r="O1061" s="59" t="s">
        <v>25</v>
      </c>
      <c r="P1061" s="21">
        <v>8.9168766747877566</v>
      </c>
      <c r="Q1061" s="21">
        <v>4.3525782880689787</v>
      </c>
      <c r="R1061" s="21">
        <v>0.14789491582555381</v>
      </c>
      <c r="S1061" s="59" t="s">
        <v>25</v>
      </c>
      <c r="T1061" s="21">
        <v>0.70516854335973767</v>
      </c>
      <c r="U1061" s="21">
        <v>3.0439625864756428</v>
      </c>
      <c r="V1061" s="21">
        <v>0.23954388928724224</v>
      </c>
      <c r="W1061" s="59"/>
      <c r="X1061" s="46"/>
      <c r="Y1061" s="46"/>
      <c r="Z1061" s="46"/>
      <c r="AA1061" s="47">
        <f t="shared" si="16"/>
        <v>100.00000000000001</v>
      </c>
    </row>
    <row r="1062" spans="1:27" x14ac:dyDescent="0.2">
      <c r="A1062" s="59">
        <v>2016</v>
      </c>
      <c r="B1062" s="59" t="s">
        <v>1448</v>
      </c>
      <c r="C1062" s="19" t="s">
        <v>1322</v>
      </c>
      <c r="D1062" s="19" t="s">
        <v>23</v>
      </c>
      <c r="E1062" s="59"/>
      <c r="F1062" s="63" t="s">
        <v>1323</v>
      </c>
      <c r="G1062" s="34" t="s">
        <v>490</v>
      </c>
      <c r="H1062" s="21">
        <v>54.557446353619362</v>
      </c>
      <c r="I1062" s="21">
        <v>1.2393277032955288</v>
      </c>
      <c r="J1062" s="21">
        <v>16.991667893657233</v>
      </c>
      <c r="K1062" s="59" t="s">
        <v>25</v>
      </c>
      <c r="L1062" s="59" t="s">
        <v>25</v>
      </c>
      <c r="M1062" s="59" t="s">
        <v>25</v>
      </c>
      <c r="N1062" s="21">
        <v>9.1144893130802593</v>
      </c>
      <c r="O1062" s="59" t="s">
        <v>25</v>
      </c>
      <c r="P1062" s="21">
        <v>9.2134217304399222</v>
      </c>
      <c r="Q1062" s="21">
        <v>4.0689360277373821</v>
      </c>
      <c r="R1062" s="21">
        <v>0.1241445522627387</v>
      </c>
      <c r="S1062" s="59" t="s">
        <v>25</v>
      </c>
      <c r="T1062" s="21">
        <v>0.74738852706673964</v>
      </c>
      <c r="U1062" s="21">
        <v>3.6875268509236716</v>
      </c>
      <c r="V1062" s="21">
        <v>0.25565104791717513</v>
      </c>
      <c r="W1062" s="59"/>
      <c r="X1062" s="46"/>
      <c r="Y1062" s="46"/>
      <c r="Z1062" s="46"/>
      <c r="AA1062" s="47">
        <f t="shared" si="16"/>
        <v>100</v>
      </c>
    </row>
    <row r="1063" spans="1:27" x14ac:dyDescent="0.2">
      <c r="A1063" s="59">
        <v>2016</v>
      </c>
      <c r="B1063" s="59" t="s">
        <v>1448</v>
      </c>
      <c r="C1063" s="19" t="s">
        <v>1322</v>
      </c>
      <c r="D1063" s="19" t="s">
        <v>23</v>
      </c>
      <c r="E1063" s="59"/>
      <c r="F1063" s="63" t="s">
        <v>1324</v>
      </c>
      <c r="G1063" s="34" t="s">
        <v>490</v>
      </c>
      <c r="H1063" s="21">
        <v>54.821347397026436</v>
      </c>
      <c r="I1063" s="21">
        <v>1.3118067581721837</v>
      </c>
      <c r="J1063" s="21">
        <v>15.793604295500682</v>
      </c>
      <c r="K1063" s="59" t="s">
        <v>25</v>
      </c>
      <c r="L1063" s="59" t="s">
        <v>25</v>
      </c>
      <c r="M1063" s="59" t="s">
        <v>25</v>
      </c>
      <c r="N1063" s="21">
        <v>9.4131186644000824</v>
      </c>
      <c r="O1063" s="59" t="s">
        <v>25</v>
      </c>
      <c r="P1063" s="21">
        <v>8.8319170502053534</v>
      </c>
      <c r="Q1063" s="21">
        <v>5.25279733739435</v>
      </c>
      <c r="R1063" s="21">
        <v>0.22141961204817115</v>
      </c>
      <c r="S1063" s="59" t="s">
        <v>25</v>
      </c>
      <c r="T1063" s="21">
        <v>0.74353620847263224</v>
      </c>
      <c r="U1063" s="21">
        <v>3.3781908645013425</v>
      </c>
      <c r="V1063" s="21">
        <v>0.23226181227874199</v>
      </c>
      <c r="W1063" s="59"/>
      <c r="X1063" s="46"/>
      <c r="Y1063" s="46"/>
      <c r="Z1063" s="46"/>
      <c r="AA1063" s="47">
        <f t="shared" si="16"/>
        <v>99.999999999999972</v>
      </c>
    </row>
    <row r="1064" spans="1:27" x14ac:dyDescent="0.2">
      <c r="A1064" s="59">
        <v>2016</v>
      </c>
      <c r="B1064" s="59" t="s">
        <v>1448</v>
      </c>
      <c r="C1064" s="19" t="s">
        <v>1322</v>
      </c>
      <c r="D1064" s="19" t="s">
        <v>23</v>
      </c>
      <c r="E1064" s="59"/>
      <c r="F1064" s="63" t="s">
        <v>1325</v>
      </c>
      <c r="G1064" s="34" t="s">
        <v>490</v>
      </c>
      <c r="H1064" s="21">
        <v>56.823419023469462</v>
      </c>
      <c r="I1064" s="21">
        <v>1.4519228180524626</v>
      </c>
      <c r="J1064" s="21">
        <v>16.50142539912671</v>
      </c>
      <c r="K1064" s="59" t="s">
        <v>25</v>
      </c>
      <c r="L1064" s="59" t="s">
        <v>25</v>
      </c>
      <c r="M1064" s="59" t="s">
        <v>25</v>
      </c>
      <c r="N1064" s="21">
        <v>8.9673010748077768</v>
      </c>
      <c r="O1064" s="59" t="s">
        <v>25</v>
      </c>
      <c r="P1064" s="21">
        <v>7.9433469907077328</v>
      </c>
      <c r="Q1064" s="21">
        <v>2.7682357856446997</v>
      </c>
      <c r="R1064" s="21">
        <v>0.15764645116001261</v>
      </c>
      <c r="S1064" s="59" t="s">
        <v>25</v>
      </c>
      <c r="T1064" s="21">
        <v>0.98775821960220433</v>
      </c>
      <c r="U1064" s="21">
        <v>4.0634095706651951</v>
      </c>
      <c r="V1064" s="21">
        <v>0.33553466676372079</v>
      </c>
      <c r="W1064" s="59"/>
      <c r="X1064" s="46"/>
      <c r="Y1064" s="46"/>
      <c r="Z1064" s="46"/>
      <c r="AA1064" s="47">
        <f t="shared" si="16"/>
        <v>100</v>
      </c>
    </row>
    <row r="1065" spans="1:27" x14ac:dyDescent="0.2">
      <c r="A1065" s="59">
        <v>2016</v>
      </c>
      <c r="B1065" s="59" t="s">
        <v>1448</v>
      </c>
      <c r="C1065" s="19" t="s">
        <v>1322</v>
      </c>
      <c r="D1065" s="19" t="s">
        <v>23</v>
      </c>
      <c r="E1065" s="59"/>
      <c r="F1065" s="63" t="s">
        <v>1326</v>
      </c>
      <c r="G1065" s="34" t="s">
        <v>490</v>
      </c>
      <c r="H1065" s="21">
        <v>54.825264795643591</v>
      </c>
      <c r="I1065" s="21">
        <v>1.1362775018450921</v>
      </c>
      <c r="J1065" s="21">
        <v>17.886422117168333</v>
      </c>
      <c r="K1065" s="59" t="s">
        <v>25</v>
      </c>
      <c r="L1065" s="59" t="s">
        <v>25</v>
      </c>
      <c r="M1065" s="59" t="s">
        <v>25</v>
      </c>
      <c r="N1065" s="21">
        <v>8.725589930784114</v>
      </c>
      <c r="O1065" s="59" t="s">
        <v>25</v>
      </c>
      <c r="P1065" s="21">
        <v>8.7942074082939392</v>
      </c>
      <c r="Q1065" s="21">
        <v>3.8985299104382345</v>
      </c>
      <c r="R1065" s="21">
        <v>0.11090499271936649</v>
      </c>
      <c r="S1065" s="59" t="s">
        <v>25</v>
      </c>
      <c r="T1065" s="21">
        <v>0.68767079568348199</v>
      </c>
      <c r="U1065" s="21">
        <v>3.7109289290487304</v>
      </c>
      <c r="V1065" s="21">
        <v>0.2242036183751222</v>
      </c>
      <c r="W1065" s="59"/>
      <c r="X1065" s="46"/>
      <c r="Y1065" s="46"/>
      <c r="Z1065" s="46"/>
      <c r="AA1065" s="47">
        <f t="shared" si="16"/>
        <v>100.00000000000001</v>
      </c>
    </row>
    <row r="1066" spans="1:27" x14ac:dyDescent="0.2">
      <c r="A1066" s="59">
        <v>2016</v>
      </c>
      <c r="B1066" s="59" t="s">
        <v>1448</v>
      </c>
      <c r="C1066" s="19" t="s">
        <v>1322</v>
      </c>
      <c r="D1066" s="19" t="s">
        <v>23</v>
      </c>
      <c r="E1066" s="59"/>
      <c r="F1066" s="63" t="s">
        <v>1327</v>
      </c>
      <c r="G1066" s="34" t="s">
        <v>490</v>
      </c>
      <c r="H1066" s="21">
        <v>55.6517386685872</v>
      </c>
      <c r="I1066" s="21">
        <v>1.4508381137900836</v>
      </c>
      <c r="J1066" s="21">
        <v>15.226979329769765</v>
      </c>
      <c r="K1066" s="59" t="s">
        <v>25</v>
      </c>
      <c r="L1066" s="59" t="s">
        <v>25</v>
      </c>
      <c r="M1066" s="59" t="s">
        <v>25</v>
      </c>
      <c r="N1066" s="21">
        <v>10.391387253608789</v>
      </c>
      <c r="O1066" s="59" t="s">
        <v>25</v>
      </c>
      <c r="P1066" s="21">
        <v>7.9529280067727175</v>
      </c>
      <c r="Q1066" s="21">
        <v>4.2759802235036979</v>
      </c>
      <c r="R1066" s="21">
        <v>0.2594937915082236</v>
      </c>
      <c r="S1066" s="59" t="s">
        <v>25</v>
      </c>
      <c r="T1066" s="21">
        <v>0.90316277492850616</v>
      </c>
      <c r="U1066" s="21">
        <v>3.6024198021748526</v>
      </c>
      <c r="V1066" s="21">
        <v>0.2850720353561545</v>
      </c>
      <c r="W1066" s="59"/>
      <c r="X1066" s="46"/>
      <c r="Y1066" s="46"/>
      <c r="Z1066" s="46"/>
      <c r="AA1066" s="47">
        <f t="shared" si="16"/>
        <v>99.999999999999972</v>
      </c>
    </row>
    <row r="1067" spans="1:27" x14ac:dyDescent="0.2">
      <c r="A1067" s="59">
        <v>2016</v>
      </c>
      <c r="B1067" s="59" t="s">
        <v>1448</v>
      </c>
      <c r="C1067" s="19" t="s">
        <v>1322</v>
      </c>
      <c r="D1067" s="19" t="s">
        <v>23</v>
      </c>
      <c r="E1067" s="59"/>
      <c r="F1067" s="63" t="s">
        <v>1328</v>
      </c>
      <c r="G1067" s="34" t="s">
        <v>490</v>
      </c>
      <c r="H1067" s="21">
        <v>55.097111392038222</v>
      </c>
      <c r="I1067" s="21">
        <v>1.3924879204121301</v>
      </c>
      <c r="J1067" s="21">
        <v>15.436189296011113</v>
      </c>
      <c r="K1067" s="59" t="s">
        <v>25</v>
      </c>
      <c r="L1067" s="59" t="s">
        <v>25</v>
      </c>
      <c r="M1067" s="59" t="s">
        <v>25</v>
      </c>
      <c r="N1067" s="21">
        <v>10.13516146923765</v>
      </c>
      <c r="O1067" s="59" t="s">
        <v>25</v>
      </c>
      <c r="P1067" s="21">
        <v>7.9094193303386282</v>
      </c>
      <c r="Q1067" s="21">
        <v>5.4132543184214343</v>
      </c>
      <c r="R1067" s="21">
        <v>0.17798342085933716</v>
      </c>
      <c r="S1067" s="59" t="s">
        <v>25</v>
      </c>
      <c r="T1067" s="21">
        <v>0.84644557814631416</v>
      </c>
      <c r="U1067" s="21">
        <v>3.3553022770085592</v>
      </c>
      <c r="V1067" s="21">
        <v>0.23664499752662005</v>
      </c>
      <c r="W1067" s="59"/>
      <c r="X1067" s="46"/>
      <c r="Y1067" s="46"/>
      <c r="Z1067" s="46"/>
      <c r="AA1067" s="47">
        <f t="shared" si="16"/>
        <v>100</v>
      </c>
    </row>
    <row r="1068" spans="1:27" x14ac:dyDescent="0.2">
      <c r="A1068" s="59">
        <v>2016</v>
      </c>
      <c r="B1068" s="59" t="s">
        <v>1448</v>
      </c>
      <c r="C1068" s="19" t="s">
        <v>1322</v>
      </c>
      <c r="D1068" s="19" t="s">
        <v>23</v>
      </c>
      <c r="E1068" s="59"/>
      <c r="F1068" s="63" t="s">
        <v>1329</v>
      </c>
      <c r="G1068" s="34" t="s">
        <v>490</v>
      </c>
      <c r="H1068" s="21">
        <v>55.782324549147944</v>
      </c>
      <c r="I1068" s="21">
        <v>1.1988211809499305</v>
      </c>
      <c r="J1068" s="21">
        <v>17.51231789517275</v>
      </c>
      <c r="K1068" s="59" t="s">
        <v>25</v>
      </c>
      <c r="L1068" s="59" t="s">
        <v>25</v>
      </c>
      <c r="M1068" s="59" t="s">
        <v>25</v>
      </c>
      <c r="N1068" s="21">
        <v>8.4108457785452533</v>
      </c>
      <c r="O1068" s="59" t="s">
        <v>25</v>
      </c>
      <c r="P1068" s="21">
        <v>8.5124646444746865</v>
      </c>
      <c r="Q1068" s="21">
        <v>3.350809231938277</v>
      </c>
      <c r="R1068" s="21">
        <v>0.23942249124027282</v>
      </c>
      <c r="S1068" s="59" t="s">
        <v>25</v>
      </c>
      <c r="T1068" s="21">
        <v>0.84923620003739086</v>
      </c>
      <c r="U1068" s="21">
        <v>3.8631251168466183</v>
      </c>
      <c r="V1068" s="21">
        <v>0.28063291164686893</v>
      </c>
      <c r="W1068" s="59"/>
      <c r="X1068" s="46"/>
      <c r="Y1068" s="46"/>
      <c r="Z1068" s="46"/>
      <c r="AA1068" s="47">
        <f t="shared" si="16"/>
        <v>100</v>
      </c>
    </row>
    <row r="1069" spans="1:27" x14ac:dyDescent="0.2">
      <c r="A1069" s="59">
        <v>2016</v>
      </c>
      <c r="B1069" s="59" t="s">
        <v>1448</v>
      </c>
      <c r="C1069" s="19" t="s">
        <v>1322</v>
      </c>
      <c r="D1069" s="19" t="s">
        <v>23</v>
      </c>
      <c r="E1069" s="59"/>
      <c r="F1069" s="63" t="s">
        <v>1330</v>
      </c>
      <c r="G1069" s="34" t="s">
        <v>490</v>
      </c>
      <c r="H1069" s="21">
        <v>56.102720475471564</v>
      </c>
      <c r="I1069" s="21">
        <v>1.3924609591779495</v>
      </c>
      <c r="J1069" s="21">
        <v>15.664862563974037</v>
      </c>
      <c r="K1069" s="59" t="s">
        <v>25</v>
      </c>
      <c r="L1069" s="59" t="s">
        <v>25</v>
      </c>
      <c r="M1069" s="59" t="s">
        <v>25</v>
      </c>
      <c r="N1069" s="21">
        <v>9.7285292883242533</v>
      </c>
      <c r="O1069" s="59" t="s">
        <v>25</v>
      </c>
      <c r="P1069" s="21">
        <v>8.4449708896991105</v>
      </c>
      <c r="Q1069" s="21">
        <v>4.3115468539591797</v>
      </c>
      <c r="R1069" s="21">
        <v>0.23292218887184901</v>
      </c>
      <c r="S1069" s="59" t="s">
        <v>25</v>
      </c>
      <c r="T1069" s="21">
        <v>0.88225992206753734</v>
      </c>
      <c r="U1069" s="21">
        <v>2.9872121541224841</v>
      </c>
      <c r="V1069" s="21">
        <v>0.25251470433203443</v>
      </c>
      <c r="W1069" s="59"/>
      <c r="X1069" s="46"/>
      <c r="Y1069" s="46"/>
      <c r="Z1069" s="46"/>
      <c r="AA1069" s="47">
        <f t="shared" si="16"/>
        <v>100</v>
      </c>
    </row>
    <row r="1070" spans="1:27" x14ac:dyDescent="0.2">
      <c r="A1070" s="59">
        <v>2016</v>
      </c>
      <c r="B1070" s="59" t="s">
        <v>1448</v>
      </c>
      <c r="C1070" s="19" t="s">
        <v>1322</v>
      </c>
      <c r="D1070" s="19" t="s">
        <v>23</v>
      </c>
      <c r="E1070" s="59"/>
      <c r="F1070" s="63" t="s">
        <v>1331</v>
      </c>
      <c r="G1070" s="34" t="s">
        <v>490</v>
      </c>
      <c r="H1070" s="21">
        <v>55.520022232940399</v>
      </c>
      <c r="I1070" s="21">
        <v>1.5341534415242455</v>
      </c>
      <c r="J1070" s="21">
        <v>12.84616879514178</v>
      </c>
      <c r="K1070" s="59" t="s">
        <v>25</v>
      </c>
      <c r="L1070" s="59" t="s">
        <v>25</v>
      </c>
      <c r="M1070" s="59" t="s">
        <v>25</v>
      </c>
      <c r="N1070" s="21">
        <v>11.267005732433409</v>
      </c>
      <c r="O1070" s="59" t="s">
        <v>25</v>
      </c>
      <c r="P1070" s="21">
        <v>8.8702182312125117</v>
      </c>
      <c r="Q1070" s="21">
        <v>5.5437353555105577</v>
      </c>
      <c r="R1070" s="21">
        <v>0.22383979394253067</v>
      </c>
      <c r="S1070" s="59" t="s">
        <v>25</v>
      </c>
      <c r="T1070" s="21">
        <v>0.90119935033092646</v>
      </c>
      <c r="U1070" s="21">
        <v>3.0519946713441768</v>
      </c>
      <c r="V1070" s="21">
        <v>0.24166239561946631</v>
      </c>
      <c r="W1070" s="59"/>
      <c r="X1070" s="46"/>
      <c r="Y1070" s="46"/>
      <c r="Z1070" s="46"/>
      <c r="AA1070" s="47">
        <f t="shared" si="16"/>
        <v>100.00000000000001</v>
      </c>
    </row>
    <row r="1071" spans="1:27" x14ac:dyDescent="0.2">
      <c r="A1071" s="59">
        <v>2016</v>
      </c>
      <c r="B1071" s="59" t="s">
        <v>1448</v>
      </c>
      <c r="C1071" s="19" t="s">
        <v>1322</v>
      </c>
      <c r="D1071" s="19" t="s">
        <v>23</v>
      </c>
      <c r="E1071" s="59"/>
      <c r="F1071" s="63" t="s">
        <v>1332</v>
      </c>
      <c r="G1071" s="34" t="s">
        <v>490</v>
      </c>
      <c r="H1071" s="21">
        <v>65.383386178841306</v>
      </c>
      <c r="I1071" s="21">
        <v>0.95999032145863683</v>
      </c>
      <c r="J1071" s="21">
        <v>15.52246480186715</v>
      </c>
      <c r="K1071" s="59" t="s">
        <v>25</v>
      </c>
      <c r="L1071" s="59" t="s">
        <v>25</v>
      </c>
      <c r="M1071" s="59" t="s">
        <v>25</v>
      </c>
      <c r="N1071" s="21">
        <v>5.9071364119832444</v>
      </c>
      <c r="O1071" s="59" t="s">
        <v>25</v>
      </c>
      <c r="P1071" s="21">
        <v>3.2305156343729364</v>
      </c>
      <c r="Q1071" s="21">
        <v>0.94143978384590943</v>
      </c>
      <c r="R1071" s="21">
        <v>0.24760934987422939</v>
      </c>
      <c r="S1071" s="59" t="s">
        <v>25</v>
      </c>
      <c r="T1071" s="21">
        <v>2.3939267152946155</v>
      </c>
      <c r="U1071" s="21">
        <v>5.0805284886856841</v>
      </c>
      <c r="V1071" s="21">
        <v>0.33300231377629463</v>
      </c>
      <c r="W1071" s="59"/>
      <c r="X1071" s="46"/>
      <c r="Y1071" s="46"/>
      <c r="Z1071" s="46"/>
      <c r="AA1071" s="47">
        <f t="shared" si="16"/>
        <v>99.999999999999986</v>
      </c>
    </row>
    <row r="1072" spans="1:27" x14ac:dyDescent="0.2">
      <c r="A1072" s="59">
        <v>2016</v>
      </c>
      <c r="B1072" s="59" t="s">
        <v>1448</v>
      </c>
      <c r="C1072" s="19" t="s">
        <v>1322</v>
      </c>
      <c r="D1072" s="19" t="s">
        <v>23</v>
      </c>
      <c r="E1072" s="59"/>
      <c r="F1072" s="63" t="s">
        <v>1333</v>
      </c>
      <c r="G1072" s="34" t="s">
        <v>490</v>
      </c>
      <c r="H1072" s="21">
        <v>55.547689839067445</v>
      </c>
      <c r="I1072" s="21">
        <v>1.3530705916257231</v>
      </c>
      <c r="J1072" s="21">
        <v>16.680573922840331</v>
      </c>
      <c r="K1072" s="59" t="s">
        <v>25</v>
      </c>
      <c r="L1072" s="59" t="s">
        <v>25</v>
      </c>
      <c r="M1072" s="59" t="s">
        <v>25</v>
      </c>
      <c r="N1072" s="21">
        <v>9.2432544786887618</v>
      </c>
      <c r="O1072" s="59" t="s">
        <v>25</v>
      </c>
      <c r="P1072" s="21">
        <v>8.4380394082437391</v>
      </c>
      <c r="Q1072" s="21">
        <v>4.2525075736808446</v>
      </c>
      <c r="R1072" s="21">
        <v>0.12380972463632776</v>
      </c>
      <c r="S1072" s="59" t="s">
        <v>25</v>
      </c>
      <c r="T1072" s="21">
        <v>0.83503785083187476</v>
      </c>
      <c r="U1072" s="21">
        <v>3.2965719868699437</v>
      </c>
      <c r="V1072" s="21">
        <v>0.2294446235150113</v>
      </c>
      <c r="W1072" s="59"/>
      <c r="X1072" s="46"/>
      <c r="Y1072" s="46"/>
      <c r="Z1072" s="46"/>
      <c r="AA1072" s="47">
        <f t="shared" si="16"/>
        <v>100</v>
      </c>
    </row>
    <row r="1073" spans="1:27" x14ac:dyDescent="0.2">
      <c r="A1073" s="59">
        <v>2016</v>
      </c>
      <c r="B1073" s="59" t="s">
        <v>1448</v>
      </c>
      <c r="C1073" s="19" t="s">
        <v>1322</v>
      </c>
      <c r="D1073" s="19" t="s">
        <v>23</v>
      </c>
      <c r="E1073" s="59"/>
      <c r="F1073" s="63" t="s">
        <v>1334</v>
      </c>
      <c r="G1073" s="34" t="s">
        <v>490</v>
      </c>
      <c r="H1073" s="21">
        <v>56.452758346055617</v>
      </c>
      <c r="I1073" s="21">
        <v>1.6049142474256171</v>
      </c>
      <c r="J1073" s="21">
        <v>15.590337613773372</v>
      </c>
      <c r="K1073" s="59" t="s">
        <v>25</v>
      </c>
      <c r="L1073" s="59" t="s">
        <v>25</v>
      </c>
      <c r="M1073" s="59" t="s">
        <v>25</v>
      </c>
      <c r="N1073" s="21">
        <v>10.06993413833157</v>
      </c>
      <c r="O1073" s="59" t="s">
        <v>25</v>
      </c>
      <c r="P1073" s="21">
        <v>7.9008925329358481</v>
      </c>
      <c r="Q1073" s="21">
        <v>3.3003055355498532</v>
      </c>
      <c r="R1073" s="21">
        <v>0.22157847328519925</v>
      </c>
      <c r="S1073" s="59" t="s">
        <v>25</v>
      </c>
      <c r="T1073" s="21">
        <v>0.969669126866465</v>
      </c>
      <c r="U1073" s="21">
        <v>3.6049383211393282</v>
      </c>
      <c r="V1073" s="21">
        <v>0.28467166463711879</v>
      </c>
      <c r="W1073" s="59"/>
      <c r="X1073" s="46"/>
      <c r="Y1073" s="46"/>
      <c r="Z1073" s="46"/>
      <c r="AA1073" s="47">
        <f t="shared" si="16"/>
        <v>99.999999999999986</v>
      </c>
    </row>
    <row r="1074" spans="1:27" x14ac:dyDescent="0.2">
      <c r="A1074" s="59">
        <v>2016</v>
      </c>
      <c r="B1074" s="59" t="s">
        <v>1448</v>
      </c>
      <c r="C1074" s="19" t="s">
        <v>1322</v>
      </c>
      <c r="D1074" s="19" t="s">
        <v>23</v>
      </c>
      <c r="E1074" s="59"/>
      <c r="F1074" s="63" t="s">
        <v>1335</v>
      </c>
      <c r="G1074" s="34" t="s">
        <v>490</v>
      </c>
      <c r="H1074" s="21">
        <v>55.862484933598346</v>
      </c>
      <c r="I1074" s="21">
        <v>1.5608344223608788</v>
      </c>
      <c r="J1074" s="21">
        <v>13.018764450557816</v>
      </c>
      <c r="K1074" s="59" t="s">
        <v>25</v>
      </c>
      <c r="L1074" s="59" t="s">
        <v>25</v>
      </c>
      <c r="M1074" s="59" t="s">
        <v>25</v>
      </c>
      <c r="N1074" s="21">
        <v>11.667142753346955</v>
      </c>
      <c r="O1074" s="59" t="s">
        <v>25</v>
      </c>
      <c r="P1074" s="21">
        <v>8.1681544790135341</v>
      </c>
      <c r="Q1074" s="21">
        <v>4.9745252155080175</v>
      </c>
      <c r="R1074" s="21">
        <v>0.18811229806542923</v>
      </c>
      <c r="S1074" s="59" t="s">
        <v>25</v>
      </c>
      <c r="T1074" s="21">
        <v>0.9698234033595462</v>
      </c>
      <c r="U1074" s="21">
        <v>3.3087858396228196</v>
      </c>
      <c r="V1074" s="21">
        <v>0.28137220456664996</v>
      </c>
      <c r="W1074" s="59"/>
      <c r="X1074" s="46"/>
      <c r="Y1074" s="46"/>
      <c r="Z1074" s="46"/>
      <c r="AA1074" s="47">
        <f t="shared" si="16"/>
        <v>99.999999999999986</v>
      </c>
    </row>
    <row r="1075" spans="1:27" x14ac:dyDescent="0.2">
      <c r="A1075" s="59">
        <v>2016</v>
      </c>
      <c r="B1075" s="59" t="s">
        <v>1448</v>
      </c>
      <c r="C1075" s="19" t="s">
        <v>1322</v>
      </c>
      <c r="D1075" s="19" t="s">
        <v>23</v>
      </c>
      <c r="E1075" s="59"/>
      <c r="F1075" s="63" t="s">
        <v>1336</v>
      </c>
      <c r="G1075" s="34" t="s">
        <v>490</v>
      </c>
      <c r="H1075" s="21">
        <v>59.055383789758658</v>
      </c>
      <c r="I1075" s="21">
        <v>1.3351342042660213</v>
      </c>
      <c r="J1075" s="21">
        <v>16.269714130095235</v>
      </c>
      <c r="K1075" s="59" t="s">
        <v>25</v>
      </c>
      <c r="L1075" s="59" t="s">
        <v>25</v>
      </c>
      <c r="M1075" s="59" t="s">
        <v>25</v>
      </c>
      <c r="N1075" s="21">
        <v>8.2084471392984995</v>
      </c>
      <c r="O1075" s="59" t="s">
        <v>25</v>
      </c>
      <c r="P1075" s="21">
        <v>6.5815558243289782</v>
      </c>
      <c r="Q1075" s="21">
        <v>2.7321441444327852</v>
      </c>
      <c r="R1075" s="21">
        <v>0.10442781965125311</v>
      </c>
      <c r="S1075" s="59" t="s">
        <v>25</v>
      </c>
      <c r="T1075" s="21">
        <v>1.1564154525138768</v>
      </c>
      <c r="U1075" s="21">
        <v>4.225271732600703</v>
      </c>
      <c r="V1075" s="21">
        <v>0.331505763053978</v>
      </c>
      <c r="W1075" s="59"/>
      <c r="X1075" s="46"/>
      <c r="Y1075" s="46"/>
      <c r="Z1075" s="46"/>
      <c r="AA1075" s="47">
        <f t="shared" si="16"/>
        <v>99.999999999999986</v>
      </c>
    </row>
    <row r="1076" spans="1:27" x14ac:dyDescent="0.2">
      <c r="A1076" s="59">
        <v>2016</v>
      </c>
      <c r="B1076" s="59" t="s">
        <v>1448</v>
      </c>
      <c r="C1076" s="19" t="s">
        <v>1322</v>
      </c>
      <c r="D1076" s="19" t="s">
        <v>23</v>
      </c>
      <c r="E1076" s="59"/>
      <c r="F1076" s="63" t="s">
        <v>1337</v>
      </c>
      <c r="G1076" s="34" t="s">
        <v>490</v>
      </c>
      <c r="H1076" s="21">
        <v>56.944461212187058</v>
      </c>
      <c r="I1076" s="21">
        <v>1.5731831480162417</v>
      </c>
      <c r="J1076" s="21">
        <v>14.044761824276739</v>
      </c>
      <c r="K1076" s="59" t="s">
        <v>25</v>
      </c>
      <c r="L1076" s="59" t="s">
        <v>25</v>
      </c>
      <c r="M1076" s="59" t="s">
        <v>25</v>
      </c>
      <c r="N1076" s="21">
        <v>10.776058078094753</v>
      </c>
      <c r="O1076" s="59" t="s">
        <v>25</v>
      </c>
      <c r="P1076" s="21">
        <v>8.0088775136522958</v>
      </c>
      <c r="Q1076" s="21">
        <v>3.7535262562728122</v>
      </c>
      <c r="R1076" s="21">
        <v>0.22022753156024513</v>
      </c>
      <c r="S1076" s="59" t="s">
        <v>25</v>
      </c>
      <c r="T1076" s="21">
        <v>1.041679242473631</v>
      </c>
      <c r="U1076" s="21">
        <v>3.3736362794927821</v>
      </c>
      <c r="V1076" s="21">
        <v>0.26358891397343187</v>
      </c>
      <c r="W1076" s="59"/>
      <c r="X1076" s="46"/>
      <c r="Y1076" s="46"/>
      <c r="Z1076" s="46"/>
      <c r="AA1076" s="47">
        <f t="shared" si="16"/>
        <v>99.999999999999986</v>
      </c>
    </row>
    <row r="1077" spans="1:27" x14ac:dyDescent="0.2">
      <c r="A1077" s="59">
        <v>2016</v>
      </c>
      <c r="B1077" s="59" t="s">
        <v>1448</v>
      </c>
      <c r="C1077" s="19" t="s">
        <v>1322</v>
      </c>
      <c r="D1077" s="19" t="s">
        <v>23</v>
      </c>
      <c r="E1077" s="59"/>
      <c r="F1077" s="63" t="s">
        <v>1338</v>
      </c>
      <c r="G1077" s="34" t="s">
        <v>490</v>
      </c>
      <c r="H1077" s="21">
        <v>55.607364920997632</v>
      </c>
      <c r="I1077" s="21">
        <v>1.3383883158978933</v>
      </c>
      <c r="J1077" s="21">
        <v>16.447354003510327</v>
      </c>
      <c r="K1077" s="59" t="s">
        <v>25</v>
      </c>
      <c r="L1077" s="59" t="s">
        <v>25</v>
      </c>
      <c r="M1077" s="59" t="s">
        <v>25</v>
      </c>
      <c r="N1077" s="21">
        <v>9.7524240607076038</v>
      </c>
      <c r="O1077" s="59" t="s">
        <v>25</v>
      </c>
      <c r="P1077" s="21">
        <v>7.8653722404955104</v>
      </c>
      <c r="Q1077" s="21">
        <v>3.8323767250327223</v>
      </c>
      <c r="R1077" s="21">
        <v>0.28190227255068756</v>
      </c>
      <c r="S1077" s="59" t="s">
        <v>25</v>
      </c>
      <c r="T1077" s="21">
        <v>0.85975212522437627</v>
      </c>
      <c r="U1077" s="21">
        <v>3.7724102345466752</v>
      </c>
      <c r="V1077" s="21">
        <v>0.2426551010365636</v>
      </c>
      <c r="W1077" s="59"/>
      <c r="X1077" s="46"/>
      <c r="Y1077" s="46"/>
      <c r="Z1077" s="46"/>
      <c r="AA1077" s="47">
        <f t="shared" si="16"/>
        <v>99.999999999999972</v>
      </c>
    </row>
    <row r="1078" spans="1:27" x14ac:dyDescent="0.2">
      <c r="A1078" s="59">
        <v>2016</v>
      </c>
      <c r="B1078" s="59" t="s">
        <v>1448</v>
      </c>
      <c r="C1078" s="19" t="s">
        <v>1322</v>
      </c>
      <c r="D1078" s="19" t="s">
        <v>23</v>
      </c>
      <c r="E1078" s="59"/>
      <c r="F1078" s="63" t="s">
        <v>1339</v>
      </c>
      <c r="G1078" s="34" t="s">
        <v>490</v>
      </c>
      <c r="H1078" s="21">
        <v>58.555802955998445</v>
      </c>
      <c r="I1078" s="21">
        <v>1.3516889642260288</v>
      </c>
      <c r="J1078" s="21">
        <v>15.607030773319373</v>
      </c>
      <c r="K1078" s="59" t="s">
        <v>25</v>
      </c>
      <c r="L1078" s="59" t="s">
        <v>25</v>
      </c>
      <c r="M1078" s="59" t="s">
        <v>25</v>
      </c>
      <c r="N1078" s="21">
        <v>9.3280473469371525</v>
      </c>
      <c r="O1078" s="59" t="s">
        <v>25</v>
      </c>
      <c r="P1078" s="21">
        <v>6.164418330813433</v>
      </c>
      <c r="Q1078" s="21">
        <v>3.0476704267773767</v>
      </c>
      <c r="R1078" s="21">
        <v>0.15666851470484311</v>
      </c>
      <c r="S1078" s="59" t="s">
        <v>25</v>
      </c>
      <c r="T1078" s="21">
        <v>1.2989352712186801</v>
      </c>
      <c r="U1078" s="21">
        <v>4.1384774487915923</v>
      </c>
      <c r="V1078" s="21">
        <v>0.35125996721308211</v>
      </c>
      <c r="W1078" s="59"/>
      <c r="X1078" s="46"/>
      <c r="Y1078" s="46"/>
      <c r="Z1078" s="46"/>
      <c r="AA1078" s="47">
        <f t="shared" si="16"/>
        <v>100.00000000000001</v>
      </c>
    </row>
    <row r="1079" spans="1:27" x14ac:dyDescent="0.2">
      <c r="A1079" s="59">
        <v>2016</v>
      </c>
      <c r="B1079" s="59" t="s">
        <v>1448</v>
      </c>
      <c r="C1079" s="19" t="s">
        <v>1322</v>
      </c>
      <c r="D1079" s="19" t="s">
        <v>23</v>
      </c>
      <c r="E1079" s="59"/>
      <c r="F1079" s="63" t="s">
        <v>1340</v>
      </c>
      <c r="G1079" s="34" t="s">
        <v>490</v>
      </c>
      <c r="H1079" s="21">
        <v>55.79685285101597</v>
      </c>
      <c r="I1079" s="21">
        <v>1.4849408287297821</v>
      </c>
      <c r="J1079" s="21">
        <v>16.22760641824425</v>
      </c>
      <c r="K1079" s="59" t="s">
        <v>25</v>
      </c>
      <c r="L1079" s="59" t="s">
        <v>25</v>
      </c>
      <c r="M1079" s="59" t="s">
        <v>25</v>
      </c>
      <c r="N1079" s="21">
        <v>10.58825186447601</v>
      </c>
      <c r="O1079" s="59" t="s">
        <v>25</v>
      </c>
      <c r="P1079" s="21">
        <v>7.3209796182816751</v>
      </c>
      <c r="Q1079" s="21">
        <v>3.1632459035854885</v>
      </c>
      <c r="R1079" s="21">
        <v>0.20795207947049182</v>
      </c>
      <c r="S1079" s="59" t="s">
        <v>25</v>
      </c>
      <c r="T1079" s="21">
        <v>1.1449940089277539</v>
      </c>
      <c r="U1079" s="21">
        <v>3.8401213707734274</v>
      </c>
      <c r="V1079" s="21">
        <v>0.22505505649515736</v>
      </c>
      <c r="W1079" s="59"/>
      <c r="X1079" s="46"/>
      <c r="Y1079" s="46"/>
      <c r="Z1079" s="46"/>
      <c r="AA1079" s="47">
        <f t="shared" si="16"/>
        <v>100</v>
      </c>
    </row>
    <row r="1080" spans="1:27" x14ac:dyDescent="0.2">
      <c r="A1080" s="59">
        <v>2016</v>
      </c>
      <c r="B1080" s="59" t="s">
        <v>1448</v>
      </c>
      <c r="C1080" s="19" t="s">
        <v>1341</v>
      </c>
      <c r="D1080" s="19" t="s">
        <v>23</v>
      </c>
      <c r="E1080" s="59"/>
      <c r="F1080" s="19" t="s">
        <v>1342</v>
      </c>
      <c r="G1080" s="34" t="s">
        <v>490</v>
      </c>
      <c r="H1080" s="21">
        <v>57.881444332999003</v>
      </c>
      <c r="I1080" s="21">
        <v>1.5970912738214647</v>
      </c>
      <c r="J1080" s="21">
        <v>15.144332998996994</v>
      </c>
      <c r="K1080" s="59" t="s">
        <v>25</v>
      </c>
      <c r="L1080" s="59" t="s">
        <v>25</v>
      </c>
      <c r="M1080" s="59" t="s">
        <v>25</v>
      </c>
      <c r="N1080" s="21">
        <v>10.362988966900701</v>
      </c>
      <c r="O1080" s="59" t="s">
        <v>25</v>
      </c>
      <c r="P1080" s="21">
        <v>6.7036108324974935</v>
      </c>
      <c r="Q1080" s="21">
        <v>3.2760280842527587</v>
      </c>
      <c r="R1080" s="21">
        <v>0.25255767301905724</v>
      </c>
      <c r="S1080" s="59" t="s">
        <v>25</v>
      </c>
      <c r="T1080" s="21">
        <v>1.0682046138415247</v>
      </c>
      <c r="U1080" s="21">
        <v>3.4154463390170515</v>
      </c>
      <c r="V1080" s="21">
        <v>0.29829488465396192</v>
      </c>
      <c r="W1080" s="59"/>
      <c r="X1080" s="46"/>
      <c r="Y1080" s="46"/>
      <c r="Z1080" s="46"/>
      <c r="AA1080" s="47">
        <f t="shared" si="16"/>
        <v>100</v>
      </c>
    </row>
    <row r="1081" spans="1:27" x14ac:dyDescent="0.2">
      <c r="A1081" s="59">
        <v>2016</v>
      </c>
      <c r="B1081" s="59" t="s">
        <v>1448</v>
      </c>
      <c r="C1081" s="19" t="s">
        <v>1341</v>
      </c>
      <c r="D1081" s="19" t="s">
        <v>23</v>
      </c>
      <c r="E1081" s="59"/>
      <c r="F1081" s="19" t="s">
        <v>1343</v>
      </c>
      <c r="G1081" s="34" t="s">
        <v>490</v>
      </c>
      <c r="H1081" s="21">
        <v>58.020757889894284</v>
      </c>
      <c r="I1081" s="21">
        <v>1.5693271455466484</v>
      </c>
      <c r="J1081" s="21">
        <v>15.20452748705611</v>
      </c>
      <c r="K1081" s="59" t="s">
        <v>25</v>
      </c>
      <c r="L1081" s="59" t="s">
        <v>25</v>
      </c>
      <c r="M1081" s="59" t="s">
        <v>25</v>
      </c>
      <c r="N1081" s="21">
        <v>10.502348395599752</v>
      </c>
      <c r="O1081" s="59" t="s">
        <v>25</v>
      </c>
      <c r="P1081" s="21">
        <v>6.8635526723426032</v>
      </c>
      <c r="Q1081" s="21">
        <v>3.0364915705394213</v>
      </c>
      <c r="R1081" s="21">
        <v>0.24691051022300695</v>
      </c>
      <c r="S1081" s="59" t="s">
        <v>25</v>
      </c>
      <c r="T1081" s="21">
        <v>1.1153972482377967</v>
      </c>
      <c r="U1081" s="21">
        <v>3.0992812344903835</v>
      </c>
      <c r="V1081" s="21">
        <v>0.34140584606999913</v>
      </c>
      <c r="W1081" s="59"/>
      <c r="X1081" s="46"/>
      <c r="Y1081" s="46"/>
      <c r="Z1081" s="46"/>
      <c r="AA1081" s="47">
        <f t="shared" si="16"/>
        <v>100.00000000000001</v>
      </c>
    </row>
    <row r="1082" spans="1:27" x14ac:dyDescent="0.2">
      <c r="A1082" s="59">
        <v>2016</v>
      </c>
      <c r="B1082" s="59" t="s">
        <v>1448</v>
      </c>
      <c r="C1082" s="19" t="s">
        <v>1341</v>
      </c>
      <c r="D1082" s="19" t="s">
        <v>23</v>
      </c>
      <c r="E1082" s="59"/>
      <c r="F1082" s="19" t="s">
        <v>1344</v>
      </c>
      <c r="G1082" s="34" t="s">
        <v>490</v>
      </c>
      <c r="H1082" s="21">
        <v>57.637316491756998</v>
      </c>
      <c r="I1082" s="21">
        <v>1.4136631137667524</v>
      </c>
      <c r="J1082" s="21">
        <v>15.929797048063936</v>
      </c>
      <c r="K1082" s="59" t="s">
        <v>25</v>
      </c>
      <c r="L1082" s="59" t="s">
        <v>25</v>
      </c>
      <c r="M1082" s="59" t="s">
        <v>25</v>
      </c>
      <c r="N1082" s="21">
        <v>9.3538422885254597</v>
      </c>
      <c r="O1082" s="59" t="s">
        <v>25</v>
      </c>
      <c r="P1082" s="21">
        <v>6.958902055657032</v>
      </c>
      <c r="Q1082" s="21">
        <v>3.3512953850798457</v>
      </c>
      <c r="R1082" s="21">
        <v>0.18701606048541097</v>
      </c>
      <c r="S1082" s="59" t="s">
        <v>25</v>
      </c>
      <c r="T1082" s="21">
        <v>0.97813654603826816</v>
      </c>
      <c r="U1082" s="21">
        <v>3.8843823353909146</v>
      </c>
      <c r="V1082" s="21">
        <v>0.30564867523536565</v>
      </c>
      <c r="W1082" s="59"/>
      <c r="X1082" s="46"/>
      <c r="Y1082" s="46"/>
      <c r="Z1082" s="46"/>
      <c r="AA1082" s="47">
        <f t="shared" si="16"/>
        <v>99.999999999999972</v>
      </c>
    </row>
    <row r="1083" spans="1:27" x14ac:dyDescent="0.2">
      <c r="A1083" s="59">
        <v>2016</v>
      </c>
      <c r="B1083" s="59" t="s">
        <v>1448</v>
      </c>
      <c r="C1083" s="19" t="s">
        <v>1341</v>
      </c>
      <c r="D1083" s="19" t="s">
        <v>23</v>
      </c>
      <c r="E1083" s="59"/>
      <c r="F1083" s="19" t="s">
        <v>1345</v>
      </c>
      <c r="G1083" s="34" t="s">
        <v>490</v>
      </c>
      <c r="H1083" s="21">
        <v>58.446986940204141</v>
      </c>
      <c r="I1083" s="21">
        <v>1.5851820379755799</v>
      </c>
      <c r="J1083" s="21">
        <v>14.659646141240025</v>
      </c>
      <c r="K1083" s="59" t="s">
        <v>25</v>
      </c>
      <c r="L1083" s="59" t="s">
        <v>25</v>
      </c>
      <c r="M1083" s="59" t="s">
        <v>25</v>
      </c>
      <c r="N1083" s="21">
        <v>10.327759400321691</v>
      </c>
      <c r="O1083" s="59" t="s">
        <v>25</v>
      </c>
      <c r="P1083" s="21">
        <v>6.2419956905708478</v>
      </c>
      <c r="Q1083" s="21">
        <v>3.6807178335508284</v>
      </c>
      <c r="R1083" s="21">
        <v>0.18380828098287358</v>
      </c>
      <c r="S1083" s="59" t="s">
        <v>25</v>
      </c>
      <c r="T1083" s="21">
        <v>1.1796303602318594</v>
      </c>
      <c r="U1083" s="21">
        <v>3.404044389143476</v>
      </c>
      <c r="V1083" s="21">
        <v>0.29022892577868148</v>
      </c>
      <c r="W1083" s="59"/>
      <c r="X1083" s="46"/>
      <c r="Y1083" s="46"/>
      <c r="Z1083" s="46"/>
      <c r="AA1083" s="47">
        <f t="shared" si="16"/>
        <v>100</v>
      </c>
    </row>
    <row r="1084" spans="1:27" x14ac:dyDescent="0.2">
      <c r="A1084" s="59">
        <v>2016</v>
      </c>
      <c r="B1084" s="59" t="s">
        <v>1448</v>
      </c>
      <c r="C1084" s="19" t="s">
        <v>1341</v>
      </c>
      <c r="D1084" s="19" t="s">
        <v>23</v>
      </c>
      <c r="E1084" s="59"/>
      <c r="F1084" s="19" t="s">
        <v>1346</v>
      </c>
      <c r="G1084" s="34" t="s">
        <v>490</v>
      </c>
      <c r="H1084" s="21">
        <v>57.716135732817534</v>
      </c>
      <c r="I1084" s="21">
        <v>1.4554303392112782</v>
      </c>
      <c r="J1084" s="21">
        <v>15.169404362466764</v>
      </c>
      <c r="K1084" s="59" t="s">
        <v>25</v>
      </c>
      <c r="L1084" s="59" t="s">
        <v>25</v>
      </c>
      <c r="M1084" s="59" t="s">
        <v>25</v>
      </c>
      <c r="N1084" s="21">
        <v>10.269227440427191</v>
      </c>
      <c r="O1084" s="59" t="s">
        <v>25</v>
      </c>
      <c r="P1084" s="21">
        <v>7.0849326428207702</v>
      </c>
      <c r="Q1084" s="21">
        <v>3.2368279629409717</v>
      </c>
      <c r="R1084" s="21">
        <v>0.21093776732034566</v>
      </c>
      <c r="S1084" s="59" t="s">
        <v>25</v>
      </c>
      <c r="T1084" s="21">
        <v>1.0021556712671764</v>
      </c>
      <c r="U1084" s="21">
        <v>3.5746705606959339</v>
      </c>
      <c r="V1084" s="21">
        <v>0.28027752003204326</v>
      </c>
      <c r="W1084" s="59"/>
      <c r="X1084" s="46"/>
      <c r="Y1084" s="46"/>
      <c r="Z1084" s="46"/>
      <c r="AA1084" s="47">
        <f t="shared" si="16"/>
        <v>100.00000000000001</v>
      </c>
    </row>
    <row r="1085" spans="1:27" x14ac:dyDescent="0.2">
      <c r="A1085" s="59">
        <v>2016</v>
      </c>
      <c r="B1085" s="59" t="s">
        <v>1448</v>
      </c>
      <c r="C1085" s="19" t="s">
        <v>1341</v>
      </c>
      <c r="D1085" s="19" t="s">
        <v>23</v>
      </c>
      <c r="E1085" s="59"/>
      <c r="F1085" s="19" t="s">
        <v>1347</v>
      </c>
      <c r="G1085" s="34" t="s">
        <v>490</v>
      </c>
      <c r="H1085" s="21">
        <v>57.140755142796841</v>
      </c>
      <c r="I1085" s="21">
        <v>1.339075514279684</v>
      </c>
      <c r="J1085" s="21">
        <v>16.620123069929047</v>
      </c>
      <c r="K1085" s="59" t="s">
        <v>25</v>
      </c>
      <c r="L1085" s="59" t="s">
        <v>25</v>
      </c>
      <c r="M1085" s="59" t="s">
        <v>25</v>
      </c>
      <c r="N1085" s="21">
        <v>9.0692024808819482</v>
      </c>
      <c r="O1085" s="59" t="s">
        <v>25</v>
      </c>
      <c r="P1085" s="21">
        <v>7.3004781542757886</v>
      </c>
      <c r="Q1085" s="21">
        <v>2.8873942621486908</v>
      </c>
      <c r="R1085" s="21">
        <v>0.14957542498092255</v>
      </c>
      <c r="S1085" s="59" t="s">
        <v>25</v>
      </c>
      <c r="T1085" s="21">
        <v>0.89785845334545644</v>
      </c>
      <c r="U1085" s="21">
        <v>4.2953718887499797</v>
      </c>
      <c r="V1085" s="21">
        <v>0.30016560861164787</v>
      </c>
      <c r="W1085" s="59"/>
      <c r="X1085" s="46"/>
      <c r="Y1085" s="46"/>
      <c r="Z1085" s="46"/>
      <c r="AA1085" s="47">
        <f t="shared" si="16"/>
        <v>100</v>
      </c>
    </row>
    <row r="1086" spans="1:27" x14ac:dyDescent="0.2">
      <c r="A1086" s="59">
        <v>2016</v>
      </c>
      <c r="B1086" s="59" t="s">
        <v>1448</v>
      </c>
      <c r="C1086" s="19" t="s">
        <v>1341</v>
      </c>
      <c r="D1086" s="19" t="s">
        <v>23</v>
      </c>
      <c r="E1086" s="59"/>
      <c r="F1086" s="19" t="s">
        <v>1348</v>
      </c>
      <c r="G1086" s="34" t="s">
        <v>490</v>
      </c>
      <c r="H1086" s="21">
        <v>57.833643398638941</v>
      </c>
      <c r="I1086" s="21">
        <v>1.5857769913363511</v>
      </c>
      <c r="J1086" s="21">
        <v>14.475403842385827</v>
      </c>
      <c r="K1086" s="59" t="s">
        <v>25</v>
      </c>
      <c r="L1086" s="59" t="s">
        <v>25</v>
      </c>
      <c r="M1086" s="59" t="s">
        <v>25</v>
      </c>
      <c r="N1086" s="21">
        <v>10.586255724088339</v>
      </c>
      <c r="O1086" s="59" t="s">
        <v>25</v>
      </c>
      <c r="P1086" s="21">
        <v>6.7295281149443404</v>
      </c>
      <c r="Q1086" s="21">
        <v>3.5590851154513521</v>
      </c>
      <c r="R1086" s="21">
        <v>0.16210254576745708</v>
      </c>
      <c r="S1086" s="59" t="s">
        <v>25</v>
      </c>
      <c r="T1086" s="21">
        <v>1.1378487729695774</v>
      </c>
      <c r="U1086" s="21">
        <v>3.6146342744370852</v>
      </c>
      <c r="V1086" s="21">
        <v>0.3157212199807295</v>
      </c>
      <c r="W1086" s="59"/>
      <c r="X1086" s="46"/>
      <c r="Y1086" s="46"/>
      <c r="Z1086" s="46"/>
      <c r="AA1086" s="47">
        <f t="shared" si="16"/>
        <v>100</v>
      </c>
    </row>
    <row r="1087" spans="1:27" x14ac:dyDescent="0.2">
      <c r="A1087" s="59">
        <v>2016</v>
      </c>
      <c r="B1087" s="59" t="s">
        <v>1448</v>
      </c>
      <c r="C1087" s="19" t="s">
        <v>1341</v>
      </c>
      <c r="D1087" s="19" t="s">
        <v>23</v>
      </c>
      <c r="E1087" s="59"/>
      <c r="F1087" s="19" t="s">
        <v>1349</v>
      </c>
      <c r="G1087" s="34" t="s">
        <v>490</v>
      </c>
      <c r="H1087" s="21">
        <v>57.172157899460665</v>
      </c>
      <c r="I1087" s="21">
        <v>1.5609828735547777</v>
      </c>
      <c r="J1087" s="21">
        <v>13.454234287159652</v>
      </c>
      <c r="K1087" s="59" t="s">
        <v>25</v>
      </c>
      <c r="L1087" s="59" t="s">
        <v>25</v>
      </c>
      <c r="M1087" s="59" t="s">
        <v>25</v>
      </c>
      <c r="N1087" s="21">
        <v>11.168294454099657</v>
      </c>
      <c r="O1087" s="59" t="s">
        <v>25</v>
      </c>
      <c r="P1087" s="21">
        <v>6.8448665540678366</v>
      </c>
      <c r="Q1087" s="21">
        <v>5.025130753351446</v>
      </c>
      <c r="R1087" s="21">
        <v>0.2349888625070374</v>
      </c>
      <c r="S1087" s="59" t="s">
        <v>25</v>
      </c>
      <c r="T1087" s="21">
        <v>1.0226707136970765</v>
      </c>
      <c r="U1087" s="21">
        <v>3.1809169461239075</v>
      </c>
      <c r="V1087" s="21">
        <v>0.33575665597793714</v>
      </c>
      <c r="W1087" s="59"/>
      <c r="X1087" s="46"/>
      <c r="Y1087" s="46"/>
      <c r="Z1087" s="46"/>
      <c r="AA1087" s="47">
        <f t="shared" si="16"/>
        <v>99.999999999999986</v>
      </c>
    </row>
    <row r="1088" spans="1:27" x14ac:dyDescent="0.2">
      <c r="A1088" s="59">
        <v>2016</v>
      </c>
      <c r="B1088" s="59" t="s">
        <v>1448</v>
      </c>
      <c r="C1088" s="19" t="s">
        <v>1341</v>
      </c>
      <c r="D1088" s="19" t="s">
        <v>23</v>
      </c>
      <c r="E1088" s="59"/>
      <c r="F1088" s="19" t="s">
        <v>1350</v>
      </c>
      <c r="G1088" s="34" t="s">
        <v>490</v>
      </c>
      <c r="H1088" s="21">
        <v>56.272768601303234</v>
      </c>
      <c r="I1088" s="21">
        <v>1.1948274991160279</v>
      </c>
      <c r="J1088" s="21">
        <v>14.81456786381775</v>
      </c>
      <c r="K1088" s="59" t="s">
        <v>25</v>
      </c>
      <c r="L1088" s="59" t="s">
        <v>25</v>
      </c>
      <c r="M1088" s="59" t="s">
        <v>25</v>
      </c>
      <c r="N1088" s="21">
        <v>9.6211547204121857</v>
      </c>
      <c r="O1088" s="59" t="s">
        <v>25</v>
      </c>
      <c r="P1088" s="21">
        <v>7.9840379855533676</v>
      </c>
      <c r="Q1088" s="21">
        <v>5.538920038389656</v>
      </c>
      <c r="R1088" s="21">
        <v>0.14446633328282063</v>
      </c>
      <c r="S1088" s="59" t="s">
        <v>25</v>
      </c>
      <c r="T1088" s="21">
        <v>0.82295297267262724</v>
      </c>
      <c r="U1088" s="21">
        <v>3.4143557104611819</v>
      </c>
      <c r="V1088" s="21">
        <v>0.19194827499116029</v>
      </c>
      <c r="W1088" s="59"/>
      <c r="X1088" s="46"/>
      <c r="Y1088" s="46"/>
      <c r="Z1088" s="46"/>
      <c r="AA1088" s="47">
        <f t="shared" si="16"/>
        <v>100.00000000000003</v>
      </c>
    </row>
    <row r="1089" spans="1:27" x14ac:dyDescent="0.2">
      <c r="A1089" s="59">
        <v>2016</v>
      </c>
      <c r="B1089" s="59" t="s">
        <v>1448</v>
      </c>
      <c r="C1089" s="19" t="s">
        <v>1341</v>
      </c>
      <c r="D1089" s="19" t="s">
        <v>23</v>
      </c>
      <c r="E1089" s="59"/>
      <c r="F1089" s="19" t="s">
        <v>1351</v>
      </c>
      <c r="G1089" s="34" t="s">
        <v>490</v>
      </c>
      <c r="H1089" s="21">
        <v>58.440889041918467</v>
      </c>
      <c r="I1089" s="21">
        <v>1.4653158119077521</v>
      </c>
      <c r="J1089" s="21">
        <v>14.879349200241851</v>
      </c>
      <c r="K1089" s="59" t="s">
        <v>25</v>
      </c>
      <c r="L1089" s="59" t="s">
        <v>25</v>
      </c>
      <c r="M1089" s="59" t="s">
        <v>25</v>
      </c>
      <c r="N1089" s="21">
        <v>10.545835066151298</v>
      </c>
      <c r="O1089" s="59" t="s">
        <v>25</v>
      </c>
      <c r="P1089" s="21">
        <v>6.9174438852181384</v>
      </c>
      <c r="Q1089" s="21">
        <v>2.9457732551084854</v>
      </c>
      <c r="R1089" s="21">
        <v>0.19186313624668</v>
      </c>
      <c r="S1089" s="59" t="s">
        <v>25</v>
      </c>
      <c r="T1089" s="21">
        <v>1.1188213588265858</v>
      </c>
      <c r="U1089" s="21">
        <v>3.2214339124834455</v>
      </c>
      <c r="V1089" s="21">
        <v>0.2732753318972983</v>
      </c>
      <c r="W1089" s="59"/>
      <c r="X1089" s="46"/>
      <c r="Y1089" s="46"/>
      <c r="Z1089" s="46"/>
      <c r="AA1089" s="47">
        <f t="shared" si="16"/>
        <v>100</v>
      </c>
    </row>
    <row r="1090" spans="1:27" x14ac:dyDescent="0.2">
      <c r="A1090" s="59">
        <v>2016</v>
      </c>
      <c r="B1090" s="59" t="s">
        <v>1448</v>
      </c>
      <c r="C1090" s="19" t="s">
        <v>1341</v>
      </c>
      <c r="D1090" s="19" t="s">
        <v>23</v>
      </c>
      <c r="E1090" s="59"/>
      <c r="F1090" s="19" t="s">
        <v>1352</v>
      </c>
      <c r="G1090" s="34" t="s">
        <v>490</v>
      </c>
      <c r="H1090" s="21">
        <v>58.542991958502441</v>
      </c>
      <c r="I1090" s="21">
        <v>1.6626129849546512</v>
      </c>
      <c r="J1090" s="21">
        <v>14.827991818839223</v>
      </c>
      <c r="K1090" s="59" t="s">
        <v>25</v>
      </c>
      <c r="L1090" s="59" t="s">
        <v>25</v>
      </c>
      <c r="M1090" s="59" t="s">
        <v>25</v>
      </c>
      <c r="N1090" s="21">
        <v>10.049544232374762</v>
      </c>
      <c r="O1090" s="59" t="s">
        <v>25</v>
      </c>
      <c r="P1090" s="21">
        <v>6.2997420885961377</v>
      </c>
      <c r="Q1090" s="21">
        <v>3.2075985065346866</v>
      </c>
      <c r="R1090" s="21">
        <v>0.10583368076713384</v>
      </c>
      <c r="S1090" s="59" t="s">
        <v>25</v>
      </c>
      <c r="T1090" s="21">
        <v>1.2316226486145925</v>
      </c>
      <c r="U1090" s="21">
        <v>3.7134897078555906</v>
      </c>
      <c r="V1090" s="21">
        <v>0.35857237296078781</v>
      </c>
      <c r="W1090" s="59"/>
      <c r="X1090" s="46"/>
      <c r="Y1090" s="46"/>
      <c r="Z1090" s="46"/>
      <c r="AA1090" s="47">
        <f t="shared" ref="AA1090:AA1150" si="17">SUM(H1090:V1090)</f>
        <v>99.999999999999986</v>
      </c>
    </row>
    <row r="1091" spans="1:27" x14ac:dyDescent="0.2">
      <c r="A1091" s="59">
        <v>2016</v>
      </c>
      <c r="B1091" s="59" t="s">
        <v>1448</v>
      </c>
      <c r="C1091" s="19" t="s">
        <v>1341</v>
      </c>
      <c r="D1091" s="19" t="s">
        <v>23</v>
      </c>
      <c r="E1091" s="59"/>
      <c r="F1091" s="19" t="s">
        <v>1353</v>
      </c>
      <c r="G1091" s="34" t="s">
        <v>490</v>
      </c>
      <c r="H1091" s="21">
        <v>58.029183930823272</v>
      </c>
      <c r="I1091" s="21">
        <v>1.6133229247983347</v>
      </c>
      <c r="J1091" s="21">
        <v>14.599971977021156</v>
      </c>
      <c r="K1091" s="59" t="s">
        <v>25</v>
      </c>
      <c r="L1091" s="59" t="s">
        <v>25</v>
      </c>
      <c r="M1091" s="59" t="s">
        <v>25</v>
      </c>
      <c r="N1091" s="21">
        <v>10.449168318020776</v>
      </c>
      <c r="O1091" s="59" t="s">
        <v>25</v>
      </c>
      <c r="P1091" s="21">
        <v>6.7559398706939682</v>
      </c>
      <c r="Q1091" s="21">
        <v>3.3627574611181168</v>
      </c>
      <c r="R1091" s="21">
        <v>0.22788686723112955</v>
      </c>
      <c r="S1091" s="59" t="s">
        <v>25</v>
      </c>
      <c r="T1091" s="21">
        <v>1.1499429532216416</v>
      </c>
      <c r="U1091" s="21">
        <v>3.4670429752396963</v>
      </c>
      <c r="V1091" s="21">
        <v>0.34478272183190212</v>
      </c>
      <c r="W1091" s="59"/>
      <c r="X1091" s="46"/>
      <c r="Y1091" s="46"/>
      <c r="Z1091" s="46"/>
      <c r="AA1091" s="47">
        <f t="shared" si="17"/>
        <v>100</v>
      </c>
    </row>
    <row r="1092" spans="1:27" x14ac:dyDescent="0.2">
      <c r="A1092" s="59">
        <v>2016</v>
      </c>
      <c r="B1092" s="59" t="s">
        <v>1448</v>
      </c>
      <c r="C1092" s="63" t="s">
        <v>1354</v>
      </c>
      <c r="D1092" s="19" t="s">
        <v>23</v>
      </c>
      <c r="E1092" s="59"/>
      <c r="F1092" s="19" t="s">
        <v>1355</v>
      </c>
      <c r="G1092" s="34" t="s">
        <v>490</v>
      </c>
      <c r="H1092" s="21">
        <v>57.782451069150731</v>
      </c>
      <c r="I1092" s="21">
        <v>1.553587450318086</v>
      </c>
      <c r="J1092" s="21">
        <v>15.965605297238925</v>
      </c>
      <c r="K1092" s="59" t="s">
        <v>25</v>
      </c>
      <c r="L1092" s="59" t="s">
        <v>25</v>
      </c>
      <c r="M1092" s="59" t="s">
        <v>25</v>
      </c>
      <c r="N1092" s="21">
        <v>9.3872936094544848</v>
      </c>
      <c r="O1092" s="59" t="s">
        <v>25</v>
      </c>
      <c r="P1092" s="21">
        <v>6.8170284633216545</v>
      </c>
      <c r="Q1092" s="21">
        <v>2.5567662808494744</v>
      </c>
      <c r="R1092" s="21">
        <v>0.21872221568141867</v>
      </c>
      <c r="S1092" s="59" t="s">
        <v>25</v>
      </c>
      <c r="T1092" s="21">
        <v>1.2834071541956096</v>
      </c>
      <c r="U1092" s="21">
        <v>4.1370469760511863</v>
      </c>
      <c r="V1092" s="21">
        <v>0.29809148373843464</v>
      </c>
      <c r="W1092" s="59"/>
      <c r="X1092" s="46"/>
      <c r="Y1092" s="46"/>
      <c r="Z1092" s="46"/>
      <c r="AA1092" s="47">
        <f t="shared" si="17"/>
        <v>100</v>
      </c>
    </row>
    <row r="1093" spans="1:27" x14ac:dyDescent="0.2">
      <c r="A1093" s="59">
        <v>2016</v>
      </c>
      <c r="B1093" s="59" t="s">
        <v>1448</v>
      </c>
      <c r="C1093" s="63" t="s">
        <v>1354</v>
      </c>
      <c r="D1093" s="19" t="s">
        <v>23</v>
      </c>
      <c r="E1093" s="59"/>
      <c r="F1093" s="19" t="s">
        <v>1356</v>
      </c>
      <c r="G1093" s="34" t="s">
        <v>490</v>
      </c>
      <c r="H1093" s="21">
        <v>57.928002669330631</v>
      </c>
      <c r="I1093" s="21">
        <v>1.3631932774803457</v>
      </c>
      <c r="J1093" s="21">
        <v>15.713063087129251</v>
      </c>
      <c r="K1093" s="59" t="s">
        <v>25</v>
      </c>
      <c r="L1093" s="59" t="s">
        <v>25</v>
      </c>
      <c r="M1093" s="59" t="s">
        <v>25</v>
      </c>
      <c r="N1093" s="21">
        <v>9.241347608741453</v>
      </c>
      <c r="O1093" s="59" t="s">
        <v>25</v>
      </c>
      <c r="P1093" s="21">
        <v>7.0472142893864884</v>
      </c>
      <c r="Q1093" s="21">
        <v>2.9325338782208634</v>
      </c>
      <c r="R1093" s="21">
        <v>0.19183293699956355</v>
      </c>
      <c r="S1093" s="59" t="s">
        <v>25</v>
      </c>
      <c r="T1093" s="21">
        <v>1.2236784142079358</v>
      </c>
      <c r="U1093" s="21">
        <v>4.0280884548426474</v>
      </c>
      <c r="V1093" s="21">
        <v>0.3310453836608338</v>
      </c>
      <c r="W1093" s="59"/>
      <c r="X1093" s="46"/>
      <c r="Y1093" s="46"/>
      <c r="Z1093" s="46"/>
      <c r="AA1093" s="47">
        <f t="shared" si="17"/>
        <v>100.00000000000001</v>
      </c>
    </row>
    <row r="1094" spans="1:27" x14ac:dyDescent="0.2">
      <c r="A1094" s="59">
        <v>2016</v>
      </c>
      <c r="B1094" s="59" t="s">
        <v>1448</v>
      </c>
      <c r="C1094" s="63" t="s">
        <v>1354</v>
      </c>
      <c r="D1094" s="19" t="s">
        <v>23</v>
      </c>
      <c r="E1094" s="59"/>
      <c r="F1094" s="19" t="s">
        <v>1357</v>
      </c>
      <c r="G1094" s="34" t="s">
        <v>490</v>
      </c>
      <c r="H1094" s="21">
        <v>57.482030453176577</v>
      </c>
      <c r="I1094" s="21">
        <v>1.601014703545226</v>
      </c>
      <c r="J1094" s="21">
        <v>15.686966772683475</v>
      </c>
      <c r="K1094" s="59" t="s">
        <v>25</v>
      </c>
      <c r="L1094" s="59" t="s">
        <v>25</v>
      </c>
      <c r="M1094" s="59" t="s">
        <v>25</v>
      </c>
      <c r="N1094" s="21">
        <v>9.8283815237049161</v>
      </c>
      <c r="O1094" s="59" t="s">
        <v>25</v>
      </c>
      <c r="P1094" s="21">
        <v>6.9245872486124265</v>
      </c>
      <c r="Q1094" s="21">
        <v>2.5769929449537408</v>
      </c>
      <c r="R1094" s="21">
        <v>0.1918159854030751</v>
      </c>
      <c r="S1094" s="59" t="s">
        <v>25</v>
      </c>
      <c r="T1094" s="21">
        <v>1.1834855187480764</v>
      </c>
      <c r="U1094" s="21">
        <v>4.2296078585208745</v>
      </c>
      <c r="V1094" s="21">
        <v>0.29511699065161107</v>
      </c>
      <c r="W1094" s="59"/>
      <c r="X1094" s="46"/>
      <c r="Y1094" s="46"/>
      <c r="Z1094" s="46"/>
      <c r="AA1094" s="47">
        <f t="shared" si="17"/>
        <v>100</v>
      </c>
    </row>
    <row r="1095" spans="1:27" x14ac:dyDescent="0.2">
      <c r="A1095" s="59">
        <v>2016</v>
      </c>
      <c r="B1095" s="59" t="s">
        <v>1448</v>
      </c>
      <c r="C1095" s="63" t="s">
        <v>1354</v>
      </c>
      <c r="D1095" s="19" t="s">
        <v>23</v>
      </c>
      <c r="E1095" s="59"/>
      <c r="F1095" s="19" t="s">
        <v>1358</v>
      </c>
      <c r="G1095" s="34" t="s">
        <v>490</v>
      </c>
      <c r="H1095" s="21">
        <v>57.066116780033973</v>
      </c>
      <c r="I1095" s="21">
        <v>1.7261853420175837</v>
      </c>
      <c r="J1095" s="21">
        <v>14.403231921239971</v>
      </c>
      <c r="K1095" s="59" t="s">
        <v>25</v>
      </c>
      <c r="L1095" s="59" t="s">
        <v>25</v>
      </c>
      <c r="M1095" s="59" t="s">
        <v>25</v>
      </c>
      <c r="N1095" s="21">
        <v>10.667225646755339</v>
      </c>
      <c r="O1095" s="59" t="s">
        <v>25</v>
      </c>
      <c r="P1095" s="21">
        <v>7.1573856581489057</v>
      </c>
      <c r="Q1095" s="21">
        <v>3.8165435372607694</v>
      </c>
      <c r="R1095" s="21">
        <v>0.16749343566145863</v>
      </c>
      <c r="S1095" s="59" t="s">
        <v>25</v>
      </c>
      <c r="T1095" s="21">
        <v>1.1687431172233398</v>
      </c>
      <c r="U1095" s="21">
        <v>3.5022175328517808</v>
      </c>
      <c r="V1095" s="21">
        <v>0.32485702880686501</v>
      </c>
      <c r="W1095" s="59"/>
      <c r="X1095" s="46"/>
      <c r="Y1095" s="46"/>
      <c r="Z1095" s="46"/>
      <c r="AA1095" s="47">
        <f t="shared" si="17"/>
        <v>100</v>
      </c>
    </row>
    <row r="1096" spans="1:27" x14ac:dyDescent="0.2">
      <c r="A1096" s="59">
        <v>2016</v>
      </c>
      <c r="B1096" s="59" t="s">
        <v>1448</v>
      </c>
      <c r="C1096" s="63" t="s">
        <v>1354</v>
      </c>
      <c r="D1096" s="19" t="s">
        <v>23</v>
      </c>
      <c r="E1096" s="59"/>
      <c r="F1096" s="19" t="s">
        <v>1359</v>
      </c>
      <c r="G1096" s="34" t="s">
        <v>490</v>
      </c>
      <c r="H1096" s="21">
        <v>56.814193171400056</v>
      </c>
      <c r="I1096" s="21">
        <v>1.918717698143241</v>
      </c>
      <c r="J1096" s="21">
        <v>14.668191297514579</v>
      </c>
      <c r="K1096" s="59" t="s">
        <v>25</v>
      </c>
      <c r="L1096" s="59" t="s">
        <v>25</v>
      </c>
      <c r="M1096" s="59" t="s">
        <v>25</v>
      </c>
      <c r="N1096" s="21">
        <v>11.561873482505362</v>
      </c>
      <c r="O1096" s="59" t="s">
        <v>25</v>
      </c>
      <c r="P1096" s="21">
        <v>6.5041960930494955</v>
      </c>
      <c r="Q1096" s="21">
        <v>3.1961837213753905</v>
      </c>
      <c r="R1096" s="21">
        <v>0.17560120492852027</v>
      </c>
      <c r="S1096" s="59" t="s">
        <v>25</v>
      </c>
      <c r="T1096" s="21">
        <v>1.2090591281395133</v>
      </c>
      <c r="U1096" s="21">
        <v>3.6237520023373184</v>
      </c>
      <c r="V1096" s="21">
        <v>0.328232200606494</v>
      </c>
      <c r="W1096" s="59"/>
      <c r="X1096" s="46"/>
      <c r="Y1096" s="46"/>
      <c r="Z1096" s="46"/>
      <c r="AA1096" s="47">
        <f t="shared" si="17"/>
        <v>99.999999999999972</v>
      </c>
    </row>
    <row r="1097" spans="1:27" x14ac:dyDescent="0.2">
      <c r="A1097" s="59">
        <v>2016</v>
      </c>
      <c r="B1097" s="59" t="s">
        <v>1448</v>
      </c>
      <c r="C1097" s="63" t="s">
        <v>1354</v>
      </c>
      <c r="D1097" s="19" t="s">
        <v>23</v>
      </c>
      <c r="E1097" s="59"/>
      <c r="F1097" s="19" t="s">
        <v>1360</v>
      </c>
      <c r="G1097" s="34" t="s">
        <v>490</v>
      </c>
      <c r="H1097" s="21">
        <v>57.114915066019456</v>
      </c>
      <c r="I1097" s="21">
        <v>1.7484599827280249</v>
      </c>
      <c r="J1097" s="21">
        <v>15.141697712219065</v>
      </c>
      <c r="K1097" s="59" t="s">
        <v>25</v>
      </c>
      <c r="L1097" s="59" t="s">
        <v>25</v>
      </c>
      <c r="M1097" s="59" t="s">
        <v>25</v>
      </c>
      <c r="N1097" s="21">
        <v>10.423042467494124</v>
      </c>
      <c r="O1097" s="59" t="s">
        <v>25</v>
      </c>
      <c r="P1097" s="21">
        <v>6.9293471415082646</v>
      </c>
      <c r="Q1097" s="21">
        <v>2.8144048675932805</v>
      </c>
      <c r="R1097" s="21">
        <v>0.21635315445317671</v>
      </c>
      <c r="S1097" s="59" t="s">
        <v>25</v>
      </c>
      <c r="T1097" s="21">
        <v>1.2412846560569311</v>
      </c>
      <c r="U1097" s="21">
        <v>4.0522633442131326</v>
      </c>
      <c r="V1097" s="21">
        <v>0.31823160771454689</v>
      </c>
      <c r="W1097" s="59"/>
      <c r="X1097" s="46"/>
      <c r="Y1097" s="46"/>
      <c r="Z1097" s="46"/>
      <c r="AA1097" s="47">
        <f t="shared" si="17"/>
        <v>100</v>
      </c>
    </row>
    <row r="1098" spans="1:27" x14ac:dyDescent="0.2">
      <c r="A1098" s="59">
        <v>2016</v>
      </c>
      <c r="B1098" s="59" t="s">
        <v>1448</v>
      </c>
      <c r="C1098" s="63" t="s">
        <v>1354</v>
      </c>
      <c r="D1098" s="19" t="s">
        <v>23</v>
      </c>
      <c r="E1098" s="59"/>
      <c r="F1098" s="19" t="s">
        <v>1361</v>
      </c>
      <c r="G1098" s="34" t="s">
        <v>490</v>
      </c>
      <c r="H1098" s="21">
        <v>58.62523641493263</v>
      </c>
      <c r="I1098" s="21">
        <v>1.8290850324681569</v>
      </c>
      <c r="J1098" s="21">
        <v>14.660205080150861</v>
      </c>
      <c r="K1098" s="59" t="s">
        <v>25</v>
      </c>
      <c r="L1098" s="59" t="s">
        <v>25</v>
      </c>
      <c r="M1098" s="59" t="s">
        <v>25</v>
      </c>
      <c r="N1098" s="21">
        <v>10.293169695577511</v>
      </c>
      <c r="O1098" s="59" t="s">
        <v>25</v>
      </c>
      <c r="P1098" s="21">
        <v>6.3949670056334806</v>
      </c>
      <c r="Q1098" s="21">
        <v>2.5647668131621262</v>
      </c>
      <c r="R1098" s="21">
        <v>0.12760587695393338</v>
      </c>
      <c r="S1098" s="59" t="s">
        <v>25</v>
      </c>
      <c r="T1098" s="21">
        <v>1.3816043124917148</v>
      </c>
      <c r="U1098" s="21">
        <v>3.7397325842264566</v>
      </c>
      <c r="V1098" s="21">
        <v>0.38362718440314147</v>
      </c>
      <c r="W1098" s="59"/>
      <c r="X1098" s="46"/>
      <c r="Y1098" s="46"/>
      <c r="Z1098" s="46"/>
      <c r="AA1098" s="47">
        <f t="shared" si="17"/>
        <v>100.00000000000001</v>
      </c>
    </row>
    <row r="1099" spans="1:27" x14ac:dyDescent="0.2">
      <c r="A1099" s="59">
        <v>2016</v>
      </c>
      <c r="B1099" s="59" t="s">
        <v>1448</v>
      </c>
      <c r="C1099" s="63" t="s">
        <v>1354</v>
      </c>
      <c r="D1099" s="19" t="s">
        <v>23</v>
      </c>
      <c r="E1099" s="59"/>
      <c r="F1099" s="19" t="s">
        <v>1362</v>
      </c>
      <c r="G1099" s="34" t="s">
        <v>490</v>
      </c>
      <c r="H1099" s="21">
        <v>58.234093905531601</v>
      </c>
      <c r="I1099" s="21">
        <v>1.1712954607330002</v>
      </c>
      <c r="J1099" s="21">
        <v>16.943558180867107</v>
      </c>
      <c r="K1099" s="59" t="s">
        <v>25</v>
      </c>
      <c r="L1099" s="59" t="s">
        <v>25</v>
      </c>
      <c r="M1099" s="59" t="s">
        <v>25</v>
      </c>
      <c r="N1099" s="21">
        <v>8.3742476106571875</v>
      </c>
      <c r="O1099" s="59" t="s">
        <v>25</v>
      </c>
      <c r="P1099" s="21">
        <v>7.1491135494830775</v>
      </c>
      <c r="Q1099" s="21">
        <v>2.642577971651122</v>
      </c>
      <c r="R1099" s="21">
        <v>0.1085949042988287</v>
      </c>
      <c r="S1099" s="59" t="s">
        <v>25</v>
      </c>
      <c r="T1099" s="21">
        <v>1.0929847691822956</v>
      </c>
      <c r="U1099" s="21">
        <v>3.9888488838177274</v>
      </c>
      <c r="V1099" s="21">
        <v>0.29468476377804215</v>
      </c>
      <c r="W1099" s="59"/>
      <c r="X1099" s="46"/>
      <c r="Y1099" s="46"/>
      <c r="Z1099" s="46"/>
      <c r="AA1099" s="47">
        <f t="shared" si="17"/>
        <v>99.999999999999972</v>
      </c>
    </row>
    <row r="1100" spans="1:27" x14ac:dyDescent="0.2">
      <c r="A1100" s="59">
        <v>2016</v>
      </c>
      <c r="B1100" s="59" t="s">
        <v>1448</v>
      </c>
      <c r="C1100" s="63" t="s">
        <v>1354</v>
      </c>
      <c r="D1100" s="19" t="s">
        <v>23</v>
      </c>
      <c r="E1100" s="59"/>
      <c r="F1100" s="19" t="s">
        <v>1363</v>
      </c>
      <c r="G1100" s="34" t="s">
        <v>490</v>
      </c>
      <c r="H1100" s="21">
        <v>56.99465272952478</v>
      </c>
      <c r="I1100" s="21">
        <v>1.710522340714782</v>
      </c>
      <c r="J1100" s="21">
        <v>15.415546358116067</v>
      </c>
      <c r="K1100" s="59" t="s">
        <v>25</v>
      </c>
      <c r="L1100" s="59" t="s">
        <v>25</v>
      </c>
      <c r="M1100" s="59" t="s">
        <v>25</v>
      </c>
      <c r="N1100" s="21">
        <v>10.296466370603103</v>
      </c>
      <c r="O1100" s="59" t="s">
        <v>25</v>
      </c>
      <c r="P1100" s="21">
        <v>7.0583970272801411</v>
      </c>
      <c r="Q1100" s="21">
        <v>3.2767388699233653</v>
      </c>
      <c r="R1100" s="21">
        <v>0.18015568512532348</v>
      </c>
      <c r="S1100" s="59" t="s">
        <v>25</v>
      </c>
      <c r="T1100" s="21">
        <v>1.1538422806964541</v>
      </c>
      <c r="U1100" s="21">
        <v>3.595460358700139</v>
      </c>
      <c r="V1100" s="21">
        <v>0.31821797931583135</v>
      </c>
      <c r="W1100" s="59"/>
      <c r="X1100" s="46"/>
      <c r="Y1100" s="46"/>
      <c r="Z1100" s="46"/>
      <c r="AA1100" s="47">
        <f t="shared" si="17"/>
        <v>99.999999999999986</v>
      </c>
    </row>
    <row r="1101" spans="1:27" x14ac:dyDescent="0.2">
      <c r="A1101" s="59">
        <v>2016</v>
      </c>
      <c r="B1101" s="59" t="s">
        <v>1448</v>
      </c>
      <c r="C1101" s="63" t="s">
        <v>1354</v>
      </c>
      <c r="D1101" s="19" t="s">
        <v>23</v>
      </c>
      <c r="E1101" s="59"/>
      <c r="F1101" s="19" t="s">
        <v>1364</v>
      </c>
      <c r="G1101" s="34" t="s">
        <v>490</v>
      </c>
      <c r="H1101" s="21">
        <v>58.632701412269149</v>
      </c>
      <c r="I1101" s="21">
        <v>1.3254856057954922</v>
      </c>
      <c r="J1101" s="21">
        <v>16.783819441930433</v>
      </c>
      <c r="K1101" s="59" t="s">
        <v>25</v>
      </c>
      <c r="L1101" s="59" t="s">
        <v>25</v>
      </c>
      <c r="M1101" s="59" t="s">
        <v>25</v>
      </c>
      <c r="N1101" s="21">
        <v>8.7188816083215652</v>
      </c>
      <c r="O1101" s="59" t="s">
        <v>25</v>
      </c>
      <c r="P1101" s="21">
        <v>6.8203027267936935</v>
      </c>
      <c r="Q1101" s="21">
        <v>2.1002023273680943</v>
      </c>
      <c r="R1101" s="21">
        <v>0.18875172460952422</v>
      </c>
      <c r="S1101" s="59" t="s">
        <v>25</v>
      </c>
      <c r="T1101" s="21">
        <v>1.0743864814747772</v>
      </c>
      <c r="U1101" s="21">
        <v>4.0467484825447393</v>
      </c>
      <c r="V1101" s="21">
        <v>0.30872018889250902</v>
      </c>
      <c r="W1101" s="59"/>
      <c r="X1101" s="46"/>
      <c r="Y1101" s="46"/>
      <c r="Z1101" s="46"/>
      <c r="AA1101" s="47">
        <f t="shared" si="17"/>
        <v>99.999999999999986</v>
      </c>
    </row>
    <row r="1102" spans="1:27" x14ac:dyDescent="0.2">
      <c r="A1102" s="59">
        <v>2016</v>
      </c>
      <c r="B1102" s="59" t="s">
        <v>1448</v>
      </c>
      <c r="C1102" s="63" t="s">
        <v>1365</v>
      </c>
      <c r="D1102" s="19" t="s">
        <v>23</v>
      </c>
      <c r="E1102" s="59"/>
      <c r="F1102" s="19" t="s">
        <v>1366</v>
      </c>
      <c r="G1102" s="34" t="s">
        <v>490</v>
      </c>
      <c r="H1102" s="21">
        <v>57.07947305632409</v>
      </c>
      <c r="I1102" s="21">
        <v>1.5707795009772314</v>
      </c>
      <c r="J1102" s="21">
        <v>14.871792268446836</v>
      </c>
      <c r="K1102" s="59" t="s">
        <v>25</v>
      </c>
      <c r="L1102" s="59" t="s">
        <v>25</v>
      </c>
      <c r="M1102" s="59" t="s">
        <v>25</v>
      </c>
      <c r="N1102" s="21">
        <v>9.8402416427646777</v>
      </c>
      <c r="O1102" s="59" t="s">
        <v>25</v>
      </c>
      <c r="P1102" s="21">
        <v>7.2554763053024338</v>
      </c>
      <c r="Q1102" s="21">
        <v>3.7945021194507191</v>
      </c>
      <c r="R1102" s="21">
        <v>0.27535091504429271</v>
      </c>
      <c r="S1102" s="59" t="s">
        <v>25</v>
      </c>
      <c r="T1102" s="21">
        <v>1.0576439830443942</v>
      </c>
      <c r="U1102" s="21">
        <v>3.9641597075919481</v>
      </c>
      <c r="V1102" s="21">
        <v>0.29058050105337968</v>
      </c>
      <c r="W1102" s="59"/>
      <c r="X1102" s="46"/>
      <c r="Y1102" s="46"/>
      <c r="Z1102" s="46"/>
      <c r="AA1102" s="47">
        <f t="shared" si="17"/>
        <v>100.00000000000001</v>
      </c>
    </row>
    <row r="1103" spans="1:27" x14ac:dyDescent="0.2">
      <c r="A1103" s="59">
        <v>2016</v>
      </c>
      <c r="B1103" s="59" t="s">
        <v>1448</v>
      </c>
      <c r="C1103" s="63" t="s">
        <v>1365</v>
      </c>
      <c r="D1103" s="19" t="s">
        <v>23</v>
      </c>
      <c r="E1103" s="59"/>
      <c r="F1103" s="19" t="s">
        <v>1367</v>
      </c>
      <c r="G1103" s="34" t="s">
        <v>490</v>
      </c>
      <c r="H1103" s="21">
        <v>56.966542392395262</v>
      </c>
      <c r="I1103" s="21">
        <v>1.460348269352679</v>
      </c>
      <c r="J1103" s="21">
        <v>14.941544878885329</v>
      </c>
      <c r="K1103" s="59" t="s">
        <v>25</v>
      </c>
      <c r="L1103" s="59" t="s">
        <v>25</v>
      </c>
      <c r="M1103" s="59" t="s">
        <v>25</v>
      </c>
      <c r="N1103" s="21">
        <v>10.062197414251257</v>
      </c>
      <c r="O1103" s="59" t="s">
        <v>25</v>
      </c>
      <c r="P1103" s="21">
        <v>7.2847628893115095</v>
      </c>
      <c r="Q1103" s="21">
        <v>3.9730595079864051</v>
      </c>
      <c r="R1103" s="21">
        <v>0.12698680603066773</v>
      </c>
      <c r="S1103" s="59" t="s">
        <v>25</v>
      </c>
      <c r="T1103" s="21">
        <v>1.1121391952211168</v>
      </c>
      <c r="U1103" s="21">
        <v>3.7907169028078753</v>
      </c>
      <c r="V1103" s="21">
        <v>0.2817017437579053</v>
      </c>
      <c r="W1103" s="59"/>
      <c r="X1103" s="46"/>
      <c r="Y1103" s="46"/>
      <c r="Z1103" s="46"/>
      <c r="AA1103" s="47">
        <f t="shared" si="17"/>
        <v>100.00000000000001</v>
      </c>
    </row>
    <row r="1104" spans="1:27" x14ac:dyDescent="0.2">
      <c r="A1104" s="59">
        <v>2016</v>
      </c>
      <c r="B1104" s="59" t="s">
        <v>1448</v>
      </c>
      <c r="C1104" s="63" t="s">
        <v>1365</v>
      </c>
      <c r="D1104" s="19" t="s">
        <v>23</v>
      </c>
      <c r="E1104" s="59"/>
      <c r="F1104" s="19" t="s">
        <v>1368</v>
      </c>
      <c r="G1104" s="34" t="s">
        <v>490</v>
      </c>
      <c r="H1104" s="21">
        <v>57.256234912279304</v>
      </c>
      <c r="I1104" s="21">
        <v>1.4009882204765101</v>
      </c>
      <c r="J1104" s="21">
        <v>14.836225062369309</v>
      </c>
      <c r="K1104" s="59" t="s">
        <v>25</v>
      </c>
      <c r="L1104" s="59" t="s">
        <v>25</v>
      </c>
      <c r="M1104" s="59" t="s">
        <v>25</v>
      </c>
      <c r="N1104" s="21">
        <v>9.9884747979557407</v>
      </c>
      <c r="O1104" s="59" t="s">
        <v>25</v>
      </c>
      <c r="P1104" s="21">
        <v>7.0860817542528212</v>
      </c>
      <c r="Q1104" s="21">
        <v>3.8026102261442456</v>
      </c>
      <c r="R1104" s="21">
        <v>0.22465061077515563</v>
      </c>
      <c r="S1104" s="59" t="s">
        <v>25</v>
      </c>
      <c r="T1104" s="21">
        <v>1.1754293188222096</v>
      </c>
      <c r="U1104" s="21">
        <v>3.8967697139489266</v>
      </c>
      <c r="V1104" s="21">
        <v>0.33253538297580321</v>
      </c>
      <c r="W1104" s="59"/>
      <c r="X1104" s="46"/>
      <c r="Y1104" s="46"/>
      <c r="Z1104" s="46"/>
      <c r="AA1104" s="47">
        <f t="shared" si="17"/>
        <v>100.00000000000003</v>
      </c>
    </row>
    <row r="1105" spans="1:335" x14ac:dyDescent="0.2">
      <c r="A1105" s="59">
        <v>2016</v>
      </c>
      <c r="B1105" s="59" t="s">
        <v>1448</v>
      </c>
      <c r="C1105" s="63" t="s">
        <v>1365</v>
      </c>
      <c r="D1105" s="19" t="s">
        <v>23</v>
      </c>
      <c r="E1105" s="59"/>
      <c r="F1105" s="19" t="s">
        <v>1369</v>
      </c>
      <c r="G1105" s="34" t="s">
        <v>490</v>
      </c>
      <c r="H1105" s="21">
        <v>57.342389131414535</v>
      </c>
      <c r="I1105" s="21">
        <v>1.5280641909042536</v>
      </c>
      <c r="J1105" s="21">
        <v>14.219746211123127</v>
      </c>
      <c r="K1105" s="59" t="s">
        <v>25</v>
      </c>
      <c r="L1105" s="59" t="s">
        <v>25</v>
      </c>
      <c r="M1105" s="59" t="s">
        <v>25</v>
      </c>
      <c r="N1105" s="21">
        <v>10.310770817839895</v>
      </c>
      <c r="O1105" s="59" t="s">
        <v>25</v>
      </c>
      <c r="P1105" s="21">
        <v>7.226868699405764</v>
      </c>
      <c r="Q1105" s="21">
        <v>3.828807977675206</v>
      </c>
      <c r="R1105" s="21">
        <v>9.237565148742094E-2</v>
      </c>
      <c r="S1105" s="59" t="s">
        <v>25</v>
      </c>
      <c r="T1105" s="21">
        <v>1.1834867332083345</v>
      </c>
      <c r="U1105" s="21">
        <v>3.9744929258359836</v>
      </c>
      <c r="V1105" s="21">
        <v>0.29299766110547604</v>
      </c>
      <c r="W1105" s="59"/>
      <c r="X1105" s="46"/>
      <c r="Y1105" s="46"/>
      <c r="Z1105" s="46"/>
      <c r="AA1105" s="47">
        <f t="shared" si="17"/>
        <v>100.00000000000001</v>
      </c>
    </row>
    <row r="1106" spans="1:335" x14ac:dyDescent="0.2">
      <c r="A1106" s="59">
        <v>2016</v>
      </c>
      <c r="B1106" s="59" t="s">
        <v>1448</v>
      </c>
      <c r="C1106" s="63" t="s">
        <v>1365</v>
      </c>
      <c r="D1106" s="19" t="s">
        <v>23</v>
      </c>
      <c r="E1106" s="59"/>
      <c r="F1106" s="19" t="s">
        <v>1370</v>
      </c>
      <c r="G1106" s="34" t="s">
        <v>490</v>
      </c>
      <c r="H1106" s="21">
        <v>56.867307512224507</v>
      </c>
      <c r="I1106" s="21">
        <v>1.4975795255137145</v>
      </c>
      <c r="J1106" s="21">
        <v>15.047147341549509</v>
      </c>
      <c r="K1106" s="59" t="s">
        <v>25</v>
      </c>
      <c r="L1106" s="59" t="s">
        <v>25</v>
      </c>
      <c r="M1106" s="59" t="s">
        <v>25</v>
      </c>
      <c r="N1106" s="21">
        <v>10.332514972741668</v>
      </c>
      <c r="O1106" s="59" t="s">
        <v>25</v>
      </c>
      <c r="P1106" s="21">
        <v>7.0896084490641771</v>
      </c>
      <c r="Q1106" s="21">
        <v>3.9459434150472488</v>
      </c>
      <c r="R1106" s="21">
        <v>0.22535452113691049</v>
      </c>
      <c r="S1106" s="59" t="s">
        <v>25</v>
      </c>
      <c r="T1106" s="21">
        <v>1.1538477197868189</v>
      </c>
      <c r="U1106" s="21">
        <v>3.5565096310048734</v>
      </c>
      <c r="V1106" s="21">
        <v>0.2841869119305574</v>
      </c>
      <c r="W1106" s="59"/>
      <c r="X1106" s="46"/>
      <c r="Y1106" s="46"/>
      <c r="Z1106" s="46"/>
      <c r="AA1106" s="47">
        <f t="shared" si="17"/>
        <v>99.999999999999986</v>
      </c>
    </row>
    <row r="1107" spans="1:335" x14ac:dyDescent="0.2">
      <c r="A1107" s="59">
        <v>2016</v>
      </c>
      <c r="B1107" s="59" t="s">
        <v>1448</v>
      </c>
      <c r="C1107" s="63" t="s">
        <v>1365</v>
      </c>
      <c r="D1107" s="19" t="s">
        <v>23</v>
      </c>
      <c r="E1107" s="59"/>
      <c r="F1107" s="19" t="s">
        <v>1371</v>
      </c>
      <c r="G1107" s="34" t="s">
        <v>490</v>
      </c>
      <c r="H1107" s="21">
        <v>57.528412284161675</v>
      </c>
      <c r="I1107" s="21">
        <v>1.5435927514699181</v>
      </c>
      <c r="J1107" s="21">
        <v>14.322529750895644</v>
      </c>
      <c r="K1107" s="59" t="s">
        <v>25</v>
      </c>
      <c r="L1107" s="59" t="s">
        <v>25</v>
      </c>
      <c r="M1107" s="59" t="s">
        <v>25</v>
      </c>
      <c r="N1107" s="21">
        <v>10.154236654247894</v>
      </c>
      <c r="O1107" s="59" t="s">
        <v>25</v>
      </c>
      <c r="P1107" s="21">
        <v>7.0714450668590452</v>
      </c>
      <c r="Q1107" s="21">
        <v>4.0529272674137005</v>
      </c>
      <c r="R1107" s="21">
        <v>0.17361075630526879</v>
      </c>
      <c r="S1107" s="59" t="s">
        <v>25</v>
      </c>
      <c r="T1107" s="21">
        <v>1.1669422230760269</v>
      </c>
      <c r="U1107" s="21">
        <v>3.6616644152107143</v>
      </c>
      <c r="V1107" s="21">
        <v>0.32463883036011715</v>
      </c>
      <c r="W1107" s="59"/>
      <c r="X1107" s="46"/>
      <c r="Y1107" s="46"/>
      <c r="Z1107" s="46"/>
      <c r="AA1107" s="47">
        <f t="shared" si="17"/>
        <v>99.999999999999972</v>
      </c>
    </row>
    <row r="1108" spans="1:335" x14ac:dyDescent="0.2">
      <c r="A1108" s="59">
        <v>2016</v>
      </c>
      <c r="B1108" s="59" t="s">
        <v>1448</v>
      </c>
      <c r="C1108" s="63" t="s">
        <v>1365</v>
      </c>
      <c r="D1108" s="19" t="s">
        <v>23</v>
      </c>
      <c r="E1108" s="59"/>
      <c r="F1108" s="19" t="s">
        <v>1372</v>
      </c>
      <c r="G1108" s="34" t="s">
        <v>490</v>
      </c>
      <c r="H1108" s="21">
        <v>56.925395246889778</v>
      </c>
      <c r="I1108" s="21">
        <v>1.5150285146023177</v>
      </c>
      <c r="J1108" s="21">
        <v>15.138311042558806</v>
      </c>
      <c r="K1108" s="59" t="s">
        <v>25</v>
      </c>
      <c r="L1108" s="59" t="s">
        <v>25</v>
      </c>
      <c r="M1108" s="59" t="s">
        <v>25</v>
      </c>
      <c r="N1108" s="21">
        <v>9.9310981673533156</v>
      </c>
      <c r="O1108" s="59" t="s">
        <v>25</v>
      </c>
      <c r="P1108" s="21">
        <v>7.3068414750471851</v>
      </c>
      <c r="Q1108" s="21">
        <v>3.7707263612932027</v>
      </c>
      <c r="R1108" s="21">
        <v>0.23156698394658332</v>
      </c>
      <c r="S1108" s="59" t="s">
        <v>25</v>
      </c>
      <c r="T1108" s="21">
        <v>1.0473281513201957</v>
      </c>
      <c r="U1108" s="21">
        <v>3.8671280417267062</v>
      </c>
      <c r="V1108" s="21">
        <v>0.26657601526190811</v>
      </c>
      <c r="W1108" s="59"/>
      <c r="X1108" s="46"/>
      <c r="Y1108" s="46"/>
      <c r="Z1108" s="46"/>
      <c r="AA1108" s="47">
        <f t="shared" si="17"/>
        <v>99.999999999999986</v>
      </c>
    </row>
    <row r="1109" spans="1:335" x14ac:dyDescent="0.2">
      <c r="A1109" s="59">
        <v>2016</v>
      </c>
      <c r="B1109" s="59" t="s">
        <v>1448</v>
      </c>
      <c r="C1109" s="63" t="s">
        <v>1365</v>
      </c>
      <c r="D1109" s="19" t="s">
        <v>23</v>
      </c>
      <c r="E1109" s="59"/>
      <c r="F1109" s="19" t="s">
        <v>1373</v>
      </c>
      <c r="G1109" s="34" t="s">
        <v>490</v>
      </c>
      <c r="H1109" s="21">
        <v>57.404982339556341</v>
      </c>
      <c r="I1109" s="21">
        <v>1.5185744758294919</v>
      </c>
      <c r="J1109" s="21">
        <v>14.672707344995802</v>
      </c>
      <c r="K1109" s="59" t="s">
        <v>25</v>
      </c>
      <c r="L1109" s="59" t="s">
        <v>25</v>
      </c>
      <c r="M1109" s="59" t="s">
        <v>25</v>
      </c>
      <c r="N1109" s="21">
        <v>10.178393865512213</v>
      </c>
      <c r="O1109" s="59" t="s">
        <v>25</v>
      </c>
      <c r="P1109" s="21">
        <v>6.8994686616088172</v>
      </c>
      <c r="Q1109" s="21">
        <v>3.8631330867446012</v>
      </c>
      <c r="R1109" s="21">
        <v>0.1611502774631591</v>
      </c>
      <c r="S1109" s="59" t="s">
        <v>25</v>
      </c>
      <c r="T1109" s="21">
        <v>1.2197601758520631</v>
      </c>
      <c r="U1109" s="21">
        <v>3.8320214243447746</v>
      </c>
      <c r="V1109" s="21">
        <v>0.24980834809273308</v>
      </c>
      <c r="W1109" s="59"/>
      <c r="X1109" s="46"/>
      <c r="Y1109" s="46"/>
      <c r="Z1109" s="46"/>
      <c r="AA1109" s="47">
        <f t="shared" si="17"/>
        <v>99.999999999999986</v>
      </c>
    </row>
    <row r="1110" spans="1:335" x14ac:dyDescent="0.2">
      <c r="A1110" s="59">
        <v>2016</v>
      </c>
      <c r="B1110" s="59" t="s">
        <v>1448</v>
      </c>
      <c r="C1110" s="63" t="s">
        <v>1365</v>
      </c>
      <c r="D1110" s="19" t="s">
        <v>23</v>
      </c>
      <c r="E1110" s="59"/>
      <c r="F1110" s="19" t="s">
        <v>1374</v>
      </c>
      <c r="G1110" s="34" t="s">
        <v>490</v>
      </c>
      <c r="H1110" s="21">
        <v>56.884929162848415</v>
      </c>
      <c r="I1110" s="21">
        <v>1.4975346887139025</v>
      </c>
      <c r="J1110" s="21">
        <v>15.335614827549854</v>
      </c>
      <c r="K1110" s="59" t="s">
        <v>25</v>
      </c>
      <c r="L1110" s="59" t="s">
        <v>25</v>
      </c>
      <c r="M1110" s="59" t="s">
        <v>25</v>
      </c>
      <c r="N1110" s="21">
        <v>9.5639277923299613</v>
      </c>
      <c r="O1110" s="59" t="s">
        <v>25</v>
      </c>
      <c r="P1110" s="21">
        <v>7.263646390021977</v>
      </c>
      <c r="Q1110" s="21">
        <v>3.9246295950888404</v>
      </c>
      <c r="R1110" s="21">
        <v>0.2759283437811712</v>
      </c>
      <c r="S1110" s="59" t="s">
        <v>25</v>
      </c>
      <c r="T1110" s="21">
        <v>1.0848586095319965</v>
      </c>
      <c r="U1110" s="21">
        <v>3.8612735279091077</v>
      </c>
      <c r="V1110" s="21">
        <v>0.30765706222478123</v>
      </c>
      <c r="W1110" s="59"/>
      <c r="X1110" s="46"/>
      <c r="Y1110" s="46"/>
      <c r="Z1110" s="46"/>
      <c r="AA1110" s="47">
        <f t="shared" si="17"/>
        <v>100.00000000000001</v>
      </c>
    </row>
    <row r="1111" spans="1:335" x14ac:dyDescent="0.2">
      <c r="A1111" s="59">
        <v>2016</v>
      </c>
      <c r="B1111" s="59" t="s">
        <v>1448</v>
      </c>
      <c r="C1111" s="63" t="s">
        <v>1375</v>
      </c>
      <c r="D1111" s="19" t="s">
        <v>23</v>
      </c>
      <c r="E1111" s="59"/>
      <c r="F1111" s="19" t="s">
        <v>1376</v>
      </c>
      <c r="G1111" s="34" t="s">
        <v>490</v>
      </c>
      <c r="H1111" s="21">
        <v>56.973765604242935</v>
      </c>
      <c r="I1111" s="21">
        <v>1.3839226861100691</v>
      </c>
      <c r="J1111" s="21">
        <v>16.19829430793725</v>
      </c>
      <c r="K1111" s="59" t="s">
        <v>25</v>
      </c>
      <c r="L1111" s="59" t="s">
        <v>25</v>
      </c>
      <c r="M1111" s="59" t="s">
        <v>25</v>
      </c>
      <c r="N1111" s="21">
        <v>8.8752776059466001</v>
      </c>
      <c r="O1111" s="59" t="s">
        <v>25</v>
      </c>
      <c r="P1111" s="21">
        <v>7.5093042358357591</v>
      </c>
      <c r="Q1111" s="21">
        <v>3.7441056271612703</v>
      </c>
      <c r="R1111" s="21">
        <v>0.18111569703177133</v>
      </c>
      <c r="S1111" s="59" t="s">
        <v>25</v>
      </c>
      <c r="T1111" s="21">
        <v>0.96551094705458829</v>
      </c>
      <c r="U1111" s="21">
        <v>3.8957114317875292</v>
      </c>
      <c r="V1111" s="21">
        <v>0.27299185689223315</v>
      </c>
      <c r="W1111" s="59"/>
      <c r="X1111" s="46"/>
      <c r="Y1111" s="46"/>
      <c r="Z1111" s="46"/>
      <c r="AA1111" s="47">
        <f t="shared" si="17"/>
        <v>100</v>
      </c>
    </row>
    <row r="1112" spans="1:335" x14ac:dyDescent="0.2">
      <c r="A1112" s="59">
        <v>2016</v>
      </c>
      <c r="B1112" s="59" t="s">
        <v>1448</v>
      </c>
      <c r="C1112" s="63" t="s">
        <v>1375</v>
      </c>
      <c r="D1112" s="19" t="s">
        <v>23</v>
      </c>
      <c r="E1112" s="59"/>
      <c r="F1112" s="19" t="s">
        <v>1377</v>
      </c>
      <c r="G1112" s="34" t="s">
        <v>490</v>
      </c>
      <c r="H1112" s="21">
        <v>56.838768529539209</v>
      </c>
      <c r="I1112" s="21">
        <v>1.4494871240694014</v>
      </c>
      <c r="J1112" s="21">
        <v>15.144679819100762</v>
      </c>
      <c r="K1112" s="59" t="s">
        <v>25</v>
      </c>
      <c r="L1112" s="59" t="s">
        <v>25</v>
      </c>
      <c r="M1112" s="59" t="s">
        <v>25</v>
      </c>
      <c r="N1112" s="21">
        <v>9.941036264067435</v>
      </c>
      <c r="O1112" s="59" t="s">
        <v>25</v>
      </c>
      <c r="P1112" s="21">
        <v>7.2461165211091405</v>
      </c>
      <c r="Q1112" s="21">
        <v>3.9840855750410196</v>
      </c>
      <c r="R1112" s="21">
        <v>0.18091953393179852</v>
      </c>
      <c r="S1112" s="59" t="s">
        <v>25</v>
      </c>
      <c r="T1112" s="21">
        <v>1.1083477673230711</v>
      </c>
      <c r="U1112" s="21">
        <v>3.8358391145394166</v>
      </c>
      <c r="V1112" s="21">
        <v>0.2707197512787653</v>
      </c>
      <c r="W1112" s="59"/>
      <c r="X1112" s="46"/>
      <c r="Y1112" s="46"/>
      <c r="Z1112" s="46"/>
      <c r="AA1112" s="47">
        <f t="shared" si="17"/>
        <v>100.00000000000001</v>
      </c>
    </row>
    <row r="1113" spans="1:335" x14ac:dyDescent="0.2">
      <c r="A1113" s="59">
        <v>2016</v>
      </c>
      <c r="B1113" s="59" t="s">
        <v>1448</v>
      </c>
      <c r="C1113" s="63" t="s">
        <v>1375</v>
      </c>
      <c r="D1113" s="19" t="s">
        <v>23</v>
      </c>
      <c r="E1113" s="59"/>
      <c r="F1113" s="19" t="s">
        <v>1378</v>
      </c>
      <c r="G1113" s="34" t="s">
        <v>490</v>
      </c>
      <c r="H1113" s="21">
        <v>57.036418779273816</v>
      </c>
      <c r="I1113" s="21">
        <v>1.5020606327426589</v>
      </c>
      <c r="J1113" s="21">
        <v>15.477369727654056</v>
      </c>
      <c r="K1113" s="59" t="s">
        <v>25</v>
      </c>
      <c r="L1113" s="59" t="s">
        <v>25</v>
      </c>
      <c r="M1113" s="59" t="s">
        <v>25</v>
      </c>
      <c r="N1113" s="21">
        <v>9.3487707540978242</v>
      </c>
      <c r="O1113" s="59" t="s">
        <v>25</v>
      </c>
      <c r="P1113" s="21">
        <v>7.4370294277107192</v>
      </c>
      <c r="Q1113" s="21">
        <v>3.722081585566194</v>
      </c>
      <c r="R1113" s="21">
        <v>0.1147513584685687</v>
      </c>
      <c r="S1113" s="59" t="s">
        <v>25</v>
      </c>
      <c r="T1113" s="21">
        <v>1.1356919527297777</v>
      </c>
      <c r="U1113" s="21">
        <v>3.9588199565453106</v>
      </c>
      <c r="V1113" s="21">
        <v>0.26700582521105687</v>
      </c>
      <c r="W1113" s="59"/>
      <c r="X1113" s="46"/>
      <c r="Y1113" s="46"/>
      <c r="Z1113" s="46"/>
      <c r="AA1113" s="47">
        <f t="shared" si="17"/>
        <v>100</v>
      </c>
    </row>
    <row r="1114" spans="1:335" x14ac:dyDescent="0.2">
      <c r="A1114" s="59">
        <v>2016</v>
      </c>
      <c r="B1114" s="59" t="s">
        <v>1448</v>
      </c>
      <c r="C1114" s="63" t="s">
        <v>1375</v>
      </c>
      <c r="D1114" s="19" t="s">
        <v>23</v>
      </c>
      <c r="E1114" s="59"/>
      <c r="F1114" s="19" t="s">
        <v>1379</v>
      </c>
      <c r="G1114" s="34" t="s">
        <v>490</v>
      </c>
      <c r="H1114" s="21">
        <v>56.905286655944003</v>
      </c>
      <c r="I1114" s="21">
        <v>1.431456595456774</v>
      </c>
      <c r="J1114" s="21">
        <v>15.001073617767767</v>
      </c>
      <c r="K1114" s="59" t="s">
        <v>25</v>
      </c>
      <c r="L1114" s="59" t="s">
        <v>25</v>
      </c>
      <c r="M1114" s="59" t="s">
        <v>25</v>
      </c>
      <c r="N1114" s="21">
        <v>10.125127112292319</v>
      </c>
      <c r="O1114" s="59" t="s">
        <v>25</v>
      </c>
      <c r="P1114" s="21">
        <v>7.0804078937239954</v>
      </c>
      <c r="Q1114" s="21">
        <v>4.0512865181968083</v>
      </c>
      <c r="R1114" s="21">
        <v>0.21796466379558321</v>
      </c>
      <c r="S1114" s="59" t="s">
        <v>25</v>
      </c>
      <c r="T1114" s="21">
        <v>1.1344898695047991</v>
      </c>
      <c r="U1114" s="21">
        <v>3.804658285695766</v>
      </c>
      <c r="V1114" s="21">
        <v>0.24824878762220004</v>
      </c>
      <c r="W1114" s="59"/>
      <c r="X1114" s="46"/>
      <c r="Y1114" s="46"/>
      <c r="Z1114" s="46"/>
      <c r="AA1114" s="47">
        <f t="shared" si="17"/>
        <v>100.00000000000003</v>
      </c>
    </row>
    <row r="1115" spans="1:335" x14ac:dyDescent="0.2">
      <c r="A1115" s="59">
        <v>2016</v>
      </c>
      <c r="B1115" s="59" t="s">
        <v>1448</v>
      </c>
      <c r="C1115" s="63" t="s">
        <v>1375</v>
      </c>
      <c r="D1115" s="19" t="s">
        <v>23</v>
      </c>
      <c r="E1115" s="59"/>
      <c r="F1115" s="19" t="s">
        <v>1380</v>
      </c>
      <c r="G1115" s="34" t="s">
        <v>490</v>
      </c>
      <c r="H1115" s="21">
        <v>57.061662741522973</v>
      </c>
      <c r="I1115" s="21">
        <v>1.5012788371445216</v>
      </c>
      <c r="J1115" s="21">
        <v>14.830155233102893</v>
      </c>
      <c r="K1115" s="59" t="s">
        <v>25</v>
      </c>
      <c r="L1115" s="59" t="s">
        <v>25</v>
      </c>
      <c r="M1115" s="59" t="s">
        <v>25</v>
      </c>
      <c r="N1115" s="21">
        <v>10.08918939451493</v>
      </c>
      <c r="O1115" s="59" t="s">
        <v>25</v>
      </c>
      <c r="P1115" s="21">
        <v>7.2091974980374287</v>
      </c>
      <c r="Q1115" s="21">
        <v>3.8378282559700176</v>
      </c>
      <c r="R1115" s="21">
        <v>0.15771480665501789</v>
      </c>
      <c r="S1115" s="59" t="s">
        <v>25</v>
      </c>
      <c r="T1115" s="21">
        <v>1.1008635316163997</v>
      </c>
      <c r="U1115" s="21">
        <v>3.9366912304692452</v>
      </c>
      <c r="V1115" s="21">
        <v>0.27541847096659833</v>
      </c>
      <c r="W1115" s="59"/>
      <c r="X1115" s="46"/>
      <c r="Y1115" s="46"/>
      <c r="Z1115" s="46"/>
      <c r="AA1115" s="47">
        <f t="shared" si="17"/>
        <v>100.00000000000004</v>
      </c>
    </row>
    <row r="1116" spans="1:335" s="53" customFormat="1" x14ac:dyDescent="0.2">
      <c r="A1116" s="50">
        <v>2016</v>
      </c>
      <c r="B1116" s="50" t="s">
        <v>1448</v>
      </c>
      <c r="C1116" s="55" t="s">
        <v>1375</v>
      </c>
      <c r="D1116" s="12" t="s">
        <v>23</v>
      </c>
      <c r="E1116" s="50"/>
      <c r="F1116" s="12" t="s">
        <v>1381</v>
      </c>
      <c r="G1116" s="35" t="s">
        <v>490</v>
      </c>
      <c r="H1116" s="13">
        <v>56.934143371958548</v>
      </c>
      <c r="I1116" s="13">
        <v>1.4614029061389084</v>
      </c>
      <c r="J1116" s="13">
        <v>14.8830369537778</v>
      </c>
      <c r="K1116" s="50" t="s">
        <v>25</v>
      </c>
      <c r="L1116" s="50" t="s">
        <v>25</v>
      </c>
      <c r="M1116" s="50" t="s">
        <v>25</v>
      </c>
      <c r="N1116" s="13">
        <v>9.8305260440697335</v>
      </c>
      <c r="O1116" s="50" t="s">
        <v>25</v>
      </c>
      <c r="P1116" s="13">
        <v>7.232521600917087</v>
      </c>
      <c r="Q1116" s="13">
        <v>3.9994471466057453</v>
      </c>
      <c r="R1116" s="13">
        <v>0.24715798802015479</v>
      </c>
      <c r="S1116" s="50" t="s">
        <v>25</v>
      </c>
      <c r="T1116" s="13">
        <v>1.1110930440067237</v>
      </c>
      <c r="U1116" s="13">
        <v>4.0323744443518503</v>
      </c>
      <c r="V1116" s="13">
        <v>0.26829650015345752</v>
      </c>
      <c r="W1116" s="50"/>
      <c r="X1116" s="50"/>
      <c r="Y1116" s="50"/>
      <c r="Z1116" s="50"/>
      <c r="AA1116" s="52">
        <f t="shared" si="17"/>
        <v>99.999999999999986</v>
      </c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  <c r="BM1116"/>
      <c r="BN1116"/>
      <c r="BO1116"/>
      <c r="BP1116"/>
      <c r="BQ1116"/>
      <c r="BR1116"/>
      <c r="BS1116"/>
      <c r="BT1116"/>
      <c r="BU1116"/>
      <c r="BV1116"/>
      <c r="BW1116"/>
      <c r="BX1116"/>
      <c r="BY1116"/>
      <c r="BZ1116"/>
      <c r="CA1116"/>
      <c r="CB1116"/>
      <c r="CC1116"/>
      <c r="CD1116"/>
      <c r="CE1116"/>
      <c r="CF1116"/>
      <c r="CG1116"/>
      <c r="CH1116"/>
      <c r="CI1116"/>
      <c r="CJ1116"/>
      <c r="CK1116"/>
      <c r="CL1116"/>
      <c r="CM1116"/>
      <c r="CN1116"/>
      <c r="CO1116"/>
      <c r="CP1116"/>
      <c r="CQ1116"/>
      <c r="CR1116"/>
      <c r="CS1116"/>
      <c r="CT1116"/>
      <c r="CU1116"/>
      <c r="CV1116"/>
      <c r="CW1116"/>
      <c r="CX1116"/>
      <c r="CY1116"/>
      <c r="CZ1116"/>
      <c r="DA1116"/>
      <c r="DB1116"/>
      <c r="DC1116"/>
      <c r="DD1116"/>
      <c r="DE1116"/>
      <c r="DF1116"/>
      <c r="DG1116"/>
      <c r="DH1116"/>
      <c r="DI1116"/>
      <c r="DJ1116"/>
      <c r="DK1116"/>
      <c r="DL1116"/>
      <c r="DM1116"/>
      <c r="DN1116"/>
      <c r="DO1116"/>
      <c r="DP1116"/>
      <c r="DQ1116"/>
      <c r="DR1116"/>
      <c r="DS1116"/>
      <c r="DT1116"/>
      <c r="DU1116"/>
      <c r="DV1116"/>
      <c r="DW1116"/>
      <c r="DX1116"/>
      <c r="DY1116"/>
      <c r="DZ1116"/>
      <c r="EA1116"/>
      <c r="EB1116"/>
      <c r="EC1116"/>
      <c r="ED1116"/>
      <c r="EE1116"/>
      <c r="EF1116"/>
      <c r="EG1116"/>
      <c r="EH1116"/>
      <c r="EI1116"/>
      <c r="EJ1116"/>
      <c r="EK1116"/>
      <c r="EL1116"/>
      <c r="EM1116"/>
      <c r="EN1116"/>
      <c r="EO1116"/>
      <c r="EP1116"/>
      <c r="EQ1116"/>
      <c r="ER1116"/>
      <c r="ES1116"/>
      <c r="ET1116"/>
      <c r="EU1116"/>
      <c r="EV1116"/>
      <c r="EW1116"/>
      <c r="EX1116"/>
      <c r="EY1116"/>
      <c r="EZ1116"/>
      <c r="FA1116"/>
      <c r="FB1116"/>
      <c r="FC1116"/>
      <c r="FD1116"/>
      <c r="FE1116"/>
      <c r="FF1116"/>
      <c r="FG1116"/>
      <c r="FH1116"/>
      <c r="FI1116"/>
      <c r="FJ1116"/>
      <c r="FK1116"/>
      <c r="FL1116"/>
      <c r="FM1116"/>
      <c r="FN1116"/>
      <c r="FO1116"/>
      <c r="FP1116"/>
      <c r="FQ1116"/>
      <c r="FR1116"/>
      <c r="FS1116"/>
      <c r="FT1116"/>
      <c r="FU1116"/>
      <c r="FV1116"/>
      <c r="FW1116"/>
      <c r="FX1116"/>
      <c r="FY1116"/>
      <c r="FZ1116"/>
      <c r="GA1116"/>
      <c r="GB1116"/>
      <c r="GC1116"/>
      <c r="GD1116"/>
      <c r="GE1116"/>
      <c r="GF1116"/>
      <c r="GG1116"/>
      <c r="GH1116"/>
      <c r="GI1116"/>
      <c r="GJ1116"/>
      <c r="GK1116"/>
      <c r="GL1116"/>
      <c r="GM1116"/>
      <c r="GN1116"/>
      <c r="GO1116"/>
      <c r="GP1116"/>
      <c r="GQ1116"/>
      <c r="GR1116"/>
      <c r="GS1116"/>
      <c r="GT1116"/>
      <c r="GU1116"/>
      <c r="GV1116"/>
      <c r="GW1116"/>
      <c r="GX1116"/>
      <c r="GY1116"/>
      <c r="GZ1116"/>
      <c r="HA1116"/>
      <c r="HB1116"/>
      <c r="HC1116"/>
      <c r="HD1116"/>
      <c r="HE1116"/>
      <c r="HF1116"/>
      <c r="HG1116"/>
      <c r="HH1116"/>
      <c r="HI1116"/>
      <c r="HJ1116"/>
      <c r="HK1116"/>
      <c r="HL1116"/>
      <c r="HM1116"/>
      <c r="HN1116"/>
      <c r="HO1116"/>
      <c r="HP1116"/>
      <c r="HQ1116"/>
      <c r="HR1116"/>
      <c r="HS1116"/>
      <c r="HT1116"/>
      <c r="HU1116"/>
      <c r="HV1116"/>
      <c r="HW1116"/>
      <c r="HX1116"/>
      <c r="HY1116"/>
      <c r="HZ1116"/>
      <c r="IA1116"/>
      <c r="IB1116"/>
      <c r="IC1116"/>
      <c r="ID1116"/>
      <c r="IE1116"/>
      <c r="IF1116"/>
      <c r="IG1116"/>
      <c r="IH1116"/>
      <c r="II1116"/>
      <c r="IJ1116"/>
      <c r="IK1116"/>
      <c r="IL1116"/>
      <c r="IM1116"/>
      <c r="IN1116"/>
      <c r="IO1116"/>
      <c r="IP1116"/>
      <c r="IQ1116"/>
      <c r="IR1116"/>
      <c r="IS1116"/>
      <c r="IT1116"/>
      <c r="IU1116"/>
      <c r="IV1116"/>
      <c r="IW1116"/>
      <c r="IX1116"/>
      <c r="IY1116"/>
      <c r="IZ1116"/>
      <c r="JA1116"/>
      <c r="JB1116"/>
      <c r="JC1116"/>
      <c r="JD1116"/>
      <c r="JE1116"/>
      <c r="JF1116"/>
      <c r="JG1116"/>
      <c r="JH1116"/>
      <c r="JI1116"/>
      <c r="JJ1116"/>
      <c r="JK1116"/>
      <c r="JL1116"/>
      <c r="JM1116"/>
      <c r="JN1116"/>
      <c r="JO1116"/>
      <c r="JP1116"/>
      <c r="JQ1116"/>
      <c r="JR1116"/>
      <c r="JS1116"/>
      <c r="JT1116"/>
      <c r="JU1116"/>
      <c r="JV1116"/>
      <c r="JW1116"/>
      <c r="JX1116"/>
      <c r="JY1116"/>
      <c r="JZ1116"/>
      <c r="KA1116"/>
      <c r="KB1116"/>
      <c r="KC1116"/>
      <c r="KD1116"/>
      <c r="KE1116"/>
      <c r="KF1116"/>
      <c r="KG1116"/>
      <c r="KH1116"/>
      <c r="KI1116"/>
      <c r="KJ1116"/>
      <c r="KK1116"/>
      <c r="KL1116"/>
      <c r="KM1116"/>
      <c r="KN1116"/>
      <c r="KO1116"/>
      <c r="KP1116"/>
      <c r="KQ1116"/>
      <c r="KR1116"/>
      <c r="KS1116"/>
      <c r="KT1116"/>
      <c r="KU1116"/>
      <c r="KV1116"/>
      <c r="KW1116"/>
      <c r="KX1116"/>
      <c r="KY1116"/>
      <c r="KZ1116"/>
      <c r="LA1116"/>
      <c r="LB1116"/>
      <c r="LC1116"/>
      <c r="LD1116"/>
      <c r="LE1116"/>
      <c r="LF1116"/>
      <c r="LG1116"/>
      <c r="LH1116"/>
      <c r="LI1116"/>
      <c r="LJ1116"/>
      <c r="LK1116"/>
      <c r="LL1116"/>
      <c r="LM1116"/>
      <c r="LN1116"/>
      <c r="LO1116"/>
      <c r="LP1116"/>
      <c r="LQ1116"/>
      <c r="LR1116"/>
      <c r="LS1116"/>
      <c r="LT1116"/>
      <c r="LU1116"/>
      <c r="LV1116"/>
      <c r="LW1116"/>
    </row>
    <row r="1117" spans="1:335" x14ac:dyDescent="0.2">
      <c r="A1117" s="59">
        <v>2021</v>
      </c>
      <c r="B1117" s="59" t="s">
        <v>466</v>
      </c>
      <c r="C1117" s="59" t="s">
        <v>373</v>
      </c>
      <c r="D1117" s="59">
        <v>2015</v>
      </c>
      <c r="E1117" s="59"/>
      <c r="F1117" s="59"/>
      <c r="G1117" s="42" t="s">
        <v>490</v>
      </c>
      <c r="H1117" s="80">
        <v>55.298391292393518</v>
      </c>
      <c r="I1117" s="80">
        <v>2.3594514510462883</v>
      </c>
      <c r="J1117" s="80">
        <v>13.172718101563531</v>
      </c>
      <c r="K1117" s="80">
        <v>0</v>
      </c>
      <c r="L1117" s="59" t="s">
        <v>25</v>
      </c>
      <c r="M1117" s="59" t="s">
        <v>25</v>
      </c>
      <c r="N1117" s="80">
        <v>13.639722679618915</v>
      </c>
      <c r="O1117" s="59" t="s">
        <v>25</v>
      </c>
      <c r="P1117" s="80">
        <v>6.4790880276543596</v>
      </c>
      <c r="Q1117" s="80">
        <v>3.0664487516392178</v>
      </c>
      <c r="R1117" s="80">
        <v>0.35569619865019425</v>
      </c>
      <c r="S1117" s="59" t="s">
        <v>25</v>
      </c>
      <c r="T1117" s="80">
        <v>1.4321882573237132</v>
      </c>
      <c r="U1117" s="80">
        <v>3.754843549888947</v>
      </c>
      <c r="V1117" s="80">
        <v>0.44145169022131869</v>
      </c>
      <c r="W1117" s="59"/>
      <c r="X1117" s="46"/>
      <c r="Y1117" s="46"/>
      <c r="Z1117" s="46"/>
      <c r="AA1117" s="47">
        <f t="shared" si="17"/>
        <v>99.999999999999986</v>
      </c>
    </row>
    <row r="1118" spans="1:335" x14ac:dyDescent="0.2">
      <c r="A1118" s="59">
        <v>2021</v>
      </c>
      <c r="B1118" s="59" t="s">
        <v>466</v>
      </c>
      <c r="C1118" s="59" t="s">
        <v>373</v>
      </c>
      <c r="D1118" s="59">
        <v>2015</v>
      </c>
      <c r="E1118" s="59"/>
      <c r="F1118" s="59"/>
      <c r="G1118" s="34" t="s">
        <v>490</v>
      </c>
      <c r="H1118" s="80">
        <v>54.590611941446404</v>
      </c>
      <c r="I1118" s="80">
        <v>2.1464865280590661</v>
      </c>
      <c r="J1118" s="80">
        <v>12.936447304329992</v>
      </c>
      <c r="K1118" s="80">
        <v>0</v>
      </c>
      <c r="L1118" s="59" t="s">
        <v>25</v>
      </c>
      <c r="M1118" s="59" t="s">
        <v>25</v>
      </c>
      <c r="N1118" s="80">
        <v>13.577050273027918</v>
      </c>
      <c r="O1118" s="59" t="s">
        <v>25</v>
      </c>
      <c r="P1118" s="80">
        <v>7.7003614735816646</v>
      </c>
      <c r="Q1118" s="80">
        <v>4.1436665213935955</v>
      </c>
      <c r="R1118" s="80">
        <v>9.4649678262875889E-2</v>
      </c>
      <c r="S1118" s="59" t="s">
        <v>25</v>
      </c>
      <c r="T1118" s="80">
        <v>1.0705770759094522</v>
      </c>
      <c r="U1118" s="80">
        <v>3.2905888686645985</v>
      </c>
      <c r="V1118" s="80">
        <v>0.44956033532442896</v>
      </c>
      <c r="W1118" s="59"/>
      <c r="X1118" s="46"/>
      <c r="Y1118" s="46"/>
      <c r="Z1118" s="46"/>
      <c r="AA1118" s="47">
        <f t="shared" si="17"/>
        <v>100.00000000000001</v>
      </c>
    </row>
    <row r="1119" spans="1:335" x14ac:dyDescent="0.2">
      <c r="A1119" s="59">
        <v>2021</v>
      </c>
      <c r="B1119" s="59" t="s">
        <v>466</v>
      </c>
      <c r="C1119" s="59" t="s">
        <v>373</v>
      </c>
      <c r="D1119" s="59">
        <v>2015</v>
      </c>
      <c r="E1119" s="59"/>
      <c r="F1119" s="59"/>
      <c r="G1119" s="34" t="s">
        <v>490</v>
      </c>
      <c r="H1119" s="80">
        <v>54.659678584490209</v>
      </c>
      <c r="I1119" s="80">
        <v>2.2194414974807239</v>
      </c>
      <c r="J1119" s="80">
        <v>12.903671060413259</v>
      </c>
      <c r="K1119" s="80">
        <v>1.2291609364594322E-2</v>
      </c>
      <c r="L1119" s="59" t="s">
        <v>25</v>
      </c>
      <c r="M1119" s="59" t="s">
        <v>25</v>
      </c>
      <c r="N1119" s="80">
        <v>13.035553983841572</v>
      </c>
      <c r="O1119" s="59" t="s">
        <v>25</v>
      </c>
      <c r="P1119" s="80">
        <v>7.7571137689197593</v>
      </c>
      <c r="Q1119" s="80">
        <v>4.0032361187933674</v>
      </c>
      <c r="R1119" s="80">
        <v>0.3041669563254939</v>
      </c>
      <c r="S1119" s="59" t="s">
        <v>25</v>
      </c>
      <c r="T1119" s="80">
        <v>0.98272424378895917</v>
      </c>
      <c r="U1119" s="80">
        <v>3.5912657032865951</v>
      </c>
      <c r="V1119" s="80">
        <v>0.53085647329547125</v>
      </c>
      <c r="W1119" s="59"/>
      <c r="X1119" s="46"/>
      <c r="Y1119" s="46"/>
      <c r="Z1119" s="46"/>
      <c r="AA1119" s="47">
        <f t="shared" si="17"/>
        <v>100</v>
      </c>
    </row>
    <row r="1120" spans="1:335" x14ac:dyDescent="0.2">
      <c r="A1120" s="59">
        <v>2021</v>
      </c>
      <c r="B1120" s="59" t="s">
        <v>466</v>
      </c>
      <c r="C1120" s="59" t="s">
        <v>373</v>
      </c>
      <c r="D1120" s="59">
        <v>2015</v>
      </c>
      <c r="E1120" s="59"/>
      <c r="F1120" s="59"/>
      <c r="G1120" s="34" t="s">
        <v>490</v>
      </c>
      <c r="H1120" s="80">
        <v>55.702969648192635</v>
      </c>
      <c r="I1120" s="80">
        <v>1.8394165965263656</v>
      </c>
      <c r="J1120" s="80">
        <v>12.762974931753998</v>
      </c>
      <c r="K1120" s="80">
        <v>0</v>
      </c>
      <c r="L1120" s="59" t="s">
        <v>25</v>
      </c>
      <c r="M1120" s="59" t="s">
        <v>25</v>
      </c>
      <c r="N1120" s="80">
        <v>13.025719475657732</v>
      </c>
      <c r="O1120" s="59" t="s">
        <v>25</v>
      </c>
      <c r="P1120" s="80">
        <v>7.610785837598069</v>
      </c>
      <c r="Q1120" s="80">
        <v>3.7844020257747686</v>
      </c>
      <c r="R1120" s="80">
        <v>0.13413692615506229</v>
      </c>
      <c r="S1120" s="59" t="s">
        <v>25</v>
      </c>
      <c r="T1120" s="80">
        <v>1.1368872451142418</v>
      </c>
      <c r="U1120" s="80">
        <v>3.5221694548716278</v>
      </c>
      <c r="V1120" s="80">
        <v>0.48053785835550178</v>
      </c>
      <c r="W1120" s="59"/>
      <c r="X1120" s="46"/>
      <c r="Y1120" s="46"/>
      <c r="Z1120" s="46"/>
      <c r="AA1120" s="47">
        <f t="shared" si="17"/>
        <v>100.00000000000001</v>
      </c>
    </row>
    <row r="1121" spans="1:27" x14ac:dyDescent="0.2">
      <c r="A1121" s="59">
        <v>2021</v>
      </c>
      <c r="B1121" s="59" t="s">
        <v>466</v>
      </c>
      <c r="C1121" s="59" t="s">
        <v>373</v>
      </c>
      <c r="D1121" s="59">
        <v>2015</v>
      </c>
      <c r="E1121" s="59"/>
      <c r="F1121" s="59"/>
      <c r="G1121" s="34" t="s">
        <v>490</v>
      </c>
      <c r="H1121" s="80">
        <v>55.122316293575238</v>
      </c>
      <c r="I1121" s="80">
        <v>2.3041093513918054</v>
      </c>
      <c r="J1121" s="80">
        <v>13.00786931411292</v>
      </c>
      <c r="K1121" s="80">
        <v>7.6353124628068494E-2</v>
      </c>
      <c r="L1121" s="59" t="s">
        <v>25</v>
      </c>
      <c r="M1121" s="59" t="s">
        <v>25</v>
      </c>
      <c r="N1121" s="80">
        <v>13.382372817077277</v>
      </c>
      <c r="O1121" s="59" t="s">
        <v>25</v>
      </c>
      <c r="P1121" s="80">
        <v>7.5087296736282152</v>
      </c>
      <c r="Q1121" s="80">
        <v>3.4630226961428052</v>
      </c>
      <c r="R1121" s="80">
        <v>0.1669279012674417</v>
      </c>
      <c r="S1121" s="59" t="s">
        <v>25</v>
      </c>
      <c r="T1121" s="80">
        <v>1.1182656443215262</v>
      </c>
      <c r="U1121" s="80">
        <v>3.367505643272553</v>
      </c>
      <c r="V1121" s="80">
        <v>0.48252754058213959</v>
      </c>
      <c r="W1121" s="59"/>
      <c r="X1121" s="46"/>
      <c r="Y1121" s="46"/>
      <c r="Z1121" s="46"/>
      <c r="AA1121" s="47">
        <f t="shared" si="17"/>
        <v>99.999999999999986</v>
      </c>
    </row>
    <row r="1122" spans="1:27" x14ac:dyDescent="0.2">
      <c r="A1122" s="59">
        <v>2021</v>
      </c>
      <c r="B1122" s="59" t="s">
        <v>466</v>
      </c>
      <c r="C1122" s="59" t="s">
        <v>373</v>
      </c>
      <c r="D1122" s="59">
        <v>2015</v>
      </c>
      <c r="E1122" s="59"/>
      <c r="F1122" s="59"/>
      <c r="G1122" s="34" t="s">
        <v>490</v>
      </c>
      <c r="H1122" s="80">
        <v>54.994104749403022</v>
      </c>
      <c r="I1122" s="80">
        <v>2.3871910133149399</v>
      </c>
      <c r="J1122" s="80">
        <v>12.952898643835375</v>
      </c>
      <c r="K1122" s="80">
        <v>1.8502966128264613E-2</v>
      </c>
      <c r="L1122" s="59" t="s">
        <v>25</v>
      </c>
      <c r="M1122" s="59" t="s">
        <v>25</v>
      </c>
      <c r="N1122" s="80">
        <v>15.030062180245615</v>
      </c>
      <c r="O1122" s="59" t="s">
        <v>25</v>
      </c>
      <c r="P1122" s="80">
        <v>6.4362567677168467</v>
      </c>
      <c r="Q1122" s="80">
        <v>2.6838552369047828</v>
      </c>
      <c r="R1122" s="80">
        <v>0.23601561239164198</v>
      </c>
      <c r="S1122" s="59" t="s">
        <v>25</v>
      </c>
      <c r="T1122" s="80">
        <v>1.2627246439977919</v>
      </c>
      <c r="U1122" s="80">
        <v>3.5643908360976417</v>
      </c>
      <c r="V1122" s="80">
        <v>0.41590556086088132</v>
      </c>
      <c r="W1122" s="59"/>
      <c r="X1122" s="46"/>
      <c r="Y1122" s="46"/>
      <c r="Z1122" s="46"/>
      <c r="AA1122" s="47">
        <f t="shared" si="17"/>
        <v>99.981908210896776</v>
      </c>
    </row>
    <row r="1123" spans="1:27" x14ac:dyDescent="0.2">
      <c r="A1123" s="59">
        <v>2021</v>
      </c>
      <c r="B1123" s="59" t="s">
        <v>466</v>
      </c>
      <c r="C1123" s="59" t="s">
        <v>373</v>
      </c>
      <c r="D1123" s="59">
        <v>2015</v>
      </c>
      <c r="E1123" s="59"/>
      <c r="F1123" s="59"/>
      <c r="G1123" s="34" t="s">
        <v>490</v>
      </c>
      <c r="H1123" s="80">
        <v>55.475656158613802</v>
      </c>
      <c r="I1123" s="80">
        <v>2.0388517565889166</v>
      </c>
      <c r="J1123" s="80">
        <v>12.685885035969912</v>
      </c>
      <c r="K1123" s="80">
        <v>0</v>
      </c>
      <c r="L1123" s="59" t="s">
        <v>25</v>
      </c>
      <c r="M1123" s="59" t="s">
        <v>25</v>
      </c>
      <c r="N1123" s="80">
        <v>13.179553987259961</v>
      </c>
      <c r="O1123" s="59" t="s">
        <v>25</v>
      </c>
      <c r="P1123" s="80">
        <v>7.4667808472237827</v>
      </c>
      <c r="Q1123" s="80">
        <v>3.567433842590765</v>
      </c>
      <c r="R1123" s="80">
        <v>0.21682158984278915</v>
      </c>
      <c r="S1123" s="59" t="s">
        <v>25</v>
      </c>
      <c r="T1123" s="80">
        <v>1.2294654669610257</v>
      </c>
      <c r="U1123" s="80">
        <v>3.5467841673676417</v>
      </c>
      <c r="V1123" s="80">
        <v>0.55308737950560216</v>
      </c>
      <c r="W1123" s="59"/>
      <c r="X1123" s="46"/>
      <c r="Y1123" s="46"/>
      <c r="Z1123" s="46"/>
      <c r="AA1123" s="47">
        <f t="shared" si="17"/>
        <v>99.960320231924214</v>
      </c>
    </row>
    <row r="1124" spans="1:27" x14ac:dyDescent="0.2">
      <c r="A1124" s="59">
        <v>2021</v>
      </c>
      <c r="B1124" s="59" t="s">
        <v>466</v>
      </c>
      <c r="C1124" s="59" t="s">
        <v>373</v>
      </c>
      <c r="D1124" s="59">
        <v>2015</v>
      </c>
      <c r="E1124" s="59"/>
      <c r="F1124" s="59"/>
      <c r="G1124" s="34" t="s">
        <v>490</v>
      </c>
      <c r="H1124" s="80">
        <v>55.677784924985708</v>
      </c>
      <c r="I1124" s="80">
        <v>2.3840839057982581</v>
      </c>
      <c r="J1124" s="80">
        <v>12.059575336912665</v>
      </c>
      <c r="K1124" s="80">
        <v>0.10426774211772542</v>
      </c>
      <c r="L1124" s="59" t="s">
        <v>25</v>
      </c>
      <c r="M1124" s="59" t="s">
        <v>25</v>
      </c>
      <c r="N1124" s="80">
        <v>13.080051261669414</v>
      </c>
      <c r="O1124" s="59" t="s">
        <v>25</v>
      </c>
      <c r="P1124" s="80">
        <v>7.3198531926049188</v>
      </c>
      <c r="Q1124" s="80">
        <v>3.7248957074794267</v>
      </c>
      <c r="R1124" s="80">
        <v>0.13073113294038005</v>
      </c>
      <c r="S1124" s="59" t="s">
        <v>25</v>
      </c>
      <c r="T1124" s="80">
        <v>1.5159459274625575</v>
      </c>
      <c r="U1124" s="80">
        <v>3.3245749751472089</v>
      </c>
      <c r="V1124" s="80">
        <v>0.62302949330040114</v>
      </c>
      <c r="W1124" s="59"/>
      <c r="X1124" s="46"/>
      <c r="Y1124" s="46"/>
      <c r="Z1124" s="46"/>
      <c r="AA1124" s="47">
        <f t="shared" si="17"/>
        <v>99.944793600418691</v>
      </c>
    </row>
    <row r="1125" spans="1:27" x14ac:dyDescent="0.2">
      <c r="A1125" s="59">
        <v>2021</v>
      </c>
      <c r="B1125" s="59" t="s">
        <v>466</v>
      </c>
      <c r="C1125" s="59" t="s">
        <v>373</v>
      </c>
      <c r="D1125" s="59">
        <v>2015</v>
      </c>
      <c r="E1125" s="59"/>
      <c r="F1125" s="59"/>
      <c r="G1125" s="34" t="s">
        <v>490</v>
      </c>
      <c r="H1125" s="80">
        <v>54.929940816429756</v>
      </c>
      <c r="I1125" s="80">
        <v>2.5564267287166773</v>
      </c>
      <c r="J1125" s="80">
        <v>12.004957256310385</v>
      </c>
      <c r="K1125" s="80">
        <v>5.0584248065152515E-4</v>
      </c>
      <c r="L1125" s="59" t="s">
        <v>25</v>
      </c>
      <c r="M1125" s="59" t="s">
        <v>25</v>
      </c>
      <c r="N1125" s="80">
        <v>15.772472052202943</v>
      </c>
      <c r="O1125" s="59" t="s">
        <v>25</v>
      </c>
      <c r="P1125" s="80">
        <v>6.4077090394051295</v>
      </c>
      <c r="Q1125" s="80">
        <v>2.4703323385097882</v>
      </c>
      <c r="R1125" s="80">
        <v>0.20527087864838889</v>
      </c>
      <c r="S1125" s="59" t="s">
        <v>25</v>
      </c>
      <c r="T1125" s="80">
        <v>1.6274975972482169</v>
      </c>
      <c r="U1125" s="80">
        <v>3.5243057311953061</v>
      </c>
      <c r="V1125" s="80">
        <v>0.44726592139207849</v>
      </c>
      <c r="W1125" s="59"/>
      <c r="X1125" s="46"/>
      <c r="Y1125" s="46"/>
      <c r="Z1125" s="46"/>
      <c r="AA1125" s="47">
        <f t="shared" si="17"/>
        <v>99.946684202539345</v>
      </c>
    </row>
    <row r="1126" spans="1:27" x14ac:dyDescent="0.2">
      <c r="A1126" s="59">
        <v>2021</v>
      </c>
      <c r="B1126" s="59" t="s">
        <v>466</v>
      </c>
      <c r="C1126" s="59" t="s">
        <v>373</v>
      </c>
      <c r="D1126" s="59">
        <v>2015</v>
      </c>
      <c r="E1126" s="59"/>
      <c r="F1126" s="59"/>
      <c r="G1126" s="34" t="s">
        <v>490</v>
      </c>
      <c r="H1126" s="80">
        <v>52.117219988927864</v>
      </c>
      <c r="I1126" s="80">
        <v>2.1204853655865472</v>
      </c>
      <c r="J1126" s="80">
        <v>11.753446981837474</v>
      </c>
      <c r="K1126" s="80">
        <v>8.1483706775204445E-2</v>
      </c>
      <c r="L1126" s="59" t="s">
        <v>25</v>
      </c>
      <c r="M1126" s="59" t="s">
        <v>25</v>
      </c>
      <c r="N1126" s="80">
        <v>16.371493362242802</v>
      </c>
      <c r="O1126" s="59" t="s">
        <v>25</v>
      </c>
      <c r="P1126" s="80">
        <v>7.6621812113241266</v>
      </c>
      <c r="Q1126" s="80">
        <v>4.9306182814875248</v>
      </c>
      <c r="R1126" s="80">
        <v>0.27790867193614732</v>
      </c>
      <c r="S1126" s="59" t="s">
        <v>25</v>
      </c>
      <c r="T1126" s="80">
        <v>1.4224985456514727</v>
      </c>
      <c r="U1126" s="80">
        <v>2.7920477528682568</v>
      </c>
      <c r="V1126" s="80">
        <v>0.41505449160094887</v>
      </c>
      <c r="W1126" s="59"/>
      <c r="X1126" s="46"/>
      <c r="Y1126" s="46"/>
      <c r="Z1126" s="46"/>
      <c r="AA1126" s="47">
        <f t="shared" si="17"/>
        <v>99.944438360238379</v>
      </c>
    </row>
    <row r="1127" spans="1:27" x14ac:dyDescent="0.2">
      <c r="A1127" s="59">
        <v>2021</v>
      </c>
      <c r="B1127" s="59" t="s">
        <v>466</v>
      </c>
      <c r="C1127" s="59" t="s">
        <v>373</v>
      </c>
      <c r="D1127" s="59">
        <v>2015</v>
      </c>
      <c r="E1127" s="59"/>
      <c r="F1127" s="59"/>
      <c r="G1127" s="34" t="s">
        <v>490</v>
      </c>
      <c r="H1127" s="80">
        <v>53.985545290827716</v>
      </c>
      <c r="I1127" s="80">
        <v>2.104907587731724</v>
      </c>
      <c r="J1127" s="80">
        <v>12.734844447438231</v>
      </c>
      <c r="K1127" s="80">
        <v>1.4264515630541121E-2</v>
      </c>
      <c r="L1127" s="59" t="s">
        <v>25</v>
      </c>
      <c r="M1127" s="59" t="s">
        <v>25</v>
      </c>
      <c r="N1127" s="80">
        <v>15.026874743684488</v>
      </c>
      <c r="O1127" s="59" t="s">
        <v>25</v>
      </c>
      <c r="P1127" s="80">
        <v>7.1072949129171139</v>
      </c>
      <c r="Q1127" s="80">
        <v>3.5939645249420997</v>
      </c>
      <c r="R1127" s="80">
        <v>0.15958426861667876</v>
      </c>
      <c r="S1127" s="59" t="s">
        <v>25</v>
      </c>
      <c r="T1127" s="80">
        <v>1.2753863801612288</v>
      </c>
      <c r="U1127" s="80">
        <v>3.3606802589009588</v>
      </c>
      <c r="V1127" s="80">
        <v>0.57493922721986579</v>
      </c>
      <c r="W1127" s="59"/>
      <c r="X1127" s="46"/>
      <c r="Y1127" s="46"/>
      <c r="Z1127" s="46"/>
      <c r="AA1127" s="47">
        <f t="shared" si="17"/>
        <v>99.938286158070639</v>
      </c>
    </row>
    <row r="1128" spans="1:27" x14ac:dyDescent="0.2">
      <c r="A1128" s="59">
        <v>2021</v>
      </c>
      <c r="B1128" s="59" t="s">
        <v>466</v>
      </c>
      <c r="C1128" s="59" t="s">
        <v>373</v>
      </c>
      <c r="D1128" s="59">
        <v>2015</v>
      </c>
      <c r="E1128" s="59"/>
      <c r="F1128" s="59"/>
      <c r="G1128" s="34" t="s">
        <v>490</v>
      </c>
      <c r="H1128" s="80">
        <v>56.162457815930026</v>
      </c>
      <c r="I1128" s="80">
        <v>1.8382834769502969</v>
      </c>
      <c r="J1128" s="80">
        <v>13.010509157629174</v>
      </c>
      <c r="K1128" s="80">
        <v>0</v>
      </c>
      <c r="L1128" s="59" t="s">
        <v>25</v>
      </c>
      <c r="M1128" s="59" t="s">
        <v>25</v>
      </c>
      <c r="N1128" s="80">
        <v>11.096253399298844</v>
      </c>
      <c r="O1128" s="59" t="s">
        <v>25</v>
      </c>
      <c r="P1128" s="80">
        <v>6.8692457652108381</v>
      </c>
      <c r="Q1128" s="80">
        <v>5.1261836112840342</v>
      </c>
      <c r="R1128" s="80">
        <v>0.23150044231840372</v>
      </c>
      <c r="S1128" s="59" t="s">
        <v>25</v>
      </c>
      <c r="T1128" s="80">
        <v>1.0579805707545626</v>
      </c>
      <c r="U1128" s="80">
        <v>3.9984764588316244</v>
      </c>
      <c r="V1128" s="80">
        <v>0.55115739982307266</v>
      </c>
      <c r="W1128" s="59"/>
      <c r="X1128" s="46"/>
      <c r="Y1128" s="46"/>
      <c r="Z1128" s="46"/>
      <c r="AA1128" s="47">
        <f t="shared" si="17"/>
        <v>99.942048098030867</v>
      </c>
    </row>
    <row r="1129" spans="1:27" x14ac:dyDescent="0.2">
      <c r="A1129" s="59">
        <v>2021</v>
      </c>
      <c r="B1129" s="59" t="s">
        <v>466</v>
      </c>
      <c r="C1129" s="59" t="s">
        <v>373</v>
      </c>
      <c r="D1129" s="59">
        <v>2015</v>
      </c>
      <c r="E1129" s="59"/>
      <c r="F1129" s="59"/>
      <c r="G1129" s="34" t="s">
        <v>490</v>
      </c>
      <c r="H1129" s="80">
        <v>55.476379466135505</v>
      </c>
      <c r="I1129" s="80">
        <v>2.4771233020323193</v>
      </c>
      <c r="J1129" s="80">
        <v>12.272393703853471</v>
      </c>
      <c r="K1129" s="80">
        <v>6.4598902717247497E-2</v>
      </c>
      <c r="L1129" s="59" t="s">
        <v>25</v>
      </c>
      <c r="M1129" s="59" t="s">
        <v>25</v>
      </c>
      <c r="N1129" s="80">
        <v>13.225102714252197</v>
      </c>
      <c r="O1129" s="59" t="s">
        <v>25</v>
      </c>
      <c r="P1129" s="80">
        <v>7.1685811704682179</v>
      </c>
      <c r="Q1129" s="80">
        <v>3.1725349827519933</v>
      </c>
      <c r="R1129" s="80">
        <v>0.23832701821649119</v>
      </c>
      <c r="S1129" s="59" t="s">
        <v>25</v>
      </c>
      <c r="T1129" s="80">
        <v>1.7510595917389287</v>
      </c>
      <c r="U1129" s="80">
        <v>3.4336263747235578</v>
      </c>
      <c r="V1129" s="80">
        <v>0.59606715490257745</v>
      </c>
      <c r="W1129" s="59"/>
      <c r="X1129" s="46"/>
      <c r="Y1129" s="46"/>
      <c r="Z1129" s="46"/>
      <c r="AA1129" s="47">
        <f t="shared" si="17"/>
        <v>99.875794381792502</v>
      </c>
    </row>
    <row r="1130" spans="1:27" x14ac:dyDescent="0.2">
      <c r="A1130" s="59">
        <v>2021</v>
      </c>
      <c r="B1130" s="59" t="s">
        <v>466</v>
      </c>
      <c r="C1130" s="59" t="s">
        <v>374</v>
      </c>
      <c r="D1130" s="59" t="s">
        <v>2296</v>
      </c>
      <c r="E1130" s="59"/>
      <c r="F1130" s="59"/>
      <c r="G1130" s="34" t="s">
        <v>490</v>
      </c>
      <c r="H1130" s="80">
        <v>53.564899451553934</v>
      </c>
      <c r="I1130" s="80">
        <v>1.6927165416377734</v>
      </c>
      <c r="J1130" s="80">
        <v>13.819107356742105</v>
      </c>
      <c r="K1130" s="80">
        <v>0</v>
      </c>
      <c r="L1130" s="59" t="s">
        <v>25</v>
      </c>
      <c r="M1130" s="59" t="s">
        <v>25</v>
      </c>
      <c r="N1130" s="80">
        <v>11.651917985248692</v>
      </c>
      <c r="O1130" s="59" t="s">
        <v>25</v>
      </c>
      <c r="P1130" s="80">
        <v>9.1014664628380508</v>
      </c>
      <c r="Q1130" s="80">
        <v>4.9709820021433533</v>
      </c>
      <c r="R1130" s="80">
        <v>0.27855701947929146</v>
      </c>
      <c r="S1130" s="59" t="s">
        <v>25</v>
      </c>
      <c r="T1130" s="80">
        <v>0.99701349051251342</v>
      </c>
      <c r="U1130" s="80">
        <v>3.3932145558847635</v>
      </c>
      <c r="V1130" s="80">
        <v>0.48944477715438445</v>
      </c>
      <c r="W1130" s="59"/>
      <c r="X1130" s="46"/>
      <c r="Y1130" s="46"/>
      <c r="Z1130" s="46"/>
      <c r="AA1130" s="47">
        <f t="shared" si="17"/>
        <v>99.959319643194874</v>
      </c>
    </row>
    <row r="1131" spans="1:27" x14ac:dyDescent="0.2">
      <c r="A1131" s="59">
        <v>2021</v>
      </c>
      <c r="B1131" s="59" t="s">
        <v>466</v>
      </c>
      <c r="C1131" s="59" t="s">
        <v>374</v>
      </c>
      <c r="D1131" s="59" t="s">
        <v>2296</v>
      </c>
      <c r="E1131" s="59"/>
      <c r="F1131" s="59"/>
      <c r="G1131" s="34" t="s">
        <v>490</v>
      </c>
      <c r="H1131" s="80">
        <v>54.148885919671315</v>
      </c>
      <c r="I1131" s="80">
        <v>1.8870939845023027</v>
      </c>
      <c r="J1131" s="80">
        <v>13.645094435616585</v>
      </c>
      <c r="K1131" s="80">
        <v>5.0269909969322207E-2</v>
      </c>
      <c r="L1131" s="59" t="s">
        <v>25</v>
      </c>
      <c r="M1131" s="59" t="s">
        <v>25</v>
      </c>
      <c r="N1131" s="80">
        <v>11.275126104648399</v>
      </c>
      <c r="O1131" s="59" t="s">
        <v>25</v>
      </c>
      <c r="P1131" s="80">
        <v>9.1704655681460725</v>
      </c>
      <c r="Q1131" s="80">
        <v>4.8720342523185352</v>
      </c>
      <c r="R1131" s="80">
        <v>0.22474796770992747</v>
      </c>
      <c r="S1131" s="59" t="s">
        <v>25</v>
      </c>
      <c r="T1131" s="80">
        <v>0.90415035254682341</v>
      </c>
      <c r="U1131" s="80">
        <v>3.4563850371663549</v>
      </c>
      <c r="V1131" s="80">
        <v>0.32377058714647966</v>
      </c>
      <c r="W1131" s="59"/>
      <c r="X1131" s="46"/>
      <c r="Y1131" s="46"/>
      <c r="Z1131" s="46"/>
      <c r="AA1131" s="47">
        <f t="shared" si="17"/>
        <v>99.958024119442115</v>
      </c>
    </row>
    <row r="1132" spans="1:27" x14ac:dyDescent="0.2">
      <c r="A1132" s="59">
        <v>2021</v>
      </c>
      <c r="B1132" s="59" t="s">
        <v>466</v>
      </c>
      <c r="C1132" s="59" t="s">
        <v>374</v>
      </c>
      <c r="D1132" s="59" t="s">
        <v>2296</v>
      </c>
      <c r="E1132" s="59"/>
      <c r="F1132" s="59"/>
      <c r="G1132" s="34" t="s">
        <v>490</v>
      </c>
      <c r="H1132" s="80">
        <v>54.400407392117927</v>
      </c>
      <c r="I1132" s="80">
        <v>1.6572904205600436</v>
      </c>
      <c r="J1132" s="80">
        <v>14.11609670942476</v>
      </c>
      <c r="K1132" s="80">
        <v>0</v>
      </c>
      <c r="L1132" s="59" t="s">
        <v>25</v>
      </c>
      <c r="M1132" s="59" t="s">
        <v>25</v>
      </c>
      <c r="N1132" s="80">
        <v>10.801415426461002</v>
      </c>
      <c r="O1132" s="59" t="s">
        <v>25</v>
      </c>
      <c r="P1132" s="80">
        <v>8.8561582400981926</v>
      </c>
      <c r="Q1132" s="80">
        <v>4.9135145505076832</v>
      </c>
      <c r="R1132" s="80">
        <v>0.2460825169922489</v>
      </c>
      <c r="S1132" s="59" t="s">
        <v>25</v>
      </c>
      <c r="T1132" s="80">
        <v>0.98292388215761139</v>
      </c>
      <c r="U1132" s="80">
        <v>3.5673929616382467</v>
      </c>
      <c r="V1132" s="80">
        <v>0.45871790004228602</v>
      </c>
      <c r="W1132" s="59"/>
      <c r="X1132" s="46"/>
      <c r="Y1132" s="46"/>
      <c r="Z1132" s="46"/>
      <c r="AA1132" s="47">
        <f t="shared" si="17"/>
        <v>100</v>
      </c>
    </row>
    <row r="1133" spans="1:27" x14ac:dyDescent="0.2">
      <c r="A1133" s="59">
        <v>2021</v>
      </c>
      <c r="B1133" s="59" t="s">
        <v>466</v>
      </c>
      <c r="C1133" s="59" t="s">
        <v>374</v>
      </c>
      <c r="D1133" s="59" t="s">
        <v>2296</v>
      </c>
      <c r="E1133" s="59"/>
      <c r="F1133" s="59"/>
      <c r="G1133" s="34" t="s">
        <v>490</v>
      </c>
      <c r="H1133" s="80">
        <v>54.310452458288658</v>
      </c>
      <c r="I1133" s="80">
        <v>1.7025400367420465</v>
      </c>
      <c r="J1133" s="80">
        <v>14.225949714525791</v>
      </c>
      <c r="K1133" s="80">
        <v>7.0352894080249848E-2</v>
      </c>
      <c r="L1133" s="59" t="s">
        <v>25</v>
      </c>
      <c r="M1133" s="59" t="s">
        <v>25</v>
      </c>
      <c r="N1133" s="80">
        <v>10.625665132114808</v>
      </c>
      <c r="O1133" s="59" t="s">
        <v>25</v>
      </c>
      <c r="P1133" s="80">
        <v>9.2589363038769381</v>
      </c>
      <c r="Q1133" s="80">
        <v>5.0729391061020728</v>
      </c>
      <c r="R1133" s="80">
        <v>0.26456651717502411</v>
      </c>
      <c r="S1133" s="59" t="s">
        <v>25</v>
      </c>
      <c r="T1133" s="80">
        <v>0.89794074106369615</v>
      </c>
      <c r="U1133" s="80">
        <v>3.1980840231550198</v>
      </c>
      <c r="V1133" s="80">
        <v>0.37257307287568942</v>
      </c>
      <c r="W1133" s="59"/>
      <c r="X1133" s="46"/>
      <c r="Y1133" s="46"/>
      <c r="Z1133" s="46"/>
      <c r="AA1133" s="47">
        <f t="shared" si="17"/>
        <v>99.999999999999986</v>
      </c>
    </row>
    <row r="1134" spans="1:27" x14ac:dyDescent="0.2">
      <c r="A1134" s="59">
        <v>2021</v>
      </c>
      <c r="B1134" s="59" t="s">
        <v>466</v>
      </c>
      <c r="C1134" s="59" t="s">
        <v>374</v>
      </c>
      <c r="D1134" s="59" t="s">
        <v>2296</v>
      </c>
      <c r="E1134" s="59"/>
      <c r="F1134" s="59"/>
      <c r="G1134" s="34" t="s">
        <v>490</v>
      </c>
      <c r="H1134" s="80">
        <v>54.228799476558699</v>
      </c>
      <c r="I1134" s="80">
        <v>1.6389555585124744</v>
      </c>
      <c r="J1134" s="80">
        <v>14.294789898143044</v>
      </c>
      <c r="K1134" s="80">
        <v>0</v>
      </c>
      <c r="L1134" s="59" t="s">
        <v>25</v>
      </c>
      <c r="M1134" s="59" t="s">
        <v>25</v>
      </c>
      <c r="N1134" s="80">
        <v>10.974659317945573</v>
      </c>
      <c r="O1134" s="59" t="s">
        <v>25</v>
      </c>
      <c r="P1134" s="80">
        <v>8.9214127712875637</v>
      </c>
      <c r="Q1134" s="80">
        <v>5.2587242718893412</v>
      </c>
      <c r="R1134" s="80">
        <v>0.14566715255732895</v>
      </c>
      <c r="S1134" s="59" t="s">
        <v>25</v>
      </c>
      <c r="T1134" s="80">
        <v>0.91392131772747243</v>
      </c>
      <c r="U1134" s="80">
        <v>3.1823670712198324</v>
      </c>
      <c r="V1134" s="80">
        <v>0.36766949563748891</v>
      </c>
      <c r="W1134" s="59"/>
      <c r="X1134" s="46"/>
      <c r="Y1134" s="46"/>
      <c r="Z1134" s="46"/>
      <c r="AA1134" s="47">
        <f t="shared" si="17"/>
        <v>99.926966331478781</v>
      </c>
    </row>
    <row r="1135" spans="1:27" x14ac:dyDescent="0.2">
      <c r="A1135" s="59">
        <v>2021</v>
      </c>
      <c r="B1135" s="59" t="s">
        <v>466</v>
      </c>
      <c r="C1135" s="59" t="s">
        <v>374</v>
      </c>
      <c r="D1135" s="59" t="s">
        <v>2296</v>
      </c>
      <c r="E1135" s="59"/>
      <c r="F1135" s="59"/>
      <c r="G1135" s="34" t="s">
        <v>490</v>
      </c>
      <c r="H1135" s="80">
        <v>54.631119842669584</v>
      </c>
      <c r="I1135" s="80">
        <v>1.7718952510650043</v>
      </c>
      <c r="J1135" s="80">
        <v>14.002650587249173</v>
      </c>
      <c r="K1135" s="80">
        <v>5.6827291712754274E-2</v>
      </c>
      <c r="L1135" s="59" t="s">
        <v>25</v>
      </c>
      <c r="M1135" s="59" t="s">
        <v>25</v>
      </c>
      <c r="N1135" s="80">
        <v>10.875221474221719</v>
      </c>
      <c r="O1135" s="59" t="s">
        <v>25</v>
      </c>
      <c r="P1135" s="80">
        <v>8.9191449116234143</v>
      </c>
      <c r="Q1135" s="80">
        <v>5.1822430949766698</v>
      </c>
      <c r="R1135" s="80">
        <v>0.18600790305264031</v>
      </c>
      <c r="S1135" s="59" t="s">
        <v>25</v>
      </c>
      <c r="T1135" s="80">
        <v>0.94526111125768941</v>
      </c>
      <c r="U1135" s="80">
        <v>3.0963770571986986</v>
      </c>
      <c r="V1135" s="80">
        <v>0.31457965055274689</v>
      </c>
      <c r="W1135" s="59"/>
      <c r="X1135" s="46"/>
      <c r="Y1135" s="46"/>
      <c r="Z1135" s="46"/>
      <c r="AA1135" s="47">
        <f t="shared" si="17"/>
        <v>99.981328175580089</v>
      </c>
    </row>
    <row r="1136" spans="1:27" x14ac:dyDescent="0.2">
      <c r="A1136" s="59">
        <v>2021</v>
      </c>
      <c r="B1136" s="59" t="s">
        <v>466</v>
      </c>
      <c r="C1136" s="59" t="s">
        <v>375</v>
      </c>
      <c r="D1136" s="59" t="s">
        <v>2296</v>
      </c>
      <c r="E1136" s="59"/>
      <c r="F1136" s="59"/>
      <c r="G1136" s="34" t="s">
        <v>490</v>
      </c>
      <c r="H1136" s="80">
        <v>53.934246682609242</v>
      </c>
      <c r="I1136" s="80">
        <v>1.7194073155176306</v>
      </c>
      <c r="J1136" s="80">
        <v>13.843454393153694</v>
      </c>
      <c r="K1136" s="80">
        <v>0.13342716164880941</v>
      </c>
      <c r="L1136" s="59" t="s">
        <v>25</v>
      </c>
      <c r="M1136" s="59" t="s">
        <v>25</v>
      </c>
      <c r="N1136" s="80">
        <v>11.261767605945805</v>
      </c>
      <c r="O1136" s="59" t="s">
        <v>25</v>
      </c>
      <c r="P1136" s="80">
        <v>9.097877838418162</v>
      </c>
      <c r="Q1136" s="80">
        <v>5.0596197892572077</v>
      </c>
      <c r="R1136" s="80">
        <v>0.20946518890504212</v>
      </c>
      <c r="S1136" s="59" t="s">
        <v>25</v>
      </c>
      <c r="T1136" s="80">
        <v>0.96077859642868557</v>
      </c>
      <c r="U1136" s="80">
        <v>3.2463498140777505</v>
      </c>
      <c r="V1136" s="80">
        <v>0.46210101930108899</v>
      </c>
      <c r="W1136" s="59"/>
      <c r="X1136" s="46"/>
      <c r="Y1136" s="46"/>
      <c r="Z1136" s="46"/>
      <c r="AA1136" s="47">
        <f t="shared" si="17"/>
        <v>99.928495405263106</v>
      </c>
    </row>
    <row r="1137" spans="1:27" x14ac:dyDescent="0.2">
      <c r="A1137" s="59">
        <v>2021</v>
      </c>
      <c r="B1137" s="59" t="s">
        <v>466</v>
      </c>
      <c r="C1137" s="59" t="s">
        <v>375</v>
      </c>
      <c r="D1137" s="59" t="s">
        <v>2296</v>
      </c>
      <c r="E1137" s="59"/>
      <c r="F1137" s="59"/>
      <c r="G1137" s="34" t="s">
        <v>490</v>
      </c>
      <c r="H1137" s="80">
        <v>54.065031410865188</v>
      </c>
      <c r="I1137" s="80">
        <v>1.7105259256989993</v>
      </c>
      <c r="J1137" s="80">
        <v>14.169526766682051</v>
      </c>
      <c r="K1137" s="80">
        <v>0</v>
      </c>
      <c r="L1137" s="59" t="s">
        <v>25</v>
      </c>
      <c r="M1137" s="59" t="s">
        <v>25</v>
      </c>
      <c r="N1137" s="80">
        <v>11.203949754474456</v>
      </c>
      <c r="O1137" s="59" t="s">
        <v>25</v>
      </c>
      <c r="P1137" s="80">
        <v>8.8860581612414524</v>
      </c>
      <c r="Q1137" s="80">
        <v>5.1519352986576887</v>
      </c>
      <c r="R1137" s="80">
        <v>0.1900364755398449</v>
      </c>
      <c r="S1137" s="59" t="s">
        <v>25</v>
      </c>
      <c r="T1137" s="80">
        <v>0.94395653372678034</v>
      </c>
      <c r="U1137" s="80">
        <v>3.2296318549753882</v>
      </c>
      <c r="V1137" s="80">
        <v>0.40240693104433095</v>
      </c>
      <c r="W1137" s="59"/>
      <c r="X1137" s="46"/>
      <c r="Y1137" s="46"/>
      <c r="Z1137" s="46"/>
      <c r="AA1137" s="47">
        <f t="shared" si="17"/>
        <v>99.953059112906175</v>
      </c>
    </row>
    <row r="1138" spans="1:27" x14ac:dyDescent="0.2">
      <c r="A1138" s="59">
        <v>2021</v>
      </c>
      <c r="B1138" s="59" t="s">
        <v>466</v>
      </c>
      <c r="C1138" s="59" t="s">
        <v>375</v>
      </c>
      <c r="D1138" s="59" t="s">
        <v>2296</v>
      </c>
      <c r="E1138" s="59"/>
      <c r="F1138" s="59"/>
      <c r="G1138" s="34" t="s">
        <v>490</v>
      </c>
      <c r="H1138" s="80">
        <v>54.661978085282577</v>
      </c>
      <c r="I1138" s="80">
        <v>1.6029987718477092</v>
      </c>
      <c r="J1138" s="80">
        <v>14.02283883201517</v>
      </c>
      <c r="K1138" s="80">
        <v>6.4507998991874996E-2</v>
      </c>
      <c r="L1138" s="59" t="s">
        <v>25</v>
      </c>
      <c r="M1138" s="59" t="s">
        <v>25</v>
      </c>
      <c r="N1138" s="80">
        <v>10.852445703267206</v>
      </c>
      <c r="O1138" s="59" t="s">
        <v>25</v>
      </c>
      <c r="P1138" s="80">
        <v>8.9299073085062552</v>
      </c>
      <c r="Q1138" s="80">
        <v>5.0090211186187084</v>
      </c>
      <c r="R1138" s="80">
        <v>0.23302889558305231</v>
      </c>
      <c r="S1138" s="59" t="s">
        <v>25</v>
      </c>
      <c r="T1138" s="80">
        <v>0.94991778980593589</v>
      </c>
      <c r="U1138" s="80">
        <v>3.297408878700959</v>
      </c>
      <c r="V1138" s="80">
        <v>0.37064596009905226</v>
      </c>
      <c r="W1138" s="59"/>
      <c r="X1138" s="46"/>
      <c r="Y1138" s="46"/>
      <c r="Z1138" s="46"/>
      <c r="AA1138" s="47">
        <f t="shared" si="17"/>
        <v>99.994699342718505</v>
      </c>
    </row>
    <row r="1139" spans="1:27" x14ac:dyDescent="0.2">
      <c r="A1139" s="59">
        <v>2021</v>
      </c>
      <c r="B1139" s="59" t="s">
        <v>466</v>
      </c>
      <c r="C1139" s="59" t="s">
        <v>375</v>
      </c>
      <c r="D1139" s="59" t="s">
        <v>2296</v>
      </c>
      <c r="E1139" s="59"/>
      <c r="F1139" s="59"/>
      <c r="G1139" s="34" t="s">
        <v>490</v>
      </c>
      <c r="H1139" s="80">
        <v>54.373260299838847</v>
      </c>
      <c r="I1139" s="80">
        <v>1.6522064688359677</v>
      </c>
      <c r="J1139" s="80">
        <v>14.237665424120587</v>
      </c>
      <c r="K1139" s="80">
        <v>5.0156267803949016E-2</v>
      </c>
      <c r="L1139" s="59" t="s">
        <v>25</v>
      </c>
      <c r="M1139" s="59" t="s">
        <v>25</v>
      </c>
      <c r="N1139" s="80">
        <v>11.049334234043592</v>
      </c>
      <c r="O1139" s="59" t="s">
        <v>25</v>
      </c>
      <c r="P1139" s="80">
        <v>8.8736916640893337</v>
      </c>
      <c r="Q1139" s="80">
        <v>5.0547954682336851</v>
      </c>
      <c r="R1139" s="80">
        <v>0.16511891003206744</v>
      </c>
      <c r="S1139" s="59" t="s">
        <v>25</v>
      </c>
      <c r="T1139" s="80">
        <v>1.0564354662803379</v>
      </c>
      <c r="U1139" s="80">
        <v>3.1054156560806079</v>
      </c>
      <c r="V1139" s="80">
        <v>0.36167450718669114</v>
      </c>
      <c r="W1139" s="59"/>
      <c r="X1139" s="46"/>
      <c r="Y1139" s="46"/>
      <c r="Z1139" s="46"/>
      <c r="AA1139" s="47">
        <f t="shared" si="17"/>
        <v>99.979754366545663</v>
      </c>
    </row>
    <row r="1140" spans="1:27" x14ac:dyDescent="0.2">
      <c r="A1140" s="59">
        <v>2021</v>
      </c>
      <c r="B1140" s="59" t="s">
        <v>466</v>
      </c>
      <c r="C1140" s="59" t="s">
        <v>375</v>
      </c>
      <c r="D1140" s="59" t="s">
        <v>2296</v>
      </c>
      <c r="E1140" s="59"/>
      <c r="F1140" s="59"/>
      <c r="G1140" s="34" t="s">
        <v>490</v>
      </c>
      <c r="H1140" s="80">
        <v>54.867985029282764</v>
      </c>
      <c r="I1140" s="80">
        <v>1.7666671772641167</v>
      </c>
      <c r="J1140" s="80">
        <v>14.020699620626093</v>
      </c>
      <c r="K1140" s="80">
        <v>7.1177284540640998E-2</v>
      </c>
      <c r="L1140" s="59" t="s">
        <v>25</v>
      </c>
      <c r="M1140" s="59" t="s">
        <v>25</v>
      </c>
      <c r="N1140" s="80">
        <v>10.997656357704148</v>
      </c>
      <c r="O1140" s="59" t="s">
        <v>25</v>
      </c>
      <c r="P1140" s="80">
        <v>8.9159505537429347</v>
      </c>
      <c r="Q1140" s="80">
        <v>4.7363019469080765</v>
      </c>
      <c r="R1140" s="80">
        <v>0.10957421278638135</v>
      </c>
      <c r="S1140" s="59" t="s">
        <v>25</v>
      </c>
      <c r="T1140" s="80">
        <v>0.84115823925575317</v>
      </c>
      <c r="U1140" s="80">
        <v>3.1682571777236546</v>
      </c>
      <c r="V1140" s="80">
        <v>0.49282865881367782</v>
      </c>
      <c r="W1140" s="59"/>
      <c r="X1140" s="46"/>
      <c r="Y1140" s="46"/>
      <c r="Z1140" s="46"/>
      <c r="AA1140" s="47">
        <f t="shared" si="17"/>
        <v>99.988256258648235</v>
      </c>
    </row>
    <row r="1141" spans="1:27" x14ac:dyDescent="0.2">
      <c r="A1141" s="59">
        <v>2021</v>
      </c>
      <c r="B1141" s="59" t="s">
        <v>466</v>
      </c>
      <c r="C1141" s="59" t="s">
        <v>375</v>
      </c>
      <c r="D1141" s="59" t="s">
        <v>2296</v>
      </c>
      <c r="E1141" s="59"/>
      <c r="F1141" s="59"/>
      <c r="G1141" s="34" t="s">
        <v>490</v>
      </c>
      <c r="H1141" s="80">
        <v>54.687495320142212</v>
      </c>
      <c r="I1141" s="80">
        <v>1.7755006075079396</v>
      </c>
      <c r="J1141" s="80">
        <v>14.244239157455874</v>
      </c>
      <c r="K1141" s="80">
        <v>3.654032964169511E-2</v>
      </c>
      <c r="L1141" s="59" t="s">
        <v>25</v>
      </c>
      <c r="M1141" s="59" t="s">
        <v>25</v>
      </c>
      <c r="N1141" s="80">
        <v>11.183736957548323</v>
      </c>
      <c r="O1141" s="59" t="s">
        <v>25</v>
      </c>
      <c r="P1141" s="80">
        <v>8.9695527204075738</v>
      </c>
      <c r="Q1141" s="80">
        <v>4.7789958996957971</v>
      </c>
      <c r="R1141" s="80">
        <v>0.20097181302932313</v>
      </c>
      <c r="S1141" s="59" t="s">
        <v>25</v>
      </c>
      <c r="T1141" s="80">
        <v>0.87786644409678993</v>
      </c>
      <c r="U1141" s="80">
        <v>2.7748686395116775</v>
      </c>
      <c r="V1141" s="80">
        <v>0.44786863052635045</v>
      </c>
      <c r="W1141" s="59"/>
      <c r="X1141" s="46"/>
      <c r="Y1141" s="46"/>
      <c r="Z1141" s="46"/>
      <c r="AA1141" s="47">
        <f t="shared" si="17"/>
        <v>99.977636519563561</v>
      </c>
    </row>
    <row r="1142" spans="1:27" x14ac:dyDescent="0.2">
      <c r="A1142" s="59">
        <v>2021</v>
      </c>
      <c r="B1142" s="59" t="s">
        <v>466</v>
      </c>
      <c r="C1142" s="59" t="s">
        <v>375</v>
      </c>
      <c r="D1142" s="59" t="s">
        <v>2296</v>
      </c>
      <c r="E1142" s="59"/>
      <c r="F1142" s="59"/>
      <c r="G1142" s="34" t="s">
        <v>490</v>
      </c>
      <c r="H1142" s="80">
        <v>54.924478297843685</v>
      </c>
      <c r="I1142" s="80">
        <v>1.7225897850425744</v>
      </c>
      <c r="J1142" s="80">
        <v>14.510046955421554</v>
      </c>
      <c r="K1142" s="80">
        <v>0</v>
      </c>
      <c r="L1142" s="59" t="s">
        <v>25</v>
      </c>
      <c r="M1142" s="59" t="s">
        <v>25</v>
      </c>
      <c r="N1142" s="80">
        <v>10.774403107789571</v>
      </c>
      <c r="O1142" s="59" t="s">
        <v>25</v>
      </c>
      <c r="P1142" s="80">
        <v>8.8236196759353209</v>
      </c>
      <c r="Q1142" s="80">
        <v>4.8254293852037451</v>
      </c>
      <c r="R1142" s="80">
        <v>0.15018210942009114</v>
      </c>
      <c r="S1142" s="59" t="s">
        <v>25</v>
      </c>
      <c r="T1142" s="80">
        <v>1.0061310336429703</v>
      </c>
      <c r="U1142" s="80">
        <v>2.719711872108598</v>
      </c>
      <c r="V1142" s="80">
        <v>0.50262001946328461</v>
      </c>
      <c r="W1142" s="59"/>
      <c r="X1142" s="46"/>
      <c r="Y1142" s="46"/>
      <c r="Z1142" s="46"/>
      <c r="AA1142" s="47">
        <f t="shared" si="17"/>
        <v>99.959212241871384</v>
      </c>
    </row>
    <row r="1143" spans="1:27" x14ac:dyDescent="0.2">
      <c r="A1143" s="59">
        <v>2021</v>
      </c>
      <c r="B1143" s="59" t="s">
        <v>466</v>
      </c>
      <c r="C1143" s="59" t="s">
        <v>375</v>
      </c>
      <c r="D1143" s="59" t="s">
        <v>2296</v>
      </c>
      <c r="E1143" s="59"/>
      <c r="F1143" s="59"/>
      <c r="G1143" s="34" t="s">
        <v>490</v>
      </c>
      <c r="H1143" s="80">
        <v>55.179051772693526</v>
      </c>
      <c r="I1143" s="80">
        <v>1.8883471462430144</v>
      </c>
      <c r="J1143" s="80">
        <v>13.922435173368397</v>
      </c>
      <c r="K1143" s="80">
        <v>0</v>
      </c>
      <c r="L1143" s="59" t="s">
        <v>25</v>
      </c>
      <c r="M1143" s="59" t="s">
        <v>25</v>
      </c>
      <c r="N1143" s="80">
        <v>10.224982201258694</v>
      </c>
      <c r="O1143" s="59" t="s">
        <v>25</v>
      </c>
      <c r="P1143" s="80">
        <v>9.0626403656100827</v>
      </c>
      <c r="Q1143" s="80">
        <v>4.9658233611153264</v>
      </c>
      <c r="R1143" s="80">
        <v>0.21012190737321135</v>
      </c>
      <c r="S1143" s="59" t="s">
        <v>25</v>
      </c>
      <c r="T1143" s="80">
        <v>1.0148592753595143</v>
      </c>
      <c r="U1143" s="80">
        <v>3.0565964325109416</v>
      </c>
      <c r="V1143" s="80">
        <v>0.36687305397882081</v>
      </c>
      <c r="W1143" s="59"/>
      <c r="X1143" s="46"/>
      <c r="Y1143" s="46"/>
      <c r="Z1143" s="46"/>
      <c r="AA1143" s="47">
        <f t="shared" si="17"/>
        <v>99.891730689511519</v>
      </c>
    </row>
    <row r="1144" spans="1:27" x14ac:dyDescent="0.2">
      <c r="A1144" s="59">
        <v>2021</v>
      </c>
      <c r="B1144" s="59" t="s">
        <v>466</v>
      </c>
      <c r="C1144" s="59" t="s">
        <v>375</v>
      </c>
      <c r="D1144" s="59" t="s">
        <v>2296</v>
      </c>
      <c r="E1144" s="59"/>
      <c r="F1144" s="59"/>
      <c r="G1144" s="34" t="s">
        <v>490</v>
      </c>
      <c r="H1144" s="80">
        <v>54.415275412206057</v>
      </c>
      <c r="I1144" s="80">
        <v>1.6938653558002164</v>
      </c>
      <c r="J1144" s="80">
        <v>14.101558344195908</v>
      </c>
      <c r="K1144" s="80">
        <v>0</v>
      </c>
      <c r="L1144" s="59" t="s">
        <v>25</v>
      </c>
      <c r="M1144" s="59" t="s">
        <v>25</v>
      </c>
      <c r="N1144" s="80">
        <v>11.230259697518363</v>
      </c>
      <c r="O1144" s="59" t="s">
        <v>25</v>
      </c>
      <c r="P1144" s="80">
        <v>8.9307748370116951</v>
      </c>
      <c r="Q1144" s="80">
        <v>4.7425445962056063</v>
      </c>
      <c r="R1144" s="80">
        <v>0.21745031305089652</v>
      </c>
      <c r="S1144" s="59" t="s">
        <v>25</v>
      </c>
      <c r="T1144" s="80">
        <v>0.9316458314069046</v>
      </c>
      <c r="U1144" s="80">
        <v>3.2856175559062071</v>
      </c>
      <c r="V1144" s="80">
        <v>0.43549719760536199</v>
      </c>
      <c r="W1144" s="59"/>
      <c r="X1144" s="46"/>
      <c r="Y1144" s="46"/>
      <c r="Z1144" s="46"/>
      <c r="AA1144" s="47">
        <f t="shared" si="17"/>
        <v>99.984489140907215</v>
      </c>
    </row>
    <row r="1145" spans="1:27" x14ac:dyDescent="0.2">
      <c r="A1145" s="59">
        <v>2021</v>
      </c>
      <c r="B1145" s="59" t="s">
        <v>466</v>
      </c>
      <c r="C1145" s="59" t="s">
        <v>376</v>
      </c>
      <c r="D1145" s="59">
        <v>2015</v>
      </c>
      <c r="E1145" s="59"/>
      <c r="F1145" s="59"/>
      <c r="G1145" s="34" t="s">
        <v>490</v>
      </c>
      <c r="H1145" s="80">
        <v>56.014187853359168</v>
      </c>
      <c r="I1145" s="80">
        <v>1.6527403040424091</v>
      </c>
      <c r="J1145" s="80">
        <v>15.53799737716869</v>
      </c>
      <c r="K1145" s="80">
        <v>0</v>
      </c>
      <c r="L1145" s="59" t="s">
        <v>25</v>
      </c>
      <c r="M1145" s="59" t="s">
        <v>25</v>
      </c>
      <c r="N1145" s="80">
        <v>8.3565109212001634</v>
      </c>
      <c r="O1145" s="59" t="s">
        <v>25</v>
      </c>
      <c r="P1145" s="80">
        <v>8.7676654820343991</v>
      </c>
      <c r="Q1145" s="80">
        <v>3.9426661753810439</v>
      </c>
      <c r="R1145" s="80">
        <v>0.11955277160369099</v>
      </c>
      <c r="S1145" s="59" t="s">
        <v>25</v>
      </c>
      <c r="T1145" s="80">
        <v>1.1833446249787045</v>
      </c>
      <c r="U1145" s="80">
        <v>4.0327021897868054</v>
      </c>
      <c r="V1145" s="80">
        <v>0.36202599851821921</v>
      </c>
      <c r="W1145" s="59"/>
      <c r="X1145" s="46"/>
      <c r="Y1145" s="46"/>
      <c r="Z1145" s="46"/>
      <c r="AA1145" s="47">
        <f t="shared" si="17"/>
        <v>99.969393698073304</v>
      </c>
    </row>
    <row r="1146" spans="1:27" x14ac:dyDescent="0.2">
      <c r="A1146" s="59">
        <v>2021</v>
      </c>
      <c r="B1146" s="59" t="s">
        <v>466</v>
      </c>
      <c r="C1146" s="59" t="s">
        <v>376</v>
      </c>
      <c r="D1146" s="59">
        <v>2015</v>
      </c>
      <c r="E1146" s="59"/>
      <c r="F1146" s="59"/>
      <c r="G1146" s="34" t="s">
        <v>490</v>
      </c>
      <c r="H1146" s="80">
        <v>53.647760235268144</v>
      </c>
      <c r="I1146" s="80">
        <v>1.8712047455109353</v>
      </c>
      <c r="J1146" s="80">
        <v>12.180345474802019</v>
      </c>
      <c r="K1146" s="80">
        <v>0.1060914775521675</v>
      </c>
      <c r="L1146" s="59" t="s">
        <v>25</v>
      </c>
      <c r="M1146" s="59" t="s">
        <v>25</v>
      </c>
      <c r="N1146" s="80">
        <v>11.044454035390592</v>
      </c>
      <c r="O1146" s="59" t="s">
        <v>25</v>
      </c>
      <c r="P1146" s="80">
        <v>9.3917555780831279</v>
      </c>
      <c r="Q1146" s="80">
        <v>7.0546315905692003</v>
      </c>
      <c r="R1146" s="80">
        <v>0.20977406630466419</v>
      </c>
      <c r="S1146" s="59" t="s">
        <v>25</v>
      </c>
      <c r="T1146" s="80">
        <v>1.0084210737621824</v>
      </c>
      <c r="U1146" s="80">
        <v>3.0355009986851482</v>
      </c>
      <c r="V1146" s="80">
        <v>0.42245887324226394</v>
      </c>
      <c r="W1146" s="59"/>
      <c r="X1146" s="46"/>
      <c r="Y1146" s="46"/>
      <c r="Z1146" s="46"/>
      <c r="AA1146" s="47">
        <f t="shared" si="17"/>
        <v>99.972398149170431</v>
      </c>
    </row>
    <row r="1147" spans="1:27" x14ac:dyDescent="0.2">
      <c r="A1147" s="59">
        <v>2021</v>
      </c>
      <c r="B1147" s="59" t="s">
        <v>466</v>
      </c>
      <c r="C1147" s="59" t="s">
        <v>376</v>
      </c>
      <c r="D1147" s="59">
        <v>2015</v>
      </c>
      <c r="E1147" s="59"/>
      <c r="F1147" s="59"/>
      <c r="G1147" s="34" t="s">
        <v>490</v>
      </c>
      <c r="H1147" s="80">
        <v>53.655043045454683</v>
      </c>
      <c r="I1147" s="80">
        <v>1.7875425385381429</v>
      </c>
      <c r="J1147" s="80">
        <v>13.24615367711764</v>
      </c>
      <c r="K1147" s="80">
        <v>4.894366584061745E-3</v>
      </c>
      <c r="L1147" s="59" t="s">
        <v>25</v>
      </c>
      <c r="M1147" s="59" t="s">
        <v>25</v>
      </c>
      <c r="N1147" s="80">
        <v>12.939606512903648</v>
      </c>
      <c r="O1147" s="59" t="s">
        <v>25</v>
      </c>
      <c r="P1147" s="80">
        <v>7.7750509163952293</v>
      </c>
      <c r="Q1147" s="80">
        <v>4.9433102499023631</v>
      </c>
      <c r="R1147" s="80">
        <v>0.16760708424603285</v>
      </c>
      <c r="S1147" s="59" t="s">
        <v>25</v>
      </c>
      <c r="T1147" s="80">
        <v>1.7676654171049124</v>
      </c>
      <c r="U1147" s="80">
        <v>3.2319799910303244</v>
      </c>
      <c r="V1147" s="80">
        <v>0.42311299694052146</v>
      </c>
      <c r="W1147" s="59"/>
      <c r="X1147" s="46"/>
      <c r="Y1147" s="46"/>
      <c r="Z1147" s="46"/>
      <c r="AA1147" s="47">
        <f t="shared" si="17"/>
        <v>99.941966796217571</v>
      </c>
    </row>
    <row r="1148" spans="1:27" x14ac:dyDescent="0.2">
      <c r="A1148" s="59">
        <v>2021</v>
      </c>
      <c r="B1148" s="59" t="s">
        <v>466</v>
      </c>
      <c r="C1148" s="59" t="s">
        <v>376</v>
      </c>
      <c r="D1148" s="59">
        <v>2015</v>
      </c>
      <c r="E1148" s="59"/>
      <c r="F1148" s="59"/>
      <c r="G1148" s="34" t="s">
        <v>490</v>
      </c>
      <c r="H1148" s="80">
        <v>54.363440258858311</v>
      </c>
      <c r="I1148" s="80">
        <v>1.9272560220508927</v>
      </c>
      <c r="J1148" s="80">
        <v>12.805796348819557</v>
      </c>
      <c r="K1148" s="80">
        <v>0</v>
      </c>
      <c r="L1148" s="59" t="s">
        <v>25</v>
      </c>
      <c r="M1148" s="59" t="s">
        <v>25</v>
      </c>
      <c r="N1148" s="80">
        <v>13.302840250868853</v>
      </c>
      <c r="O1148" s="59" t="s">
        <v>25</v>
      </c>
      <c r="P1148" s="80">
        <v>7.6184436543762235</v>
      </c>
      <c r="Q1148" s="80">
        <v>4.9450725042943313</v>
      </c>
      <c r="R1148" s="80">
        <v>9.6971996964007517E-2</v>
      </c>
      <c r="S1148" s="59" t="s">
        <v>25</v>
      </c>
      <c r="T1148" s="80">
        <v>1.4090400671114129</v>
      </c>
      <c r="U1148" s="80">
        <v>3.039088403307634</v>
      </c>
      <c r="V1148" s="80">
        <v>0.46408740462589382</v>
      </c>
      <c r="W1148" s="59"/>
      <c r="X1148" s="46"/>
      <c r="Y1148" s="46"/>
      <c r="Z1148" s="46"/>
      <c r="AA1148" s="47">
        <f t="shared" si="17"/>
        <v>99.972036911277115</v>
      </c>
    </row>
    <row r="1149" spans="1:27" x14ac:dyDescent="0.2">
      <c r="A1149" s="59">
        <v>2021</v>
      </c>
      <c r="B1149" s="59" t="s">
        <v>466</v>
      </c>
      <c r="C1149" s="59" t="s">
        <v>376</v>
      </c>
      <c r="D1149" s="59">
        <v>2015</v>
      </c>
      <c r="E1149" s="59"/>
      <c r="F1149" s="59"/>
      <c r="G1149" s="34" t="s">
        <v>490</v>
      </c>
      <c r="H1149" s="80">
        <v>54.217443585758787</v>
      </c>
      <c r="I1149" s="80">
        <v>1.3917337804347585</v>
      </c>
      <c r="J1149" s="80">
        <v>16.072747071924326</v>
      </c>
      <c r="K1149" s="80">
        <v>0</v>
      </c>
      <c r="L1149" s="59" t="s">
        <v>25</v>
      </c>
      <c r="M1149" s="59" t="s">
        <v>25</v>
      </c>
      <c r="N1149" s="80">
        <v>9.1797771658819283</v>
      </c>
      <c r="O1149" s="59" t="s">
        <v>25</v>
      </c>
      <c r="P1149" s="80">
        <v>8.6289704444928876</v>
      </c>
      <c r="Q1149" s="80">
        <v>5.5818027844721323</v>
      </c>
      <c r="R1149" s="80">
        <v>0.12888656274706187</v>
      </c>
      <c r="S1149" s="59" t="s">
        <v>25</v>
      </c>
      <c r="T1149" s="80">
        <v>0.76518234485141878</v>
      </c>
      <c r="U1149" s="80">
        <v>3.8248066952701745</v>
      </c>
      <c r="V1149" s="80">
        <v>0.21276830857231258</v>
      </c>
      <c r="W1149" s="59"/>
      <c r="X1149" s="46"/>
      <c r="Y1149" s="46"/>
      <c r="Z1149" s="46"/>
      <c r="AA1149" s="47">
        <f t="shared" si="17"/>
        <v>100.00411874440579</v>
      </c>
    </row>
    <row r="1150" spans="1:27" x14ac:dyDescent="0.2">
      <c r="A1150" s="59">
        <v>2021</v>
      </c>
      <c r="B1150" s="59" t="s">
        <v>466</v>
      </c>
      <c r="C1150" s="59" t="s">
        <v>376</v>
      </c>
      <c r="D1150" s="59">
        <v>2015</v>
      </c>
      <c r="E1150" s="59"/>
      <c r="F1150" s="59"/>
      <c r="G1150" s="34" t="s">
        <v>490</v>
      </c>
      <c r="H1150" s="80">
        <v>53.867478817695527</v>
      </c>
      <c r="I1150" s="80">
        <v>1.4331782517327791</v>
      </c>
      <c r="J1150" s="80">
        <v>14.120435029419451</v>
      </c>
      <c r="K1150" s="80">
        <v>6.9481362675693242E-2</v>
      </c>
      <c r="L1150" s="59" t="s">
        <v>25</v>
      </c>
      <c r="M1150" s="59" t="s">
        <v>25</v>
      </c>
      <c r="N1150" s="80">
        <v>9.1296908680064348</v>
      </c>
      <c r="O1150" s="59" t="s">
        <v>25</v>
      </c>
      <c r="P1150" s="80">
        <v>9.7432092980880611</v>
      </c>
      <c r="Q1150" s="80">
        <v>6.6664063618497265</v>
      </c>
      <c r="R1150" s="80">
        <v>0.24378547278863549</v>
      </c>
      <c r="S1150" s="59" t="s">
        <v>25</v>
      </c>
      <c r="T1150" s="80">
        <v>0.92848725857979697</v>
      </c>
      <c r="U1150" s="80">
        <v>3.4206055290745461</v>
      </c>
      <c r="V1150" s="80">
        <v>0.37714163285206975</v>
      </c>
      <c r="W1150" s="59"/>
      <c r="X1150" s="46"/>
      <c r="Y1150" s="46"/>
      <c r="Z1150" s="46"/>
      <c r="AA1150" s="47">
        <f t="shared" si="17"/>
        <v>99.999899882762705</v>
      </c>
    </row>
    <row r="1151" spans="1:27" x14ac:dyDescent="0.2">
      <c r="A1151" s="59">
        <v>2021</v>
      </c>
      <c r="B1151" s="59" t="s">
        <v>466</v>
      </c>
      <c r="C1151" s="59" t="s">
        <v>371</v>
      </c>
      <c r="D1151" s="59">
        <v>2015</v>
      </c>
      <c r="E1151" s="59"/>
      <c r="F1151" s="59"/>
      <c r="G1151" s="34" t="s">
        <v>490</v>
      </c>
      <c r="H1151" s="80">
        <v>54.744385950481202</v>
      </c>
      <c r="I1151" s="80">
        <v>1.5648391872994982</v>
      </c>
      <c r="J1151" s="80">
        <v>15.686744262564778</v>
      </c>
      <c r="K1151" s="80">
        <v>0</v>
      </c>
      <c r="L1151" s="59" t="s">
        <v>25</v>
      </c>
      <c r="M1151" s="59" t="s">
        <v>25</v>
      </c>
      <c r="N1151" s="80">
        <v>9.9560952537632641</v>
      </c>
      <c r="O1151" s="59" t="s">
        <v>25</v>
      </c>
      <c r="P1151" s="80">
        <v>8.834313564201695</v>
      </c>
      <c r="Q1151" s="80">
        <v>4.6911244550464755</v>
      </c>
      <c r="R1151" s="80">
        <v>0.24728551451838446</v>
      </c>
      <c r="S1151" s="59" t="s">
        <v>25</v>
      </c>
      <c r="T1151" s="80">
        <v>0.86308299745002881</v>
      </c>
      <c r="U1151" s="80">
        <v>3.1525047297853086</v>
      </c>
      <c r="V1151" s="80">
        <v>0.21613062433166078</v>
      </c>
      <c r="W1151" s="59"/>
      <c r="X1151" s="46"/>
      <c r="Y1151" s="46"/>
      <c r="Z1151" s="46"/>
      <c r="AA1151" s="47">
        <f t="shared" ref="AA1151:AA1214" si="18">SUM(H1151:V1151)</f>
        <v>99.956506539442287</v>
      </c>
    </row>
    <row r="1152" spans="1:27" x14ac:dyDescent="0.2">
      <c r="A1152" s="59">
        <v>2021</v>
      </c>
      <c r="B1152" s="59" t="s">
        <v>466</v>
      </c>
      <c r="C1152" s="59" t="s">
        <v>371</v>
      </c>
      <c r="D1152" s="59">
        <v>2015</v>
      </c>
      <c r="E1152" s="59"/>
      <c r="F1152" s="59"/>
      <c r="G1152" s="34" t="s">
        <v>490</v>
      </c>
      <c r="H1152" s="80">
        <v>54.514098826477984</v>
      </c>
      <c r="I1152" s="80">
        <v>1.4834148473184194</v>
      </c>
      <c r="J1152" s="80">
        <v>15.288711161130303</v>
      </c>
      <c r="K1152" s="80">
        <v>9.4783703588411251E-3</v>
      </c>
      <c r="L1152" s="59" t="s">
        <v>25</v>
      </c>
      <c r="M1152" s="59" t="s">
        <v>25</v>
      </c>
      <c r="N1152" s="80">
        <v>10.019635192490737</v>
      </c>
      <c r="O1152" s="59" t="s">
        <v>25</v>
      </c>
      <c r="P1152" s="80">
        <v>9.1298656465944728</v>
      </c>
      <c r="Q1152" s="80">
        <v>4.8430481640895477</v>
      </c>
      <c r="R1152" s="80">
        <v>4.5396405402870654E-2</v>
      </c>
      <c r="S1152" s="59" t="s">
        <v>25</v>
      </c>
      <c r="T1152" s="80">
        <v>0.78431020411421148</v>
      </c>
      <c r="U1152" s="80">
        <v>3.4891377875687684</v>
      </c>
      <c r="V1152" s="80">
        <v>0.3929033944538563</v>
      </c>
      <c r="W1152" s="59"/>
      <c r="X1152" s="46"/>
      <c r="Y1152" s="46"/>
      <c r="Z1152" s="46"/>
      <c r="AA1152" s="47">
        <f t="shared" si="18"/>
        <v>100</v>
      </c>
    </row>
    <row r="1153" spans="1:27" x14ac:dyDescent="0.2">
      <c r="A1153" s="59">
        <v>2021</v>
      </c>
      <c r="B1153" s="59" t="s">
        <v>466</v>
      </c>
      <c r="C1153" s="59" t="s">
        <v>371</v>
      </c>
      <c r="D1153" s="59">
        <v>2015</v>
      </c>
      <c r="E1153" s="59"/>
      <c r="F1153" s="59"/>
      <c r="G1153" s="34" t="s">
        <v>490</v>
      </c>
      <c r="H1153" s="80">
        <v>54.371529008477481</v>
      </c>
      <c r="I1153" s="80">
        <v>1.5782344619011712</v>
      </c>
      <c r="J1153" s="80">
        <v>14.940462862461631</v>
      </c>
      <c r="K1153" s="80">
        <v>8.1733226363885567E-2</v>
      </c>
      <c r="L1153" s="59" t="s">
        <v>25</v>
      </c>
      <c r="M1153" s="59" t="s">
        <v>25</v>
      </c>
      <c r="N1153" s="80">
        <v>9.9073924389736963</v>
      </c>
      <c r="O1153" s="59" t="s">
        <v>25</v>
      </c>
      <c r="P1153" s="80">
        <v>8.9775012726887518</v>
      </c>
      <c r="Q1153" s="80">
        <v>5.0138914967171493</v>
      </c>
      <c r="R1153" s="80">
        <v>0.27642699284984884</v>
      </c>
      <c r="S1153" s="59" t="s">
        <v>25</v>
      </c>
      <c r="T1153" s="80">
        <v>0.97186228252585793</v>
      </c>
      <c r="U1153" s="80">
        <v>3.5155979368090025</v>
      </c>
      <c r="V1153" s="80">
        <v>0.31106510176889413</v>
      </c>
      <c r="W1153" s="59"/>
      <c r="X1153" s="46"/>
      <c r="Y1153" s="46"/>
      <c r="Z1153" s="46"/>
      <c r="AA1153" s="47">
        <f t="shared" si="18"/>
        <v>99.945697081537375</v>
      </c>
    </row>
    <row r="1154" spans="1:27" x14ac:dyDescent="0.2">
      <c r="A1154" s="59">
        <v>2021</v>
      </c>
      <c r="B1154" s="59" t="s">
        <v>466</v>
      </c>
      <c r="C1154" s="59" t="s">
        <v>371</v>
      </c>
      <c r="D1154" s="59">
        <v>2015</v>
      </c>
      <c r="E1154" s="59"/>
      <c r="F1154" s="59"/>
      <c r="G1154" s="34" t="s">
        <v>490</v>
      </c>
      <c r="H1154" s="80">
        <v>53.561981525336876</v>
      </c>
      <c r="I1154" s="80">
        <v>1.676924872736913</v>
      </c>
      <c r="J1154" s="80">
        <v>15.437066845517549</v>
      </c>
      <c r="K1154" s="80">
        <v>8.5171797748140751E-2</v>
      </c>
      <c r="L1154" s="59" t="s">
        <v>25</v>
      </c>
      <c r="M1154" s="59" t="s">
        <v>25</v>
      </c>
      <c r="N1154" s="80">
        <v>10.383738023025073</v>
      </c>
      <c r="O1154" s="59" t="s">
        <v>25</v>
      </c>
      <c r="P1154" s="80">
        <v>9.0438402291823703</v>
      </c>
      <c r="Q1154" s="80">
        <v>4.8130474093330875</v>
      </c>
      <c r="R1154" s="80">
        <v>0.19527192654451783</v>
      </c>
      <c r="S1154" s="59" t="s">
        <v>25</v>
      </c>
      <c r="T1154" s="80">
        <v>0.93402103872002906</v>
      </c>
      <c r="U1154" s="80">
        <v>3.3623570330537795</v>
      </c>
      <c r="V1154" s="80">
        <v>0.37511202910679409</v>
      </c>
      <c r="W1154" s="59"/>
      <c r="X1154" s="46"/>
      <c r="Y1154" s="46"/>
      <c r="Z1154" s="46"/>
      <c r="AA1154" s="47">
        <f t="shared" si="18"/>
        <v>99.868532730305134</v>
      </c>
    </row>
    <row r="1155" spans="1:27" x14ac:dyDescent="0.2">
      <c r="A1155" s="59">
        <v>2021</v>
      </c>
      <c r="B1155" s="59" t="s">
        <v>466</v>
      </c>
      <c r="C1155" s="59" t="s">
        <v>371</v>
      </c>
      <c r="D1155" s="59">
        <v>2015</v>
      </c>
      <c r="E1155" s="59"/>
      <c r="F1155" s="59"/>
      <c r="G1155" s="34" t="s">
        <v>490</v>
      </c>
      <c r="H1155" s="80">
        <v>54.599552817795661</v>
      </c>
      <c r="I1155" s="80">
        <v>1.46574175974663</v>
      </c>
      <c r="J1155" s="80">
        <v>15.184176323246007</v>
      </c>
      <c r="K1155" s="80">
        <v>0</v>
      </c>
      <c r="L1155" s="59" t="s">
        <v>25</v>
      </c>
      <c r="M1155" s="59" t="s">
        <v>25</v>
      </c>
      <c r="N1155" s="80">
        <v>9.994870849994772</v>
      </c>
      <c r="O1155" s="59" t="s">
        <v>25</v>
      </c>
      <c r="P1155" s="80">
        <v>9.195918590927878</v>
      </c>
      <c r="Q1155" s="80">
        <v>4.9761718613834764</v>
      </c>
      <c r="R1155" s="80">
        <v>9.6906076797816876E-2</v>
      </c>
      <c r="S1155" s="59" t="s">
        <v>25</v>
      </c>
      <c r="T1155" s="80">
        <v>0.78341541633260792</v>
      </c>
      <c r="U1155" s="80">
        <v>3.3422139004944897</v>
      </c>
      <c r="V1155" s="80">
        <v>0.34081458869694692</v>
      </c>
      <c r="W1155" s="59"/>
      <c r="X1155" s="46"/>
      <c r="Y1155" s="46"/>
      <c r="Z1155" s="46"/>
      <c r="AA1155" s="47">
        <f t="shared" si="18"/>
        <v>99.979782185416269</v>
      </c>
    </row>
    <row r="1156" spans="1:27" x14ac:dyDescent="0.2">
      <c r="A1156" s="59">
        <v>2021</v>
      </c>
      <c r="B1156" s="59" t="s">
        <v>466</v>
      </c>
      <c r="C1156" s="59" t="s">
        <v>371</v>
      </c>
      <c r="D1156" s="59">
        <v>2015</v>
      </c>
      <c r="E1156" s="59"/>
      <c r="F1156" s="59"/>
      <c r="G1156" s="34" t="s">
        <v>490</v>
      </c>
      <c r="H1156" s="80">
        <v>54.645516895682</v>
      </c>
      <c r="I1156" s="80">
        <v>1.5892165209296407</v>
      </c>
      <c r="J1156" s="80">
        <v>15.340479619359821</v>
      </c>
      <c r="K1156" s="80">
        <v>1.8697835029399364E-2</v>
      </c>
      <c r="L1156" s="59" t="s">
        <v>25</v>
      </c>
      <c r="M1156" s="59" t="s">
        <v>25</v>
      </c>
      <c r="N1156" s="80">
        <v>10.009010765179063</v>
      </c>
      <c r="O1156" s="59" t="s">
        <v>25</v>
      </c>
      <c r="P1156" s="80">
        <v>8.7945465973918502</v>
      </c>
      <c r="Q1156" s="80">
        <v>4.7711305427146078</v>
      </c>
      <c r="R1156" s="80">
        <v>6.6536444865256242E-2</v>
      </c>
      <c r="S1156" s="59" t="s">
        <v>25</v>
      </c>
      <c r="T1156" s="80">
        <v>0.94304719015300409</v>
      </c>
      <c r="U1156" s="80">
        <v>3.3283140918023917</v>
      </c>
      <c r="V1156" s="80">
        <v>0.48017631660606452</v>
      </c>
      <c r="W1156" s="59"/>
      <c r="X1156" s="46"/>
      <c r="Y1156" s="46"/>
      <c r="Z1156" s="46"/>
      <c r="AA1156" s="47">
        <f t="shared" si="18"/>
        <v>99.986672819713093</v>
      </c>
    </row>
    <row r="1157" spans="1:27" x14ac:dyDescent="0.2">
      <c r="A1157" s="59">
        <v>2021</v>
      </c>
      <c r="B1157" s="59" t="s">
        <v>466</v>
      </c>
      <c r="C1157" s="59" t="s">
        <v>371</v>
      </c>
      <c r="D1157" s="59">
        <v>2015</v>
      </c>
      <c r="E1157" s="59"/>
      <c r="F1157" s="59"/>
      <c r="G1157" s="34" t="s">
        <v>490</v>
      </c>
      <c r="H1157" s="80">
        <v>54.810117663637001</v>
      </c>
      <c r="I1157" s="80">
        <v>1.6093446467574559</v>
      </c>
      <c r="J1157" s="80">
        <v>15.064166440196878</v>
      </c>
      <c r="K1157" s="80">
        <v>4.4086118911737172E-2</v>
      </c>
      <c r="L1157" s="59" t="s">
        <v>25</v>
      </c>
      <c r="M1157" s="59" t="s">
        <v>25</v>
      </c>
      <c r="N1157" s="80">
        <v>10.394560698936095</v>
      </c>
      <c r="O1157" s="59" t="s">
        <v>25</v>
      </c>
      <c r="P1157" s="80">
        <v>8.6745981419411979</v>
      </c>
      <c r="Q1157" s="80">
        <v>4.7606969230304674</v>
      </c>
      <c r="R1157" s="80">
        <v>0.15762297309538906</v>
      </c>
      <c r="S1157" s="59" t="s">
        <v>25</v>
      </c>
      <c r="T1157" s="80">
        <v>0.9692906966210707</v>
      </c>
      <c r="U1157" s="80">
        <v>3.1947338225080775</v>
      </c>
      <c r="V1157" s="80">
        <v>0.26391279403327594</v>
      </c>
      <c r="W1157" s="59"/>
      <c r="X1157" s="46"/>
      <c r="Y1157" s="46"/>
      <c r="Z1157" s="46"/>
      <c r="AA1157" s="47">
        <f t="shared" si="18"/>
        <v>99.943130919668647</v>
      </c>
    </row>
    <row r="1158" spans="1:27" x14ac:dyDescent="0.2">
      <c r="A1158" s="59">
        <v>2021</v>
      </c>
      <c r="B1158" s="59" t="s">
        <v>466</v>
      </c>
      <c r="C1158" s="59" t="s">
        <v>371</v>
      </c>
      <c r="D1158" s="59">
        <v>2015</v>
      </c>
      <c r="E1158" s="59"/>
      <c r="F1158" s="59"/>
      <c r="G1158" s="34" t="s">
        <v>490</v>
      </c>
      <c r="H1158" s="80">
        <v>54.728041304031848</v>
      </c>
      <c r="I1158" s="80">
        <v>1.5063905365502053</v>
      </c>
      <c r="J1158" s="80">
        <v>15.058827980176295</v>
      </c>
      <c r="K1158" s="80">
        <v>8.5220428212740451E-2</v>
      </c>
      <c r="L1158" s="59" t="s">
        <v>25</v>
      </c>
      <c r="M1158" s="59" t="s">
        <v>25</v>
      </c>
      <c r="N1158" s="80">
        <v>9.9265869815840251</v>
      </c>
      <c r="O1158" s="59" t="s">
        <v>25</v>
      </c>
      <c r="P1158" s="80">
        <v>8.9622819959898621</v>
      </c>
      <c r="Q1158" s="80">
        <v>4.9839017018200931</v>
      </c>
      <c r="R1158" s="80">
        <v>0.1393792050208372</v>
      </c>
      <c r="S1158" s="59" t="s">
        <v>25</v>
      </c>
      <c r="T1158" s="80">
        <v>0.84493665215131808</v>
      </c>
      <c r="U1158" s="80">
        <v>3.2919377094421449</v>
      </c>
      <c r="V1158" s="80">
        <v>0.41963096368773484</v>
      </c>
      <c r="W1158" s="59"/>
      <c r="X1158" s="46"/>
      <c r="Y1158" s="46"/>
      <c r="Z1158" s="46"/>
      <c r="AA1158" s="47">
        <f t="shared" si="18"/>
        <v>99.947135458667091</v>
      </c>
    </row>
    <row r="1159" spans="1:27" x14ac:dyDescent="0.2">
      <c r="A1159" s="59">
        <v>2021</v>
      </c>
      <c r="B1159" s="59" t="s">
        <v>466</v>
      </c>
      <c r="C1159" s="59" t="s">
        <v>371</v>
      </c>
      <c r="D1159" s="59">
        <v>2015</v>
      </c>
      <c r="E1159" s="59"/>
      <c r="F1159" s="59"/>
      <c r="G1159" s="34" t="s">
        <v>490</v>
      </c>
      <c r="H1159" s="80">
        <v>53.417886394457682</v>
      </c>
      <c r="I1159" s="80">
        <v>1.5057906400170811</v>
      </c>
      <c r="J1159" s="80">
        <v>15.674066765655303</v>
      </c>
      <c r="K1159" s="80">
        <v>6.0738592990005925E-2</v>
      </c>
      <c r="L1159" s="59" t="s">
        <v>25</v>
      </c>
      <c r="M1159" s="59" t="s">
        <v>25</v>
      </c>
      <c r="N1159" s="80">
        <v>10.362315944026902</v>
      </c>
      <c r="O1159" s="59" t="s">
        <v>25</v>
      </c>
      <c r="P1159" s="80">
        <v>9.205747840270174</v>
      </c>
      <c r="Q1159" s="80">
        <v>4.9499515943636929</v>
      </c>
      <c r="R1159" s="80">
        <v>0.20064209369732294</v>
      </c>
      <c r="S1159" s="59" t="s">
        <v>25</v>
      </c>
      <c r="T1159" s="80">
        <v>0.84449067813712886</v>
      </c>
      <c r="U1159" s="80">
        <v>3.2719870294343321</v>
      </c>
      <c r="V1159" s="80">
        <v>0.40167416230950947</v>
      </c>
      <c r="W1159" s="59"/>
      <c r="X1159" s="46"/>
      <c r="Y1159" s="46"/>
      <c r="Z1159" s="46"/>
      <c r="AA1159" s="47">
        <f t="shared" si="18"/>
        <v>99.895291735359137</v>
      </c>
    </row>
    <row r="1160" spans="1:27" x14ac:dyDescent="0.2">
      <c r="A1160" s="59">
        <v>2021</v>
      </c>
      <c r="B1160" s="59" t="s">
        <v>466</v>
      </c>
      <c r="C1160" s="59" t="s">
        <v>371</v>
      </c>
      <c r="D1160" s="59">
        <v>2015</v>
      </c>
      <c r="E1160" s="59"/>
      <c r="F1160" s="59"/>
      <c r="G1160" s="34" t="s">
        <v>490</v>
      </c>
      <c r="H1160" s="80">
        <v>52.446444829336407</v>
      </c>
      <c r="I1160" s="80">
        <v>1.6548927909121609</v>
      </c>
      <c r="J1160" s="80">
        <v>15.023788034687675</v>
      </c>
      <c r="K1160" s="80">
        <v>8.3737041988991734E-2</v>
      </c>
      <c r="L1160" s="59" t="s">
        <v>25</v>
      </c>
      <c r="M1160" s="59" t="s">
        <v>25</v>
      </c>
      <c r="N1160" s="80">
        <v>11.037095114615076</v>
      </c>
      <c r="O1160" s="59" t="s">
        <v>25</v>
      </c>
      <c r="P1160" s="80">
        <v>9.5915449286753951</v>
      </c>
      <c r="Q1160" s="80">
        <v>5.3687490989380802</v>
      </c>
      <c r="R1160" s="80">
        <v>0.26059204458602503</v>
      </c>
      <c r="S1160" s="59" t="s">
        <v>25</v>
      </c>
      <c r="T1160" s="80">
        <v>0.89622334091048228</v>
      </c>
      <c r="U1160" s="80">
        <v>3.1498162327415784</v>
      </c>
      <c r="V1160" s="80">
        <v>0.34225540982764785</v>
      </c>
      <c r="W1160" s="59"/>
      <c r="X1160" s="46"/>
      <c r="Y1160" s="46"/>
      <c r="Z1160" s="46"/>
      <c r="AA1160" s="47">
        <f t="shared" si="18"/>
        <v>99.855138867219509</v>
      </c>
    </row>
    <row r="1161" spans="1:27" x14ac:dyDescent="0.2">
      <c r="A1161" s="59">
        <v>2021</v>
      </c>
      <c r="B1161" s="59" t="s">
        <v>466</v>
      </c>
      <c r="C1161" s="59" t="s">
        <v>371</v>
      </c>
      <c r="D1161" s="59">
        <v>2015</v>
      </c>
      <c r="E1161" s="59"/>
      <c r="F1161" s="59"/>
      <c r="G1161" s="34" t="s">
        <v>490</v>
      </c>
      <c r="H1161" s="80">
        <v>54.377070664813516</v>
      </c>
      <c r="I1161" s="80">
        <v>1.491076934057938</v>
      </c>
      <c r="J1161" s="80">
        <v>16.226676209982017</v>
      </c>
      <c r="K1161" s="80">
        <v>0</v>
      </c>
      <c r="L1161" s="59" t="s">
        <v>25</v>
      </c>
      <c r="M1161" s="59" t="s">
        <v>25</v>
      </c>
      <c r="N1161" s="80">
        <v>9.2508034823848497</v>
      </c>
      <c r="O1161" s="59" t="s">
        <v>25</v>
      </c>
      <c r="P1161" s="80">
        <v>9.1580139065402761</v>
      </c>
      <c r="Q1161" s="80">
        <v>4.3324602918113202</v>
      </c>
      <c r="R1161" s="80">
        <v>0.17110556400398916</v>
      </c>
      <c r="S1161" s="59" t="s">
        <v>25</v>
      </c>
      <c r="T1161" s="80">
        <v>0.68660320758495297</v>
      </c>
      <c r="U1161" s="80">
        <v>3.9658621598954724</v>
      </c>
      <c r="V1161" s="80">
        <v>0.29631201089682713</v>
      </c>
      <c r="W1161" s="59"/>
      <c r="X1161" s="46"/>
      <c r="Y1161" s="46"/>
      <c r="Z1161" s="46"/>
      <c r="AA1161" s="47">
        <f t="shared" si="18"/>
        <v>99.95598443197116</v>
      </c>
    </row>
    <row r="1162" spans="1:27" x14ac:dyDescent="0.2">
      <c r="A1162" s="59">
        <v>2021</v>
      </c>
      <c r="B1162" s="59" t="s">
        <v>466</v>
      </c>
      <c r="C1162" s="59" t="s">
        <v>371</v>
      </c>
      <c r="D1162" s="59">
        <v>2015</v>
      </c>
      <c r="E1162" s="59"/>
      <c r="F1162" s="59"/>
      <c r="G1162" s="34" t="s">
        <v>490</v>
      </c>
      <c r="H1162" s="80">
        <v>54.761777511007686</v>
      </c>
      <c r="I1162" s="80">
        <v>1.4993483775216967</v>
      </c>
      <c r="J1162" s="80">
        <v>15.344476009192604</v>
      </c>
      <c r="K1162" s="80">
        <v>2.8778279798880934E-2</v>
      </c>
      <c r="L1162" s="59" t="s">
        <v>25</v>
      </c>
      <c r="M1162" s="59" t="s">
        <v>25</v>
      </c>
      <c r="N1162" s="80">
        <v>9.7627230830582263</v>
      </c>
      <c r="O1162" s="59" t="s">
        <v>25</v>
      </c>
      <c r="P1162" s="80">
        <v>9.3206681494332724</v>
      </c>
      <c r="Q1162" s="80">
        <v>4.9417445393214079</v>
      </c>
      <c r="R1162" s="80">
        <v>0.25766838377069462</v>
      </c>
      <c r="S1162" s="59" t="s">
        <v>25</v>
      </c>
      <c r="T1162" s="80">
        <v>0.86365673267855891</v>
      </c>
      <c r="U1162" s="80">
        <v>2.705261080665518</v>
      </c>
      <c r="V1162" s="80">
        <v>0.45500515953444964</v>
      </c>
      <c r="W1162" s="59"/>
      <c r="X1162" s="46"/>
      <c r="Y1162" s="46"/>
      <c r="Z1162" s="46"/>
      <c r="AA1162" s="47">
        <f t="shared" si="18"/>
        <v>99.941107305982996</v>
      </c>
    </row>
    <row r="1163" spans="1:27" x14ac:dyDescent="0.2">
      <c r="A1163" s="59">
        <v>2021</v>
      </c>
      <c r="B1163" s="59" t="s">
        <v>466</v>
      </c>
      <c r="C1163" s="59" t="s">
        <v>371</v>
      </c>
      <c r="D1163" s="59">
        <v>2015</v>
      </c>
      <c r="E1163" s="59"/>
      <c r="F1163" s="59"/>
      <c r="G1163" s="34" t="s">
        <v>490</v>
      </c>
      <c r="H1163" s="80">
        <v>54.22111747457781</v>
      </c>
      <c r="I1163" s="80">
        <v>1.6772556212949128</v>
      </c>
      <c r="J1163" s="80">
        <v>15.271192566921098</v>
      </c>
      <c r="K1163" s="80">
        <v>5.5666910853694601E-2</v>
      </c>
      <c r="L1163" s="59" t="s">
        <v>25</v>
      </c>
      <c r="M1163" s="59" t="s">
        <v>25</v>
      </c>
      <c r="N1163" s="80">
        <v>9.8748847520986232</v>
      </c>
      <c r="O1163" s="59" t="s">
        <v>25</v>
      </c>
      <c r="P1163" s="80">
        <v>8.9237150704630981</v>
      </c>
      <c r="Q1163" s="80">
        <v>4.8537487218838615</v>
      </c>
      <c r="R1163" s="80">
        <v>0.16120209601382396</v>
      </c>
      <c r="S1163" s="59" t="s">
        <v>25</v>
      </c>
      <c r="T1163" s="80">
        <v>0.94218179498727195</v>
      </c>
      <c r="U1163" s="80">
        <v>3.4862369361550787</v>
      </c>
      <c r="V1163" s="80">
        <v>0.40861058869691108</v>
      </c>
      <c r="W1163" s="59"/>
      <c r="X1163" s="46"/>
      <c r="Y1163" s="46"/>
      <c r="Z1163" s="46"/>
      <c r="AA1163" s="47">
        <f t="shared" si="18"/>
        <v>99.875812533946188</v>
      </c>
    </row>
    <row r="1164" spans="1:27" x14ac:dyDescent="0.2">
      <c r="A1164" s="59">
        <v>2021</v>
      </c>
      <c r="B1164" s="59" t="s">
        <v>466</v>
      </c>
      <c r="C1164" s="59" t="s">
        <v>371</v>
      </c>
      <c r="D1164" s="59">
        <v>2015</v>
      </c>
      <c r="E1164" s="59"/>
      <c r="F1164" s="59"/>
      <c r="G1164" s="34" t="s">
        <v>490</v>
      </c>
      <c r="H1164" s="80">
        <v>54.390278767610013</v>
      </c>
      <c r="I1164" s="80">
        <v>1.5056762379587552</v>
      </c>
      <c r="J1164" s="80">
        <v>15.207731078264107</v>
      </c>
      <c r="K1164" s="80">
        <v>9.1733023991476648E-2</v>
      </c>
      <c r="L1164" s="59" t="s">
        <v>25</v>
      </c>
      <c r="M1164" s="59" t="s">
        <v>25</v>
      </c>
      <c r="N1164" s="80">
        <v>10.094951907008218</v>
      </c>
      <c r="O1164" s="59" t="s">
        <v>25</v>
      </c>
      <c r="P1164" s="80">
        <v>8.6187906666790077</v>
      </c>
      <c r="Q1164" s="80">
        <v>4.9587252811894853</v>
      </c>
      <c r="R1164" s="80">
        <v>0.16114983026305371</v>
      </c>
      <c r="S1164" s="59" t="s">
        <v>25</v>
      </c>
      <c r="T1164" s="80">
        <v>0.9264829743713151</v>
      </c>
      <c r="U1164" s="80">
        <v>3.647724619930131</v>
      </c>
      <c r="V1164" s="80">
        <v>0.39079090938073008</v>
      </c>
      <c r="W1164" s="59"/>
      <c r="X1164" s="46"/>
      <c r="Y1164" s="46"/>
      <c r="Z1164" s="46"/>
      <c r="AA1164" s="47">
        <f t="shared" si="18"/>
        <v>99.994035296646288</v>
      </c>
    </row>
    <row r="1165" spans="1:27" x14ac:dyDescent="0.2">
      <c r="A1165" s="59">
        <v>2021</v>
      </c>
      <c r="B1165" s="59" t="s">
        <v>466</v>
      </c>
      <c r="C1165" s="59" t="s">
        <v>371</v>
      </c>
      <c r="D1165" s="59">
        <v>2015</v>
      </c>
      <c r="E1165" s="59"/>
      <c r="F1165" s="59"/>
      <c r="G1165" s="34" t="s">
        <v>490</v>
      </c>
      <c r="H1165" s="80">
        <v>53.534224553436538</v>
      </c>
      <c r="I1165" s="80">
        <v>1.6406507451769581</v>
      </c>
      <c r="J1165" s="80">
        <v>15.464243142523832</v>
      </c>
      <c r="K1165" s="80">
        <v>1.9752738736783022E-2</v>
      </c>
      <c r="L1165" s="59" t="s">
        <v>25</v>
      </c>
      <c r="M1165" s="59" t="s">
        <v>25</v>
      </c>
      <c r="N1165" s="80">
        <v>10.097365356238688</v>
      </c>
      <c r="O1165" s="59" t="s">
        <v>25</v>
      </c>
      <c r="P1165" s="80">
        <v>8.9341050591457627</v>
      </c>
      <c r="Q1165" s="80">
        <v>5.2091492338968726</v>
      </c>
      <c r="R1165" s="80">
        <v>0.20319896581700556</v>
      </c>
      <c r="S1165" s="59" t="s">
        <v>25</v>
      </c>
      <c r="T1165" s="80">
        <v>1.0012291679501057</v>
      </c>
      <c r="U1165" s="80">
        <v>3.5143251359467578</v>
      </c>
      <c r="V1165" s="80">
        <v>0.36611016747780017</v>
      </c>
      <c r="W1165" s="59"/>
      <c r="X1165" s="46"/>
      <c r="Y1165" s="46"/>
      <c r="Z1165" s="46"/>
      <c r="AA1165" s="47">
        <f t="shared" si="18"/>
        <v>99.984354266347097</v>
      </c>
    </row>
    <row r="1166" spans="1:27" x14ac:dyDescent="0.2">
      <c r="A1166" s="59">
        <v>2021</v>
      </c>
      <c r="B1166" s="59" t="s">
        <v>466</v>
      </c>
      <c r="C1166" s="59" t="s">
        <v>371</v>
      </c>
      <c r="D1166" s="59">
        <v>2015</v>
      </c>
      <c r="E1166" s="59"/>
      <c r="F1166" s="59"/>
      <c r="G1166" s="34" t="s">
        <v>490</v>
      </c>
      <c r="H1166" s="80">
        <v>55.311870999258986</v>
      </c>
      <c r="I1166" s="80">
        <v>1.539850498150551</v>
      </c>
      <c r="J1166" s="80">
        <v>15.085299328344442</v>
      </c>
      <c r="K1166" s="80">
        <v>0.11553258874417829</v>
      </c>
      <c r="L1166" s="59" t="s">
        <v>25</v>
      </c>
      <c r="M1166" s="59" t="s">
        <v>25</v>
      </c>
      <c r="N1166" s="80">
        <v>10.039586143922071</v>
      </c>
      <c r="O1166" s="59" t="s">
        <v>25</v>
      </c>
      <c r="P1166" s="80">
        <v>8.8118076160813956</v>
      </c>
      <c r="Q1166" s="80">
        <v>4.861850438374546</v>
      </c>
      <c r="R1166" s="80">
        <v>7.7502682190563846E-2</v>
      </c>
      <c r="S1166" s="59" t="s">
        <v>25</v>
      </c>
      <c r="T1166" s="80">
        <v>0.90735852926293092</v>
      </c>
      <c r="U1166" s="80">
        <v>2.8973841814139916</v>
      </c>
      <c r="V1166" s="80">
        <v>0.34494877299443777</v>
      </c>
      <c r="W1166" s="59"/>
      <c r="X1166" s="46"/>
      <c r="Y1166" s="46"/>
      <c r="Z1166" s="46"/>
      <c r="AA1166" s="47">
        <f t="shared" si="18"/>
        <v>99.992991778738102</v>
      </c>
    </row>
    <row r="1167" spans="1:27" x14ac:dyDescent="0.2">
      <c r="A1167" s="59">
        <v>2021</v>
      </c>
      <c r="B1167" s="59" t="s">
        <v>466</v>
      </c>
      <c r="C1167" s="59" t="s">
        <v>371</v>
      </c>
      <c r="D1167" s="59">
        <v>2015</v>
      </c>
      <c r="E1167" s="59"/>
      <c r="F1167" s="59"/>
      <c r="G1167" s="34" t="s">
        <v>490</v>
      </c>
      <c r="H1167" s="80">
        <v>53.896417892076649</v>
      </c>
      <c r="I1167" s="80">
        <v>1.3945886910931344</v>
      </c>
      <c r="J1167" s="80">
        <v>15.218463744699225</v>
      </c>
      <c r="K1167" s="80">
        <v>0</v>
      </c>
      <c r="L1167" s="59" t="s">
        <v>25</v>
      </c>
      <c r="M1167" s="59" t="s">
        <v>25</v>
      </c>
      <c r="N1167" s="80">
        <v>10.271073421050319</v>
      </c>
      <c r="O1167" s="59" t="s">
        <v>25</v>
      </c>
      <c r="P1167" s="80">
        <v>9.2334353517878309</v>
      </c>
      <c r="Q1167" s="80">
        <v>5.1236188189369436</v>
      </c>
      <c r="R1167" s="80">
        <v>0.33575240482537849</v>
      </c>
      <c r="S1167" s="59" t="s">
        <v>25</v>
      </c>
      <c r="T1167" s="80">
        <v>0.88036097535243252</v>
      </c>
      <c r="U1167" s="80">
        <v>3.2306278091300822</v>
      </c>
      <c r="V1167" s="80">
        <v>0.31455418782011019</v>
      </c>
      <c r="W1167" s="59"/>
      <c r="X1167" s="46"/>
      <c r="Y1167" s="46"/>
      <c r="Z1167" s="46"/>
      <c r="AA1167" s="47">
        <f t="shared" si="18"/>
        <v>99.898893296772115</v>
      </c>
    </row>
    <row r="1168" spans="1:27" x14ac:dyDescent="0.2">
      <c r="A1168" s="59">
        <v>2021</v>
      </c>
      <c r="B1168" s="59" t="s">
        <v>466</v>
      </c>
      <c r="C1168" s="59" t="s">
        <v>371</v>
      </c>
      <c r="D1168" s="59">
        <v>2015</v>
      </c>
      <c r="E1168" s="59"/>
      <c r="F1168" s="59"/>
      <c r="G1168" s="34" t="s">
        <v>490</v>
      </c>
      <c r="H1168" s="80">
        <v>55.225000000000001</v>
      </c>
      <c r="I1168" s="80">
        <v>1.3961934156378601</v>
      </c>
      <c r="J1168" s="80">
        <v>15.09372427983539</v>
      </c>
      <c r="K1168" s="80">
        <v>0</v>
      </c>
      <c r="L1168" s="59" t="s">
        <v>25</v>
      </c>
      <c r="M1168" s="59" t="s">
        <v>25</v>
      </c>
      <c r="N1168" s="80">
        <v>9.862757201646092</v>
      </c>
      <c r="O1168" s="59" t="s">
        <v>25</v>
      </c>
      <c r="P1168" s="80">
        <v>8.8550411522633752</v>
      </c>
      <c r="Q1168" s="80">
        <v>4.7315843621399178</v>
      </c>
      <c r="R1168" s="80">
        <v>0.11141975308641974</v>
      </c>
      <c r="S1168" s="59" t="s">
        <v>25</v>
      </c>
      <c r="T1168" s="80">
        <v>0.96820987654321</v>
      </c>
      <c r="U1168" s="80">
        <v>3.3051440329218109</v>
      </c>
      <c r="V1168" s="80">
        <v>0.47160493827160493</v>
      </c>
      <c r="W1168" s="59"/>
      <c r="X1168" s="46"/>
      <c r="Y1168" s="46"/>
      <c r="Z1168" s="46"/>
      <c r="AA1168" s="47">
        <f t="shared" si="18"/>
        <v>100.0206790123457</v>
      </c>
    </row>
    <row r="1169" spans="1:335" x14ac:dyDescent="0.2">
      <c r="A1169" s="59">
        <v>2021</v>
      </c>
      <c r="B1169" s="59" t="s">
        <v>466</v>
      </c>
      <c r="C1169" s="59" t="s">
        <v>371</v>
      </c>
      <c r="D1169" s="59">
        <v>2015</v>
      </c>
      <c r="E1169" s="59"/>
      <c r="F1169" s="59"/>
      <c r="G1169" s="34" t="s">
        <v>490</v>
      </c>
      <c r="H1169" s="80">
        <v>55.171205821205824</v>
      </c>
      <c r="I1169" s="80">
        <v>1.7017671517671518</v>
      </c>
      <c r="J1169" s="80">
        <v>14.60935550935551</v>
      </c>
      <c r="K1169" s="80">
        <v>6.6424116424116428E-2</v>
      </c>
      <c r="L1169" s="59" t="s">
        <v>25</v>
      </c>
      <c r="M1169" s="59" t="s">
        <v>25</v>
      </c>
      <c r="N1169" s="80">
        <v>10.362266112266113</v>
      </c>
      <c r="O1169" s="59" t="s">
        <v>25</v>
      </c>
      <c r="P1169" s="80">
        <v>8.3481288981289001</v>
      </c>
      <c r="Q1169" s="80">
        <v>4.849064449064449</v>
      </c>
      <c r="R1169" s="80">
        <v>9.7297297297297303E-2</v>
      </c>
      <c r="S1169" s="59" t="s">
        <v>25</v>
      </c>
      <c r="T1169" s="80">
        <v>1.1214137214137214</v>
      </c>
      <c r="U1169" s="80">
        <v>3.2734927234927236</v>
      </c>
      <c r="V1169" s="80">
        <v>0.34885654885654888</v>
      </c>
      <c r="W1169" s="59"/>
      <c r="X1169" s="46"/>
      <c r="Y1169" s="46"/>
      <c r="Z1169" s="46"/>
      <c r="AA1169" s="47">
        <f t="shared" si="18"/>
        <v>99.949272349272348</v>
      </c>
    </row>
    <row r="1170" spans="1:335" x14ac:dyDescent="0.2">
      <c r="A1170" s="59">
        <v>2021</v>
      </c>
      <c r="B1170" s="59" t="s">
        <v>466</v>
      </c>
      <c r="C1170" s="59" t="s">
        <v>371</v>
      </c>
      <c r="D1170" s="59">
        <v>2015</v>
      </c>
      <c r="E1170" s="59"/>
      <c r="F1170" s="59"/>
      <c r="G1170" s="34" t="s">
        <v>490</v>
      </c>
      <c r="H1170" s="80">
        <v>55.468961973278518</v>
      </c>
      <c r="I1170" s="80">
        <v>1.7003083247687565</v>
      </c>
      <c r="J1170" s="80">
        <v>14.663617677286743</v>
      </c>
      <c r="K1170" s="80">
        <v>0.10565262076053443</v>
      </c>
      <c r="L1170" s="59" t="s">
        <v>25</v>
      </c>
      <c r="M1170" s="59" t="s">
        <v>25</v>
      </c>
      <c r="N1170" s="80">
        <v>9.8871531346351507</v>
      </c>
      <c r="O1170" s="59" t="s">
        <v>25</v>
      </c>
      <c r="P1170" s="80">
        <v>8.4487153134635147</v>
      </c>
      <c r="Q1170" s="80">
        <v>4.964234326824255</v>
      </c>
      <c r="R1170" s="80">
        <v>0.16628982528263103</v>
      </c>
      <c r="S1170" s="59" t="s">
        <v>25</v>
      </c>
      <c r="T1170" s="80">
        <v>0.96032887975334025</v>
      </c>
      <c r="U1170" s="80">
        <v>3.2853031860226105</v>
      </c>
      <c r="V1170" s="80">
        <v>0.31294964028776978</v>
      </c>
      <c r="W1170" s="59"/>
      <c r="X1170" s="46"/>
      <c r="Y1170" s="46"/>
      <c r="Z1170" s="46"/>
      <c r="AA1170" s="47">
        <f t="shared" si="18"/>
        <v>99.963514902363826</v>
      </c>
    </row>
    <row r="1171" spans="1:335" x14ac:dyDescent="0.2">
      <c r="A1171" s="59">
        <v>2021</v>
      </c>
      <c r="B1171" s="59" t="s">
        <v>466</v>
      </c>
      <c r="C1171" s="59" t="s">
        <v>371</v>
      </c>
      <c r="D1171" s="59">
        <v>2015</v>
      </c>
      <c r="E1171" s="59"/>
      <c r="F1171" s="59"/>
      <c r="G1171" s="34" t="s">
        <v>490</v>
      </c>
      <c r="H1171" s="80">
        <v>54.596649746192895</v>
      </c>
      <c r="I1171" s="80">
        <v>1.4842639593908629</v>
      </c>
      <c r="J1171" s="80">
        <v>15.195736040609138</v>
      </c>
      <c r="K1171" s="80">
        <v>1.0050761421319799E-2</v>
      </c>
      <c r="L1171" s="59" t="s">
        <v>25</v>
      </c>
      <c r="M1171" s="59" t="s">
        <v>25</v>
      </c>
      <c r="N1171" s="80">
        <v>9.8267005076142127</v>
      </c>
      <c r="O1171" s="59" t="s">
        <v>25</v>
      </c>
      <c r="P1171" s="80">
        <v>8.7722842639593921</v>
      </c>
      <c r="Q1171" s="80">
        <v>4.798984771573604</v>
      </c>
      <c r="R1171" s="80">
        <v>0.20324873096446699</v>
      </c>
      <c r="S1171" s="59" t="s">
        <v>25</v>
      </c>
      <c r="T1171" s="80">
        <v>1.0377664974619289</v>
      </c>
      <c r="U1171" s="80">
        <v>3.731472081218274</v>
      </c>
      <c r="V1171" s="80">
        <v>0.36781725888324873</v>
      </c>
      <c r="W1171" s="59"/>
      <c r="X1171" s="46"/>
      <c r="Y1171" s="46"/>
      <c r="Z1171" s="46"/>
      <c r="AA1171" s="47">
        <f t="shared" si="18"/>
        <v>100.02497461928935</v>
      </c>
    </row>
    <row r="1172" spans="1:335" x14ac:dyDescent="0.2">
      <c r="A1172" s="59">
        <v>2021</v>
      </c>
      <c r="B1172" s="59" t="s">
        <v>466</v>
      </c>
      <c r="C1172" s="59" t="s">
        <v>371</v>
      </c>
      <c r="D1172" s="59">
        <v>2015</v>
      </c>
      <c r="E1172" s="59"/>
      <c r="F1172" s="59"/>
      <c r="G1172" s="34" t="s">
        <v>490</v>
      </c>
      <c r="H1172" s="80">
        <v>58.672888888888885</v>
      </c>
      <c r="I1172" s="80">
        <v>1.4753333333333334</v>
      </c>
      <c r="J1172" s="80">
        <v>20.079444444444444</v>
      </c>
      <c r="K1172" s="80">
        <v>5.411111111111111E-2</v>
      </c>
      <c r="L1172" s="59" t="s">
        <v>25</v>
      </c>
      <c r="M1172" s="59" t="s">
        <v>25</v>
      </c>
      <c r="N1172" s="80">
        <v>8.9206666666666674</v>
      </c>
      <c r="O1172" s="59" t="s">
        <v>25</v>
      </c>
      <c r="P1172" s="80">
        <v>11.079111111111111</v>
      </c>
      <c r="Q1172" s="80">
        <v>4.1879999999999997</v>
      </c>
      <c r="R1172" s="80">
        <v>0.16755555555555554</v>
      </c>
      <c r="S1172" s="59" t="s">
        <v>25</v>
      </c>
      <c r="T1172" s="80">
        <v>0.81911111111111101</v>
      </c>
      <c r="U1172" s="80">
        <v>4.0931111111111109</v>
      </c>
      <c r="V1172" s="80">
        <v>0.37911111111111112</v>
      </c>
      <c r="W1172" s="59"/>
      <c r="X1172" s="46"/>
      <c r="Y1172" s="46"/>
      <c r="Z1172" s="46"/>
      <c r="AA1172" s="47">
        <f t="shared" si="18"/>
        <v>109.92844444444444</v>
      </c>
    </row>
    <row r="1173" spans="1:335" x14ac:dyDescent="0.2">
      <c r="A1173" s="59">
        <v>2021</v>
      </c>
      <c r="B1173" s="59" t="s">
        <v>466</v>
      </c>
      <c r="C1173" s="59" t="s">
        <v>1382</v>
      </c>
      <c r="D1173" s="59" t="s">
        <v>2296</v>
      </c>
      <c r="E1173" s="59"/>
      <c r="F1173" s="59"/>
      <c r="G1173" s="34" t="s">
        <v>490</v>
      </c>
      <c r="H1173" s="80">
        <v>53.664886297945792</v>
      </c>
      <c r="I1173" s="80">
        <v>1.8717279618306315</v>
      </c>
      <c r="J1173" s="80">
        <v>14.128589573444282</v>
      </c>
      <c r="K1173" s="80">
        <v>9.475171184080898E-2</v>
      </c>
      <c r="L1173" s="59" t="s">
        <v>25</v>
      </c>
      <c r="M1173" s="59" t="s">
        <v>25</v>
      </c>
      <c r="N1173" s="80">
        <v>11.37641364261812</v>
      </c>
      <c r="O1173" s="59" t="s">
        <v>25</v>
      </c>
      <c r="P1173" s="80">
        <v>8.7708942281857336</v>
      </c>
      <c r="Q1173" s="80">
        <v>4.9925297791094359</v>
      </c>
      <c r="R1173" s="80">
        <v>0.27733449491536466</v>
      </c>
      <c r="S1173" s="59" t="s">
        <v>25</v>
      </c>
      <c r="T1173" s="80">
        <v>1.049189470855961</v>
      </c>
      <c r="U1173" s="80">
        <v>3.2907646086581286</v>
      </c>
      <c r="V1173" s="80">
        <v>0.43681455125752111</v>
      </c>
      <c r="W1173" s="59"/>
      <c r="X1173" s="46"/>
      <c r="Y1173" s="46"/>
      <c r="Z1173" s="46"/>
      <c r="AA1173" s="47">
        <f t="shared" si="18"/>
        <v>99.953896320661784</v>
      </c>
    </row>
    <row r="1174" spans="1:335" x14ac:dyDescent="0.2">
      <c r="A1174" s="59">
        <v>2021</v>
      </c>
      <c r="B1174" s="59" t="s">
        <v>466</v>
      </c>
      <c r="C1174" s="59" t="s">
        <v>1382</v>
      </c>
      <c r="D1174" s="59" t="s">
        <v>2296</v>
      </c>
      <c r="E1174" s="59"/>
      <c r="F1174" s="59"/>
      <c r="G1174" s="34" t="s">
        <v>490</v>
      </c>
      <c r="H1174" s="80">
        <v>54.245631555698857</v>
      </c>
      <c r="I1174" s="80">
        <v>1.762034385547113</v>
      </c>
      <c r="J1174" s="80">
        <v>13.780499761955543</v>
      </c>
      <c r="K1174" s="80">
        <v>3.1436019613650307E-2</v>
      </c>
      <c r="L1174" s="59" t="s">
        <v>25</v>
      </c>
      <c r="M1174" s="59" t="s">
        <v>25</v>
      </c>
      <c r="N1174" s="80">
        <v>11.433613898966048</v>
      </c>
      <c r="O1174" s="59" t="s">
        <v>25</v>
      </c>
      <c r="P1174" s="80">
        <v>8.6942326528260576</v>
      </c>
      <c r="Q1174" s="80">
        <v>5.0547300090669163</v>
      </c>
      <c r="R1174" s="80">
        <v>0.18770639364163544</v>
      </c>
      <c r="S1174" s="59" t="s">
        <v>25</v>
      </c>
      <c r="T1174" s="80">
        <v>0.94227194481816134</v>
      </c>
      <c r="U1174" s="80">
        <v>3.4668572370063608</v>
      </c>
      <c r="V1174" s="80">
        <v>0.38814892384700056</v>
      </c>
      <c r="W1174" s="59"/>
      <c r="X1174" s="46"/>
      <c r="Y1174" s="46"/>
      <c r="Z1174" s="46"/>
      <c r="AA1174" s="47">
        <f t="shared" si="18"/>
        <v>99.98716278298734</v>
      </c>
    </row>
    <row r="1175" spans="1:335" x14ac:dyDescent="0.2">
      <c r="A1175" s="59">
        <v>2021</v>
      </c>
      <c r="B1175" s="59" t="s">
        <v>466</v>
      </c>
      <c r="C1175" s="59" t="s">
        <v>1382</v>
      </c>
      <c r="D1175" s="59" t="s">
        <v>2296</v>
      </c>
      <c r="E1175" s="59"/>
      <c r="F1175" s="59"/>
      <c r="G1175" s="34" t="s">
        <v>490</v>
      </c>
      <c r="H1175" s="80">
        <v>54.35443851431188</v>
      </c>
      <c r="I1175" s="80">
        <v>1.9075658978710037</v>
      </c>
      <c r="J1175" s="80">
        <v>13.71708442790988</v>
      </c>
      <c r="K1175" s="80">
        <v>5.1533639044841456E-2</v>
      </c>
      <c r="L1175" s="59" t="s">
        <v>25</v>
      </c>
      <c r="M1175" s="59" t="s">
        <v>25</v>
      </c>
      <c r="N1175" s="80">
        <v>11.145124681636059</v>
      </c>
      <c r="O1175" s="59" t="s">
        <v>25</v>
      </c>
      <c r="P1175" s="80">
        <v>9.1261763169051893</v>
      </c>
      <c r="Q1175" s="80">
        <v>4.926287391402095</v>
      </c>
      <c r="R1175" s="80">
        <v>0.1911466850627386</v>
      </c>
      <c r="S1175" s="59" t="s">
        <v>25</v>
      </c>
      <c r="T1175" s="80">
        <v>0.90409712961736788</v>
      </c>
      <c r="U1175" s="80">
        <v>3.3028751048381055</v>
      </c>
      <c r="V1175" s="80">
        <v>0.37367021140084239</v>
      </c>
      <c r="W1175" s="59"/>
      <c r="X1175" s="46"/>
      <c r="Y1175" s="46"/>
      <c r="Z1175" s="46"/>
      <c r="AA1175" s="47">
        <f t="shared" si="18"/>
        <v>100.00000000000001</v>
      </c>
    </row>
    <row r="1176" spans="1:335" x14ac:dyDescent="0.2">
      <c r="A1176" s="59">
        <v>2021</v>
      </c>
      <c r="B1176" s="59" t="s">
        <v>466</v>
      </c>
      <c r="C1176" s="59" t="s">
        <v>1382</v>
      </c>
      <c r="D1176" s="59" t="s">
        <v>2296</v>
      </c>
      <c r="E1176" s="59"/>
      <c r="F1176" s="59"/>
      <c r="G1176" s="34" t="s">
        <v>490</v>
      </c>
      <c r="H1176" s="80">
        <v>54.423654491849994</v>
      </c>
      <c r="I1176" s="80">
        <v>1.6960310806183059</v>
      </c>
      <c r="J1176" s="80">
        <v>14.068545831709629</v>
      </c>
      <c r="K1176" s="80">
        <v>0.12871532657085835</v>
      </c>
      <c r="L1176" s="59" t="s">
        <v>25</v>
      </c>
      <c r="M1176" s="59" t="s">
        <v>25</v>
      </c>
      <c r="N1176" s="80">
        <v>11.086345547512487</v>
      </c>
      <c r="O1176" s="59" t="s">
        <v>25</v>
      </c>
      <c r="P1176" s="80">
        <v>8.5738381178434064</v>
      </c>
      <c r="Q1176" s="80">
        <v>4.8894110978590746</v>
      </c>
      <c r="R1176" s="80">
        <v>0.23489563037051905</v>
      </c>
      <c r="S1176" s="59" t="s">
        <v>25</v>
      </c>
      <c r="T1176" s="80">
        <v>0.95276895402068096</v>
      </c>
      <c r="U1176" s="80">
        <v>3.445890359733752</v>
      </c>
      <c r="V1176" s="80">
        <v>0.49990356191128477</v>
      </c>
      <c r="W1176" s="59"/>
      <c r="X1176" s="46"/>
      <c r="Y1176" s="46"/>
      <c r="Z1176" s="46"/>
      <c r="AA1176" s="47">
        <f t="shared" si="18"/>
        <v>99.999999999999986</v>
      </c>
    </row>
    <row r="1177" spans="1:335" x14ac:dyDescent="0.2">
      <c r="A1177" s="59">
        <v>2021</v>
      </c>
      <c r="B1177" s="59" t="s">
        <v>466</v>
      </c>
      <c r="C1177" s="59" t="s">
        <v>1382</v>
      </c>
      <c r="D1177" s="59" t="s">
        <v>2296</v>
      </c>
      <c r="E1177" s="59"/>
      <c r="F1177" s="59"/>
      <c r="G1177" s="34" t="s">
        <v>490</v>
      </c>
      <c r="H1177" s="80">
        <v>53.794431106020767</v>
      </c>
      <c r="I1177" s="80">
        <v>1.7377587541062423</v>
      </c>
      <c r="J1177" s="80">
        <v>13.933360418556093</v>
      </c>
      <c r="K1177" s="80">
        <v>0</v>
      </c>
      <c r="L1177" s="59" t="s">
        <v>25</v>
      </c>
      <c r="M1177" s="59" t="s">
        <v>25</v>
      </c>
      <c r="N1177" s="80">
        <v>11.616282523375906</v>
      </c>
      <c r="O1177" s="59" t="s">
        <v>25</v>
      </c>
      <c r="P1177" s="80">
        <v>9.2584774594988168</v>
      </c>
      <c r="Q1177" s="80">
        <v>4.8000445018818931</v>
      </c>
      <c r="R1177" s="80">
        <v>0.15674993220416431</v>
      </c>
      <c r="S1177" s="59" t="s">
        <v>25</v>
      </c>
      <c r="T1177" s="80">
        <v>0.91616262656464342</v>
      </c>
      <c r="U1177" s="80">
        <v>3.352640660217205</v>
      </c>
      <c r="V1177" s="80">
        <v>0.43409201757426996</v>
      </c>
      <c r="W1177" s="59"/>
      <c r="X1177" s="46"/>
      <c r="Y1177" s="46"/>
      <c r="Z1177" s="46"/>
      <c r="AA1177" s="47">
        <f t="shared" si="18"/>
        <v>100.00000000000001</v>
      </c>
    </row>
    <row r="1178" spans="1:335" x14ac:dyDescent="0.2">
      <c r="A1178" s="59">
        <v>2021</v>
      </c>
      <c r="B1178" s="59" t="s">
        <v>466</v>
      </c>
      <c r="C1178" s="59" t="s">
        <v>1382</v>
      </c>
      <c r="D1178" s="59" t="s">
        <v>2296</v>
      </c>
      <c r="E1178" s="59"/>
      <c r="F1178" s="59"/>
      <c r="G1178" s="34" t="s">
        <v>490</v>
      </c>
      <c r="H1178" s="80">
        <v>53.914088494226469</v>
      </c>
      <c r="I1178" s="80">
        <v>1.7720676903495016</v>
      </c>
      <c r="J1178" s="80">
        <v>14.0919955224603</v>
      </c>
      <c r="K1178" s="80">
        <v>5.2519439916216054E-3</v>
      </c>
      <c r="L1178" s="59" t="s">
        <v>25</v>
      </c>
      <c r="M1178" s="59" t="s">
        <v>25</v>
      </c>
      <c r="N1178" s="80">
        <v>10.95071513970686</v>
      </c>
      <c r="O1178" s="59" t="s">
        <v>25</v>
      </c>
      <c r="P1178" s="80">
        <v>8.8242956988638301</v>
      </c>
      <c r="Q1178" s="80">
        <v>5.185728305609592</v>
      </c>
      <c r="R1178" s="80">
        <v>0.26661339204526147</v>
      </c>
      <c r="S1178" s="59" t="s">
        <v>25</v>
      </c>
      <c r="T1178" s="80">
        <v>1.0779872491038227</v>
      </c>
      <c r="U1178" s="80">
        <v>3.5177726814469414</v>
      </c>
      <c r="V1178" s="80">
        <v>0.39348388219580688</v>
      </c>
      <c r="W1178" s="59"/>
      <c r="X1178" s="46"/>
      <c r="Y1178" s="46"/>
      <c r="Z1178" s="46"/>
      <c r="AA1178" s="47">
        <f t="shared" si="18"/>
        <v>100.00000000000001</v>
      </c>
    </row>
    <row r="1179" spans="1:335" x14ac:dyDescent="0.2">
      <c r="A1179" s="59">
        <v>2021</v>
      </c>
      <c r="B1179" s="59" t="s">
        <v>466</v>
      </c>
      <c r="C1179" s="59" t="s">
        <v>1382</v>
      </c>
      <c r="D1179" s="59" t="s">
        <v>2296</v>
      </c>
      <c r="E1179" s="59"/>
      <c r="F1179" s="59"/>
      <c r="G1179" s="34" t="s">
        <v>490</v>
      </c>
      <c r="H1179" s="80">
        <v>54.46573754304606</v>
      </c>
      <c r="I1179" s="80">
        <v>1.7318641586551449</v>
      </c>
      <c r="J1179" s="80">
        <v>13.889988750300891</v>
      </c>
      <c r="K1179" s="80">
        <v>0</v>
      </c>
      <c r="L1179" s="59" t="s">
        <v>25</v>
      </c>
      <c r="M1179" s="59" t="s">
        <v>25</v>
      </c>
      <c r="N1179" s="80">
        <v>11.487269172385673</v>
      </c>
      <c r="O1179" s="59" t="s">
        <v>25</v>
      </c>
      <c r="P1179" s="80">
        <v>8.9999557872087479</v>
      </c>
      <c r="Q1179" s="80">
        <v>4.7544470699200732</v>
      </c>
      <c r="R1179" s="80">
        <v>0.21428466160020826</v>
      </c>
      <c r="S1179" s="59" t="s">
        <v>25</v>
      </c>
      <c r="T1179" s="80">
        <v>0.84564332067537495</v>
      </c>
      <c r="U1179" s="80">
        <v>3.1090434808239298</v>
      </c>
      <c r="V1179" s="80">
        <v>0.48928822318617021</v>
      </c>
      <c r="W1179" s="59"/>
      <c r="X1179" s="46"/>
      <c r="Y1179" s="46"/>
      <c r="Z1179" s="46"/>
      <c r="AA1179" s="47">
        <f t="shared" si="18"/>
        <v>99.987522167802254</v>
      </c>
    </row>
    <row r="1180" spans="1:335" x14ac:dyDescent="0.2">
      <c r="A1180" s="59">
        <v>2021</v>
      </c>
      <c r="B1180" s="59" t="s">
        <v>466</v>
      </c>
      <c r="C1180" s="59" t="s">
        <v>1382</v>
      </c>
      <c r="D1180" s="59" t="s">
        <v>2296</v>
      </c>
      <c r="E1180" s="59"/>
      <c r="F1180" s="59"/>
      <c r="G1180" s="34" t="s">
        <v>490</v>
      </c>
      <c r="H1180" s="80">
        <v>54.574718237245143</v>
      </c>
      <c r="I1180" s="80">
        <v>1.8466404864807726</v>
      </c>
      <c r="J1180" s="80">
        <v>13.761450507282651</v>
      </c>
      <c r="K1180" s="80">
        <v>0</v>
      </c>
      <c r="L1180" s="59" t="s">
        <v>25</v>
      </c>
      <c r="M1180" s="59" t="s">
        <v>25</v>
      </c>
      <c r="N1180" s="80">
        <v>11.328647758163692</v>
      </c>
      <c r="O1180" s="59" t="s">
        <v>25</v>
      </c>
      <c r="P1180" s="80">
        <v>8.7305069635438581</v>
      </c>
      <c r="Q1180" s="80">
        <v>4.9835758889662278</v>
      </c>
      <c r="R1180" s="80">
        <v>0.16463999585159067</v>
      </c>
      <c r="S1180" s="59" t="s">
        <v>25</v>
      </c>
      <c r="T1180" s="80">
        <v>0.94984612991302309</v>
      </c>
      <c r="U1180" s="80">
        <v>3.2982845928475841</v>
      </c>
      <c r="V1180" s="80">
        <v>0.32878138481083852</v>
      </c>
      <c r="W1180" s="59"/>
      <c r="X1180" s="46"/>
      <c r="Y1180" s="46"/>
      <c r="Z1180" s="46"/>
      <c r="AA1180" s="47">
        <f t="shared" si="18"/>
        <v>99.967091945105381</v>
      </c>
    </row>
    <row r="1181" spans="1:335" x14ac:dyDescent="0.2">
      <c r="A1181" s="59">
        <v>2021</v>
      </c>
      <c r="B1181" s="59" t="s">
        <v>466</v>
      </c>
      <c r="C1181" s="59" t="s">
        <v>1382</v>
      </c>
      <c r="D1181" s="59" t="s">
        <v>2296</v>
      </c>
      <c r="E1181" s="59"/>
      <c r="F1181" s="59"/>
      <c r="G1181" s="34" t="s">
        <v>490</v>
      </c>
      <c r="H1181" s="80">
        <v>53.881560799205864</v>
      </c>
      <c r="I1181" s="80">
        <v>1.7371633144935095</v>
      </c>
      <c r="J1181" s="80">
        <v>13.769045370618333</v>
      </c>
      <c r="K1181" s="80">
        <v>0</v>
      </c>
      <c r="L1181" s="59" t="s">
        <v>25</v>
      </c>
      <c r="M1181" s="59" t="s">
        <v>25</v>
      </c>
      <c r="N1181" s="80">
        <v>11.735693445795068</v>
      </c>
      <c r="O1181" s="59" t="s">
        <v>25</v>
      </c>
      <c r="P1181" s="80">
        <v>8.6675942276444058</v>
      </c>
      <c r="Q1181" s="80">
        <v>5.2102818322215354</v>
      </c>
      <c r="R1181" s="80">
        <v>0.19651943146284154</v>
      </c>
      <c r="S1181" s="59" t="s">
        <v>25</v>
      </c>
      <c r="T1181" s="80">
        <v>0.96799914626804362</v>
      </c>
      <c r="U1181" s="80">
        <v>3.3894568130427691</v>
      </c>
      <c r="V1181" s="80">
        <v>0.40230104924462845</v>
      </c>
      <c r="W1181" s="59"/>
      <c r="X1181" s="46"/>
      <c r="Y1181" s="46"/>
      <c r="Z1181" s="46"/>
      <c r="AA1181" s="47">
        <f t="shared" si="18"/>
        <v>99.957615429996991</v>
      </c>
    </row>
    <row r="1182" spans="1:335" s="53" customFormat="1" x14ac:dyDescent="0.2">
      <c r="A1182" s="50">
        <v>2021</v>
      </c>
      <c r="B1182" s="50" t="s">
        <v>466</v>
      </c>
      <c r="C1182" s="50" t="s">
        <v>1382</v>
      </c>
      <c r="D1182" s="59" t="s">
        <v>2296</v>
      </c>
      <c r="E1182" s="50"/>
      <c r="F1182" s="50"/>
      <c r="G1182" s="35" t="s">
        <v>490</v>
      </c>
      <c r="H1182" s="9">
        <v>54.060178174396171</v>
      </c>
      <c r="I1182" s="9">
        <v>1.7535845062219229</v>
      </c>
      <c r="J1182" s="9">
        <v>14.128348366903523</v>
      </c>
      <c r="K1182" s="9">
        <v>0.10493955339914002</v>
      </c>
      <c r="L1182" s="50" t="s">
        <v>25</v>
      </c>
      <c r="M1182" s="50" t="s">
        <v>25</v>
      </c>
      <c r="N1182" s="9">
        <v>11.052079798629505</v>
      </c>
      <c r="O1182" s="50" t="s">
        <v>25</v>
      </c>
      <c r="P1182" s="9">
        <v>8.7602242627135389</v>
      </c>
      <c r="Q1182" s="9">
        <v>5.0552300110915844</v>
      </c>
      <c r="R1182" s="9">
        <v>4.4366336282648001E-2</v>
      </c>
      <c r="S1182" s="50" t="s">
        <v>25</v>
      </c>
      <c r="T1182" s="9">
        <v>0.93351633602941553</v>
      </c>
      <c r="U1182" s="9">
        <v>3.5916473787902574</v>
      </c>
      <c r="V1182" s="9">
        <v>0.51142838331299034</v>
      </c>
      <c r="W1182" s="50"/>
      <c r="X1182" s="50"/>
      <c r="Y1182" s="50"/>
      <c r="Z1182" s="50"/>
      <c r="AA1182" s="52">
        <f t="shared" si="18"/>
        <v>99.995543107770686</v>
      </c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  <c r="CD1182"/>
      <c r="CE1182"/>
      <c r="CF1182"/>
      <c r="CG1182"/>
      <c r="CH1182"/>
      <c r="CI1182"/>
      <c r="CJ1182"/>
      <c r="CK1182"/>
      <c r="CL1182"/>
      <c r="CM1182"/>
      <c r="CN1182"/>
      <c r="CO1182"/>
      <c r="CP1182"/>
      <c r="CQ1182"/>
      <c r="CR1182"/>
      <c r="CS1182"/>
      <c r="CT1182"/>
      <c r="CU1182"/>
      <c r="CV1182"/>
      <c r="CW1182"/>
      <c r="CX1182"/>
      <c r="CY1182"/>
      <c r="CZ1182"/>
      <c r="DA1182"/>
      <c r="DB1182"/>
      <c r="DC1182"/>
      <c r="DD1182"/>
      <c r="DE1182"/>
      <c r="DF1182"/>
      <c r="DG1182"/>
      <c r="DH1182"/>
      <c r="DI1182"/>
      <c r="DJ1182"/>
      <c r="DK1182"/>
      <c r="DL1182"/>
      <c r="DM1182"/>
      <c r="DN1182"/>
      <c r="DO1182"/>
      <c r="DP1182"/>
      <c r="DQ1182"/>
      <c r="DR1182"/>
      <c r="DS1182"/>
      <c r="DT1182"/>
      <c r="DU1182"/>
      <c r="DV1182"/>
      <c r="DW1182"/>
      <c r="DX1182"/>
      <c r="DY1182"/>
      <c r="DZ1182"/>
      <c r="EA1182"/>
      <c r="EB1182"/>
      <c r="EC1182"/>
      <c r="ED1182"/>
      <c r="EE1182"/>
      <c r="EF1182"/>
      <c r="EG1182"/>
      <c r="EH1182"/>
      <c r="EI1182"/>
      <c r="EJ1182"/>
      <c r="EK1182"/>
      <c r="EL1182"/>
      <c r="EM1182"/>
      <c r="EN1182"/>
      <c r="EO1182"/>
      <c r="EP1182"/>
      <c r="EQ1182"/>
      <c r="ER1182"/>
      <c r="ES1182"/>
      <c r="ET1182"/>
      <c r="EU1182"/>
      <c r="EV1182"/>
      <c r="EW1182"/>
      <c r="EX1182"/>
      <c r="EY1182"/>
      <c r="EZ1182"/>
      <c r="FA1182"/>
      <c r="FB1182"/>
      <c r="FC1182"/>
      <c r="FD1182"/>
      <c r="FE1182"/>
      <c r="FF1182"/>
      <c r="FG1182"/>
      <c r="FH1182"/>
      <c r="FI1182"/>
      <c r="FJ1182"/>
      <c r="FK1182"/>
      <c r="FL1182"/>
      <c r="FM1182"/>
      <c r="FN1182"/>
      <c r="FO1182"/>
      <c r="FP1182"/>
      <c r="FQ1182"/>
      <c r="FR1182"/>
      <c r="FS1182"/>
      <c r="FT1182"/>
      <c r="FU1182"/>
      <c r="FV1182"/>
      <c r="FW1182"/>
      <c r="FX1182"/>
      <c r="FY1182"/>
      <c r="FZ1182"/>
      <c r="GA1182"/>
      <c r="GB1182"/>
      <c r="GC1182"/>
      <c r="GD1182"/>
      <c r="GE1182"/>
      <c r="GF1182"/>
      <c r="GG1182"/>
      <c r="GH1182"/>
      <c r="GI1182"/>
      <c r="GJ1182"/>
      <c r="GK1182"/>
      <c r="GL1182"/>
      <c r="GM1182"/>
      <c r="GN1182"/>
      <c r="GO1182"/>
      <c r="GP1182"/>
      <c r="GQ1182"/>
      <c r="GR1182"/>
      <c r="GS1182"/>
      <c r="GT1182"/>
      <c r="GU1182"/>
      <c r="GV1182"/>
      <c r="GW1182"/>
      <c r="GX1182"/>
      <c r="GY1182"/>
      <c r="GZ1182"/>
      <c r="HA1182"/>
      <c r="HB1182"/>
      <c r="HC1182"/>
      <c r="HD1182"/>
      <c r="HE1182"/>
      <c r="HF1182"/>
      <c r="HG1182"/>
      <c r="HH1182"/>
      <c r="HI1182"/>
      <c r="HJ1182"/>
      <c r="HK1182"/>
      <c r="HL1182"/>
      <c r="HM1182"/>
      <c r="HN1182"/>
      <c r="HO1182"/>
      <c r="HP1182"/>
      <c r="HQ1182"/>
      <c r="HR1182"/>
      <c r="HS1182"/>
      <c r="HT1182"/>
      <c r="HU1182"/>
      <c r="HV1182"/>
      <c r="HW1182"/>
      <c r="HX1182"/>
      <c r="HY1182"/>
      <c r="HZ1182"/>
      <c r="IA1182"/>
      <c r="IB1182"/>
      <c r="IC1182"/>
      <c r="ID1182"/>
      <c r="IE1182"/>
      <c r="IF1182"/>
      <c r="IG1182"/>
      <c r="IH1182"/>
      <c r="II1182"/>
      <c r="IJ1182"/>
      <c r="IK1182"/>
      <c r="IL1182"/>
      <c r="IM1182"/>
      <c r="IN1182"/>
      <c r="IO1182"/>
      <c r="IP1182"/>
      <c r="IQ1182"/>
      <c r="IR1182"/>
      <c r="IS1182"/>
      <c r="IT1182"/>
      <c r="IU1182"/>
      <c r="IV1182"/>
      <c r="IW1182"/>
      <c r="IX1182"/>
      <c r="IY1182"/>
      <c r="IZ1182"/>
      <c r="JA1182"/>
      <c r="JB1182"/>
      <c r="JC1182"/>
      <c r="JD1182"/>
      <c r="JE1182"/>
      <c r="JF1182"/>
      <c r="JG1182"/>
      <c r="JH1182"/>
      <c r="JI1182"/>
      <c r="JJ1182"/>
      <c r="JK1182"/>
      <c r="JL1182"/>
      <c r="JM1182"/>
      <c r="JN1182"/>
      <c r="JO1182"/>
      <c r="JP1182"/>
      <c r="JQ1182"/>
      <c r="JR1182"/>
      <c r="JS1182"/>
      <c r="JT1182"/>
      <c r="JU1182"/>
      <c r="JV1182"/>
      <c r="JW1182"/>
      <c r="JX1182"/>
      <c r="JY1182"/>
      <c r="JZ1182"/>
      <c r="KA1182"/>
      <c r="KB1182"/>
      <c r="KC1182"/>
      <c r="KD1182"/>
      <c r="KE1182"/>
      <c r="KF1182"/>
      <c r="KG1182"/>
      <c r="KH1182"/>
      <c r="KI1182"/>
      <c r="KJ1182"/>
      <c r="KK1182"/>
      <c r="KL1182"/>
      <c r="KM1182"/>
      <c r="KN1182"/>
      <c r="KO1182"/>
      <c r="KP1182"/>
      <c r="KQ1182"/>
      <c r="KR1182"/>
      <c r="KS1182"/>
      <c r="KT1182"/>
      <c r="KU1182"/>
      <c r="KV1182"/>
      <c r="KW1182"/>
      <c r="KX1182"/>
      <c r="KY1182"/>
      <c r="KZ1182"/>
      <c r="LA1182"/>
      <c r="LB1182"/>
      <c r="LC1182"/>
      <c r="LD1182"/>
      <c r="LE1182"/>
      <c r="LF1182"/>
      <c r="LG1182"/>
      <c r="LH1182"/>
      <c r="LI1182"/>
      <c r="LJ1182"/>
      <c r="LK1182"/>
      <c r="LL1182"/>
      <c r="LM1182"/>
      <c r="LN1182"/>
      <c r="LO1182"/>
      <c r="LP1182"/>
      <c r="LQ1182"/>
      <c r="LR1182"/>
      <c r="LS1182"/>
      <c r="LT1182"/>
      <c r="LU1182"/>
      <c r="LV1182"/>
      <c r="LW1182"/>
    </row>
    <row r="1183" spans="1:335" x14ac:dyDescent="0.2">
      <c r="A1183" s="59">
        <v>2021</v>
      </c>
      <c r="B1183" s="59" t="s">
        <v>1451</v>
      </c>
      <c r="C1183" s="59" t="s">
        <v>1445</v>
      </c>
      <c r="D1183" s="59">
        <v>2000</v>
      </c>
      <c r="E1183" s="59" t="s">
        <v>380</v>
      </c>
      <c r="F1183" s="59"/>
      <c r="G1183" s="7" t="s">
        <v>490</v>
      </c>
      <c r="H1183" s="66">
        <v>55.005000000000003</v>
      </c>
      <c r="I1183" s="66">
        <v>1.6579999999999999</v>
      </c>
      <c r="J1183" s="66">
        <v>14.305</v>
      </c>
      <c r="K1183" s="65" t="s">
        <v>25</v>
      </c>
      <c r="L1183" s="59" t="s">
        <v>25</v>
      </c>
      <c r="M1183" s="59" t="s">
        <v>25</v>
      </c>
      <c r="N1183" s="66">
        <v>10.858000000000001</v>
      </c>
      <c r="O1183" s="59" t="s">
        <v>25</v>
      </c>
      <c r="P1183" s="66">
        <v>8.3879999999999999</v>
      </c>
      <c r="Q1183" s="66">
        <v>5.1589999999999998</v>
      </c>
      <c r="R1183" s="66">
        <v>0.20799999999999999</v>
      </c>
      <c r="S1183" s="59" t="s">
        <v>25</v>
      </c>
      <c r="T1183" s="66">
        <v>0.91800000000000004</v>
      </c>
      <c r="U1183" s="66">
        <v>3.319</v>
      </c>
      <c r="V1183" s="66">
        <v>0.36499999999999999</v>
      </c>
      <c r="W1183" s="59"/>
      <c r="X1183" s="46"/>
      <c r="Y1183" s="46"/>
      <c r="Z1183" s="46"/>
      <c r="AA1183" s="47">
        <f t="shared" si="18"/>
        <v>100.18300000000002</v>
      </c>
    </row>
    <row r="1184" spans="1:335" x14ac:dyDescent="0.2">
      <c r="A1184" s="59">
        <v>2021</v>
      </c>
      <c r="B1184" s="59" t="s">
        <v>1451</v>
      </c>
      <c r="C1184" s="59" t="s">
        <v>1445</v>
      </c>
      <c r="D1184" s="59">
        <v>2000</v>
      </c>
      <c r="E1184" s="59" t="s">
        <v>380</v>
      </c>
      <c r="F1184" s="59"/>
      <c r="G1184" s="7" t="s">
        <v>490</v>
      </c>
      <c r="H1184" s="66">
        <v>54.509</v>
      </c>
      <c r="I1184" s="66">
        <v>1.6830000000000001</v>
      </c>
      <c r="J1184" s="66">
        <v>14.083</v>
      </c>
      <c r="K1184" s="65" t="s">
        <v>25</v>
      </c>
      <c r="L1184" s="59" t="s">
        <v>25</v>
      </c>
      <c r="M1184" s="59" t="s">
        <v>25</v>
      </c>
      <c r="N1184" s="66">
        <v>10.863</v>
      </c>
      <c r="O1184" s="59" t="s">
        <v>25</v>
      </c>
      <c r="P1184" s="66">
        <v>8.7230000000000008</v>
      </c>
      <c r="Q1184" s="66">
        <v>5.17</v>
      </c>
      <c r="R1184" s="66">
        <v>0.248</v>
      </c>
      <c r="S1184" s="59" t="s">
        <v>25</v>
      </c>
      <c r="T1184" s="66">
        <v>0.80800000000000005</v>
      </c>
      <c r="U1184" s="66">
        <v>3.2959999999999998</v>
      </c>
      <c r="V1184" s="66">
        <v>0.316</v>
      </c>
      <c r="W1184" s="59"/>
      <c r="X1184" s="46"/>
      <c r="Y1184" s="46"/>
      <c r="Z1184" s="46"/>
      <c r="AA1184" s="47">
        <f t="shared" si="18"/>
        <v>99.699000000000026</v>
      </c>
    </row>
    <row r="1185" spans="1:27" x14ac:dyDescent="0.2">
      <c r="A1185" s="59">
        <v>2021</v>
      </c>
      <c r="B1185" s="59" t="s">
        <v>1451</v>
      </c>
      <c r="C1185" s="59" t="s">
        <v>1445</v>
      </c>
      <c r="D1185" s="59">
        <v>2000</v>
      </c>
      <c r="E1185" s="59" t="s">
        <v>380</v>
      </c>
      <c r="F1185" s="59"/>
      <c r="G1185" s="7" t="s">
        <v>490</v>
      </c>
      <c r="H1185" s="66">
        <v>54.963999999999999</v>
      </c>
      <c r="I1185" s="66">
        <v>1.738</v>
      </c>
      <c r="J1185" s="66">
        <v>14.183999999999999</v>
      </c>
      <c r="K1185" s="65" t="s">
        <v>25</v>
      </c>
      <c r="L1185" s="59" t="s">
        <v>25</v>
      </c>
      <c r="M1185" s="59" t="s">
        <v>25</v>
      </c>
      <c r="N1185" s="66">
        <v>10.847</v>
      </c>
      <c r="O1185" s="59" t="s">
        <v>25</v>
      </c>
      <c r="P1185" s="66">
        <v>8.9949999999999992</v>
      </c>
      <c r="Q1185" s="66">
        <v>5.0650000000000004</v>
      </c>
      <c r="R1185" s="66">
        <v>0.22500000000000001</v>
      </c>
      <c r="S1185" s="59" t="s">
        <v>25</v>
      </c>
      <c r="T1185" s="66">
        <v>0.877</v>
      </c>
      <c r="U1185" s="66">
        <v>3.0310000000000001</v>
      </c>
      <c r="V1185" s="66">
        <v>0.36399999999999999</v>
      </c>
      <c r="W1185" s="59"/>
      <c r="X1185" s="46"/>
      <c r="Y1185" s="46"/>
      <c r="Z1185" s="46"/>
      <c r="AA1185" s="47">
        <f t="shared" si="18"/>
        <v>100.28999999999999</v>
      </c>
    </row>
    <row r="1186" spans="1:27" x14ac:dyDescent="0.2">
      <c r="A1186" s="59">
        <v>2021</v>
      </c>
      <c r="B1186" s="59" t="s">
        <v>1451</v>
      </c>
      <c r="C1186" s="59" t="s">
        <v>1445</v>
      </c>
      <c r="D1186" s="59">
        <v>2000</v>
      </c>
      <c r="E1186" s="59" t="s">
        <v>380</v>
      </c>
      <c r="F1186" s="59"/>
      <c r="G1186" s="7" t="s">
        <v>490</v>
      </c>
      <c r="H1186" s="66">
        <v>55.552999999999997</v>
      </c>
      <c r="I1186" s="66">
        <v>1.754</v>
      </c>
      <c r="J1186" s="66">
        <v>14.324</v>
      </c>
      <c r="K1186" s="65" t="s">
        <v>25</v>
      </c>
      <c r="L1186" s="59" t="s">
        <v>25</v>
      </c>
      <c r="M1186" s="59" t="s">
        <v>25</v>
      </c>
      <c r="N1186" s="66">
        <v>10.481999999999999</v>
      </c>
      <c r="O1186" s="59" t="s">
        <v>25</v>
      </c>
      <c r="P1186" s="66">
        <v>8.5630000000000006</v>
      </c>
      <c r="Q1186" s="66">
        <v>5.1040000000000001</v>
      </c>
      <c r="R1186" s="66">
        <v>0.19900000000000001</v>
      </c>
      <c r="S1186" s="59" t="s">
        <v>25</v>
      </c>
      <c r="T1186" s="66">
        <v>0.88200000000000001</v>
      </c>
      <c r="U1186" s="66">
        <v>3.1219999999999999</v>
      </c>
      <c r="V1186" s="66">
        <v>0.377</v>
      </c>
      <c r="W1186" s="59"/>
      <c r="X1186" s="46"/>
      <c r="Y1186" s="46"/>
      <c r="Z1186" s="46"/>
      <c r="AA1186" s="47">
        <f t="shared" si="18"/>
        <v>100.36</v>
      </c>
    </row>
    <row r="1187" spans="1:27" x14ac:dyDescent="0.2">
      <c r="A1187" s="59">
        <v>2021</v>
      </c>
      <c r="B1187" s="59" t="s">
        <v>1451</v>
      </c>
      <c r="C1187" s="59" t="s">
        <v>1445</v>
      </c>
      <c r="D1187" s="59">
        <v>2000</v>
      </c>
      <c r="E1187" s="59" t="s">
        <v>380</v>
      </c>
      <c r="F1187" s="59"/>
      <c r="G1187" s="7" t="s">
        <v>490</v>
      </c>
      <c r="H1187" s="66">
        <v>54.453000000000003</v>
      </c>
      <c r="I1187" s="66">
        <v>1.78</v>
      </c>
      <c r="J1187" s="66">
        <v>14.087999999999999</v>
      </c>
      <c r="K1187" s="65" t="s">
        <v>25</v>
      </c>
      <c r="L1187" s="59" t="s">
        <v>25</v>
      </c>
      <c r="M1187" s="59" t="s">
        <v>25</v>
      </c>
      <c r="N1187" s="66">
        <v>10.795</v>
      </c>
      <c r="O1187" s="59" t="s">
        <v>25</v>
      </c>
      <c r="P1187" s="66">
        <v>8.7059999999999995</v>
      </c>
      <c r="Q1187" s="66">
        <v>5.1689999999999996</v>
      </c>
      <c r="R1187" s="66">
        <v>0.27100000000000002</v>
      </c>
      <c r="S1187" s="59" t="s">
        <v>25</v>
      </c>
      <c r="T1187" s="66">
        <v>0.91800000000000004</v>
      </c>
      <c r="U1187" s="66">
        <v>3.2530000000000001</v>
      </c>
      <c r="V1187" s="66">
        <v>0.33400000000000002</v>
      </c>
      <c r="W1187" s="59"/>
      <c r="X1187" s="46"/>
      <c r="Y1187" s="46"/>
      <c r="Z1187" s="46"/>
      <c r="AA1187" s="47">
        <f t="shared" si="18"/>
        <v>99.76700000000001</v>
      </c>
    </row>
    <row r="1188" spans="1:27" x14ac:dyDescent="0.2">
      <c r="A1188" s="59">
        <v>2021</v>
      </c>
      <c r="B1188" s="59" t="s">
        <v>1451</v>
      </c>
      <c r="C1188" s="59" t="s">
        <v>1445</v>
      </c>
      <c r="D1188" s="59">
        <v>2000</v>
      </c>
      <c r="E1188" s="59" t="s">
        <v>380</v>
      </c>
      <c r="F1188" s="59"/>
      <c r="G1188" s="7" t="s">
        <v>490</v>
      </c>
      <c r="H1188" s="66">
        <v>55.267000000000003</v>
      </c>
      <c r="I1188" s="66">
        <v>1.7989999999999999</v>
      </c>
      <c r="J1188" s="66">
        <v>14.239000000000001</v>
      </c>
      <c r="K1188" s="65" t="s">
        <v>25</v>
      </c>
      <c r="L1188" s="59" t="s">
        <v>25</v>
      </c>
      <c r="M1188" s="59" t="s">
        <v>25</v>
      </c>
      <c r="N1188" s="66">
        <v>10.391999999999999</v>
      </c>
      <c r="O1188" s="59" t="s">
        <v>25</v>
      </c>
      <c r="P1188" s="66">
        <v>8.7070000000000007</v>
      </c>
      <c r="Q1188" s="66">
        <v>4.9980000000000002</v>
      </c>
      <c r="R1188" s="66">
        <v>0.23100000000000001</v>
      </c>
      <c r="S1188" s="59" t="s">
        <v>25</v>
      </c>
      <c r="T1188" s="66">
        <v>0.95899999999999996</v>
      </c>
      <c r="U1188" s="66">
        <v>3.3809999999999998</v>
      </c>
      <c r="V1188" s="66">
        <v>0.33900000000000002</v>
      </c>
      <c r="W1188" s="59"/>
      <c r="X1188" s="46"/>
      <c r="Y1188" s="46"/>
      <c r="Z1188" s="46"/>
      <c r="AA1188" s="47">
        <f t="shared" si="18"/>
        <v>100.312</v>
      </c>
    </row>
    <row r="1189" spans="1:27" x14ac:dyDescent="0.2">
      <c r="A1189" s="59">
        <v>2021</v>
      </c>
      <c r="B1189" s="59" t="s">
        <v>1451</v>
      </c>
      <c r="C1189" s="59" t="s">
        <v>1445</v>
      </c>
      <c r="D1189" s="59">
        <v>2000</v>
      </c>
      <c r="E1189" s="59" t="s">
        <v>380</v>
      </c>
      <c r="F1189" s="59"/>
      <c r="G1189" s="7" t="s">
        <v>490</v>
      </c>
      <c r="H1189" s="66">
        <v>54.604999999999997</v>
      </c>
      <c r="I1189" s="66">
        <v>1.8220000000000001</v>
      </c>
      <c r="J1189" s="66">
        <v>14.22</v>
      </c>
      <c r="K1189" s="65" t="s">
        <v>25</v>
      </c>
      <c r="L1189" s="59" t="s">
        <v>25</v>
      </c>
      <c r="M1189" s="59" t="s">
        <v>25</v>
      </c>
      <c r="N1189" s="66">
        <v>10.914</v>
      </c>
      <c r="O1189" s="59" t="s">
        <v>25</v>
      </c>
      <c r="P1189" s="66">
        <v>8.7249999999999996</v>
      </c>
      <c r="Q1189" s="66">
        <v>5.0949999999999998</v>
      </c>
      <c r="R1189" s="66">
        <v>0.219</v>
      </c>
      <c r="S1189" s="59" t="s">
        <v>25</v>
      </c>
      <c r="T1189" s="66">
        <v>0.88800000000000001</v>
      </c>
      <c r="U1189" s="66">
        <v>3.17</v>
      </c>
      <c r="V1189" s="66">
        <v>0.36199999999999999</v>
      </c>
      <c r="W1189" s="59"/>
      <c r="X1189" s="46"/>
      <c r="Y1189" s="46"/>
      <c r="Z1189" s="46"/>
      <c r="AA1189" s="47">
        <f t="shared" si="18"/>
        <v>100.02</v>
      </c>
    </row>
    <row r="1190" spans="1:27" x14ac:dyDescent="0.2">
      <c r="A1190" s="59">
        <v>2021</v>
      </c>
      <c r="B1190" s="59" t="s">
        <v>1451</v>
      </c>
      <c r="C1190" s="59" t="s">
        <v>1445</v>
      </c>
      <c r="D1190" s="59">
        <v>2000</v>
      </c>
      <c r="E1190" s="59" t="s">
        <v>380</v>
      </c>
      <c r="F1190" s="59"/>
      <c r="G1190" s="7" t="s">
        <v>490</v>
      </c>
      <c r="H1190" s="66">
        <v>54.695999999999998</v>
      </c>
      <c r="I1190" s="66">
        <v>1.8660000000000001</v>
      </c>
      <c r="J1190" s="66">
        <v>13.879</v>
      </c>
      <c r="K1190" s="65" t="s">
        <v>25</v>
      </c>
      <c r="L1190" s="59" t="s">
        <v>25</v>
      </c>
      <c r="M1190" s="59" t="s">
        <v>25</v>
      </c>
      <c r="N1190" s="66">
        <v>11.058</v>
      </c>
      <c r="O1190" s="59" t="s">
        <v>25</v>
      </c>
      <c r="P1190" s="66">
        <v>8.6319999999999997</v>
      </c>
      <c r="Q1190" s="66">
        <v>5.1859999999999999</v>
      </c>
      <c r="R1190" s="66">
        <v>0.23599999999999999</v>
      </c>
      <c r="S1190" s="59" t="s">
        <v>25</v>
      </c>
      <c r="T1190" s="66">
        <v>0.89100000000000001</v>
      </c>
      <c r="U1190" s="66">
        <v>3.347</v>
      </c>
      <c r="V1190" s="66">
        <v>0.443</v>
      </c>
      <c r="W1190" s="59"/>
      <c r="X1190" s="46"/>
      <c r="Y1190" s="46"/>
      <c r="Z1190" s="46"/>
      <c r="AA1190" s="47">
        <f t="shared" si="18"/>
        <v>100.23400000000001</v>
      </c>
    </row>
    <row r="1191" spans="1:27" x14ac:dyDescent="0.2">
      <c r="A1191" s="59">
        <v>2021</v>
      </c>
      <c r="B1191" s="59" t="s">
        <v>1451</v>
      </c>
      <c r="C1191" s="59" t="s">
        <v>1445</v>
      </c>
      <c r="D1191" s="59">
        <v>2000</v>
      </c>
      <c r="E1191" s="59" t="s">
        <v>380</v>
      </c>
      <c r="F1191" s="59"/>
      <c r="G1191" s="7" t="s">
        <v>490</v>
      </c>
      <c r="H1191" s="66">
        <v>54.639000000000003</v>
      </c>
      <c r="I1191" s="66">
        <v>1.6890000000000001</v>
      </c>
      <c r="J1191" s="66">
        <v>14.117000000000001</v>
      </c>
      <c r="K1191" s="65" t="s">
        <v>25</v>
      </c>
      <c r="L1191" s="59" t="s">
        <v>25</v>
      </c>
      <c r="M1191" s="59" t="s">
        <v>25</v>
      </c>
      <c r="N1191" s="66">
        <v>10.923</v>
      </c>
      <c r="O1191" s="59" t="s">
        <v>25</v>
      </c>
      <c r="P1191" s="66">
        <v>8.641</v>
      </c>
      <c r="Q1191" s="66">
        <v>5.0670000000000002</v>
      </c>
      <c r="R1191" s="66">
        <v>0.19900000000000001</v>
      </c>
      <c r="S1191" s="59" t="s">
        <v>25</v>
      </c>
      <c r="T1191" s="66">
        <v>0.98899999999999999</v>
      </c>
      <c r="U1191" s="66">
        <v>2.9729999999999999</v>
      </c>
      <c r="V1191" s="66">
        <v>0.245</v>
      </c>
      <c r="W1191" s="59"/>
      <c r="X1191" s="46"/>
      <c r="Y1191" s="46"/>
      <c r="Z1191" s="46"/>
      <c r="AA1191" s="47">
        <f t="shared" si="18"/>
        <v>99.482000000000028</v>
      </c>
    </row>
    <row r="1192" spans="1:27" x14ac:dyDescent="0.2">
      <c r="A1192" s="59">
        <v>2021</v>
      </c>
      <c r="B1192" s="59" t="s">
        <v>1451</v>
      </c>
      <c r="C1192" s="59" t="s">
        <v>406</v>
      </c>
      <c r="D1192" s="59">
        <v>1999</v>
      </c>
      <c r="E1192" s="59" t="s">
        <v>380</v>
      </c>
      <c r="F1192" s="59"/>
      <c r="G1192" s="7" t="s">
        <v>490</v>
      </c>
      <c r="H1192" s="66">
        <v>54.767000000000003</v>
      </c>
      <c r="I1192" s="66">
        <v>1.7689999999999999</v>
      </c>
      <c r="J1192" s="66">
        <v>13.718999999999999</v>
      </c>
      <c r="K1192" s="65" t="s">
        <v>25</v>
      </c>
      <c r="L1192" s="59" t="s">
        <v>25</v>
      </c>
      <c r="M1192" s="59" t="s">
        <v>25</v>
      </c>
      <c r="N1192" s="66">
        <v>10.285</v>
      </c>
      <c r="O1192" s="59" t="s">
        <v>25</v>
      </c>
      <c r="P1192" s="66">
        <v>7.6959999999999997</v>
      </c>
      <c r="Q1192" s="66">
        <v>4.1040000000000001</v>
      </c>
      <c r="R1192" s="66">
        <v>0.222</v>
      </c>
      <c r="S1192" s="59" t="s">
        <v>25</v>
      </c>
      <c r="T1192" s="66">
        <v>1.377</v>
      </c>
      <c r="U1192" s="66">
        <v>3.3140000000000001</v>
      </c>
      <c r="V1192" s="66">
        <v>0.47099999999999997</v>
      </c>
      <c r="W1192" s="59"/>
      <c r="X1192" s="46"/>
      <c r="Y1192" s="46"/>
      <c r="Z1192" s="46"/>
      <c r="AA1192" s="47">
        <f t="shared" si="18"/>
        <v>97.72399999999999</v>
      </c>
    </row>
    <row r="1193" spans="1:27" x14ac:dyDescent="0.2">
      <c r="A1193" s="59">
        <v>2021</v>
      </c>
      <c r="B1193" s="59" t="s">
        <v>1451</v>
      </c>
      <c r="C1193" s="59" t="s">
        <v>406</v>
      </c>
      <c r="D1193" s="59">
        <v>1999</v>
      </c>
      <c r="E1193" s="59" t="s">
        <v>380</v>
      </c>
      <c r="F1193" s="59"/>
      <c r="G1193" s="7" t="s">
        <v>490</v>
      </c>
      <c r="H1193" s="66">
        <v>54.033999999999999</v>
      </c>
      <c r="I1193" s="66">
        <v>1.9510000000000001</v>
      </c>
      <c r="J1193" s="66">
        <v>13.076000000000001</v>
      </c>
      <c r="K1193" s="65" t="s">
        <v>25</v>
      </c>
      <c r="L1193" s="59" t="s">
        <v>25</v>
      </c>
      <c r="M1193" s="59" t="s">
        <v>25</v>
      </c>
      <c r="N1193" s="66">
        <v>11.007999999999999</v>
      </c>
      <c r="O1193" s="59" t="s">
        <v>25</v>
      </c>
      <c r="P1193" s="66">
        <v>7.4649999999999999</v>
      </c>
      <c r="Q1193" s="66">
        <v>3.94</v>
      </c>
      <c r="R1193" s="66">
        <v>0.22900000000000001</v>
      </c>
      <c r="S1193" s="59" t="s">
        <v>25</v>
      </c>
      <c r="T1193" s="66">
        <v>1.4119999999999999</v>
      </c>
      <c r="U1193" s="66">
        <v>3.294</v>
      </c>
      <c r="V1193" s="66">
        <v>0.59099999999999997</v>
      </c>
      <c r="W1193" s="59"/>
      <c r="X1193" s="46"/>
      <c r="Y1193" s="46"/>
      <c r="Z1193" s="46"/>
      <c r="AA1193" s="47">
        <f t="shared" si="18"/>
        <v>97</v>
      </c>
    </row>
    <row r="1194" spans="1:27" x14ac:dyDescent="0.2">
      <c r="A1194" s="59">
        <v>2021</v>
      </c>
      <c r="B1194" s="59" t="s">
        <v>1451</v>
      </c>
      <c r="C1194" s="59" t="s">
        <v>406</v>
      </c>
      <c r="D1194" s="59">
        <v>1999</v>
      </c>
      <c r="E1194" s="59" t="s">
        <v>380</v>
      </c>
      <c r="F1194" s="59"/>
      <c r="G1194" s="7" t="s">
        <v>490</v>
      </c>
      <c r="H1194" s="66">
        <v>53.526000000000003</v>
      </c>
      <c r="I1194" s="66">
        <v>2</v>
      </c>
      <c r="J1194" s="66">
        <v>12.708</v>
      </c>
      <c r="K1194" s="65" t="s">
        <v>25</v>
      </c>
      <c r="L1194" s="59" t="s">
        <v>25</v>
      </c>
      <c r="M1194" s="59" t="s">
        <v>25</v>
      </c>
      <c r="N1194" s="66">
        <v>10.718999999999999</v>
      </c>
      <c r="O1194" s="59" t="s">
        <v>25</v>
      </c>
      <c r="P1194" s="66">
        <v>7.3689999999999998</v>
      </c>
      <c r="Q1194" s="66">
        <v>4.1120000000000001</v>
      </c>
      <c r="R1194" s="66">
        <v>0.22700000000000001</v>
      </c>
      <c r="S1194" s="59" t="s">
        <v>25</v>
      </c>
      <c r="T1194" s="66">
        <v>1.4330000000000001</v>
      </c>
      <c r="U1194" s="66">
        <v>3.375</v>
      </c>
      <c r="V1194" s="66">
        <v>0.51700000000000002</v>
      </c>
      <c r="W1194" s="59"/>
      <c r="X1194" s="46"/>
      <c r="Y1194" s="46"/>
      <c r="Z1194" s="46"/>
      <c r="AA1194" s="47">
        <f t="shared" si="18"/>
        <v>95.986000000000004</v>
      </c>
    </row>
    <row r="1195" spans="1:27" x14ac:dyDescent="0.2">
      <c r="A1195" s="59">
        <v>2021</v>
      </c>
      <c r="B1195" s="59" t="s">
        <v>1451</v>
      </c>
      <c r="C1195" s="59" t="s">
        <v>406</v>
      </c>
      <c r="D1195" s="59">
        <v>1999</v>
      </c>
      <c r="E1195" s="59" t="s">
        <v>380</v>
      </c>
      <c r="F1195" s="59"/>
      <c r="G1195" s="7" t="s">
        <v>490</v>
      </c>
      <c r="H1195" s="66">
        <v>55.249000000000002</v>
      </c>
      <c r="I1195" s="66">
        <v>1.8360000000000001</v>
      </c>
      <c r="J1195" s="66">
        <v>13.670999999999999</v>
      </c>
      <c r="K1195" s="65" t="s">
        <v>25</v>
      </c>
      <c r="L1195" s="59" t="s">
        <v>25</v>
      </c>
      <c r="M1195" s="59" t="s">
        <v>25</v>
      </c>
      <c r="N1195" s="66">
        <v>10.436999999999999</v>
      </c>
      <c r="O1195" s="59" t="s">
        <v>25</v>
      </c>
      <c r="P1195" s="66">
        <v>7.6689999999999996</v>
      </c>
      <c r="Q1195" s="66">
        <v>4.0199999999999996</v>
      </c>
      <c r="R1195" s="66">
        <v>0.252</v>
      </c>
      <c r="S1195" s="59" t="s">
        <v>25</v>
      </c>
      <c r="T1195" s="66">
        <v>1.4570000000000001</v>
      </c>
      <c r="U1195" s="66">
        <v>3.4239999999999999</v>
      </c>
      <c r="V1195" s="66">
        <v>0.51500000000000001</v>
      </c>
      <c r="W1195" s="59"/>
      <c r="X1195" s="46"/>
      <c r="Y1195" s="46"/>
      <c r="Z1195" s="46"/>
      <c r="AA1195" s="47">
        <f t="shared" si="18"/>
        <v>98.529999999999987</v>
      </c>
    </row>
    <row r="1196" spans="1:27" x14ac:dyDescent="0.2">
      <c r="A1196" s="59">
        <v>2021</v>
      </c>
      <c r="B1196" s="59" t="s">
        <v>1451</v>
      </c>
      <c r="C1196" s="59" t="s">
        <v>406</v>
      </c>
      <c r="D1196" s="59">
        <v>1999</v>
      </c>
      <c r="E1196" s="59" t="s">
        <v>380</v>
      </c>
      <c r="F1196" s="59"/>
      <c r="G1196" s="7" t="s">
        <v>490</v>
      </c>
      <c r="H1196" s="66">
        <v>54.582999999999998</v>
      </c>
      <c r="I1196" s="66">
        <v>1.7989999999999999</v>
      </c>
      <c r="J1196" s="66">
        <v>14.432</v>
      </c>
      <c r="K1196" s="65" t="s">
        <v>25</v>
      </c>
      <c r="L1196" s="59" t="s">
        <v>25</v>
      </c>
      <c r="M1196" s="59" t="s">
        <v>25</v>
      </c>
      <c r="N1196" s="66">
        <v>11.087</v>
      </c>
      <c r="O1196" s="59" t="s">
        <v>25</v>
      </c>
      <c r="P1196" s="66">
        <v>8.9659999999999993</v>
      </c>
      <c r="Q1196" s="66">
        <v>4.4249999999999998</v>
      </c>
      <c r="R1196" s="66">
        <v>0.222</v>
      </c>
      <c r="S1196" s="59" t="s">
        <v>25</v>
      </c>
      <c r="T1196" s="66">
        <v>0.90100000000000002</v>
      </c>
      <c r="U1196" s="66">
        <v>3.1360000000000001</v>
      </c>
      <c r="V1196" s="66">
        <v>0.376</v>
      </c>
      <c r="W1196" s="59"/>
      <c r="X1196" s="46"/>
      <c r="Y1196" s="46"/>
      <c r="Z1196" s="46"/>
      <c r="AA1196" s="47">
        <f t="shared" si="18"/>
        <v>99.926999999999978</v>
      </c>
    </row>
    <row r="1197" spans="1:27" x14ac:dyDescent="0.2">
      <c r="A1197" s="59">
        <v>2021</v>
      </c>
      <c r="B1197" s="59" t="s">
        <v>1451</v>
      </c>
      <c r="C1197" s="59" t="s">
        <v>406</v>
      </c>
      <c r="D1197" s="59">
        <v>1999</v>
      </c>
      <c r="E1197" s="59" t="s">
        <v>380</v>
      </c>
      <c r="F1197" s="59"/>
      <c r="G1197" s="7" t="s">
        <v>490</v>
      </c>
      <c r="H1197" s="66">
        <v>54.82</v>
      </c>
      <c r="I1197" s="66">
        <v>1.81</v>
      </c>
      <c r="J1197" s="66">
        <v>14.313000000000001</v>
      </c>
      <c r="K1197" s="65" t="s">
        <v>25</v>
      </c>
      <c r="L1197" s="59" t="s">
        <v>25</v>
      </c>
      <c r="M1197" s="59" t="s">
        <v>25</v>
      </c>
      <c r="N1197" s="66">
        <v>10.84</v>
      </c>
      <c r="O1197" s="59" t="s">
        <v>25</v>
      </c>
      <c r="P1197" s="66">
        <v>8.9009999999999998</v>
      </c>
      <c r="Q1197" s="66">
        <v>4.431</v>
      </c>
      <c r="R1197" s="66">
        <v>0.223</v>
      </c>
      <c r="S1197" s="59" t="s">
        <v>25</v>
      </c>
      <c r="T1197" s="66">
        <v>0.91700000000000004</v>
      </c>
      <c r="U1197" s="66">
        <v>3.3690000000000002</v>
      </c>
      <c r="V1197" s="66">
        <v>0.32700000000000001</v>
      </c>
      <c r="W1197" s="59"/>
      <c r="X1197" s="46"/>
      <c r="Y1197" s="46"/>
      <c r="Z1197" s="46"/>
      <c r="AA1197" s="47">
        <f t="shared" si="18"/>
        <v>99.950999999999993</v>
      </c>
    </row>
    <row r="1198" spans="1:27" x14ac:dyDescent="0.2">
      <c r="A1198" s="59">
        <v>2021</v>
      </c>
      <c r="B1198" s="59" t="s">
        <v>1451</v>
      </c>
      <c r="C1198" s="59" t="s">
        <v>406</v>
      </c>
      <c r="D1198" s="59">
        <v>1999</v>
      </c>
      <c r="E1198" s="59" t="s">
        <v>380</v>
      </c>
      <c r="F1198" s="59"/>
      <c r="G1198" s="7" t="s">
        <v>490</v>
      </c>
      <c r="H1198" s="66">
        <v>54.243000000000002</v>
      </c>
      <c r="I1198" s="66">
        <v>1.6319999999999999</v>
      </c>
      <c r="J1198" s="66">
        <v>13.884</v>
      </c>
      <c r="K1198" s="65" t="s">
        <v>25</v>
      </c>
      <c r="L1198" s="59" t="s">
        <v>25</v>
      </c>
      <c r="M1198" s="59" t="s">
        <v>25</v>
      </c>
      <c r="N1198" s="66">
        <v>11.122</v>
      </c>
      <c r="O1198" s="59" t="s">
        <v>25</v>
      </c>
      <c r="P1198" s="66">
        <v>8.4719999999999995</v>
      </c>
      <c r="Q1198" s="66">
        <v>5.1909999999999998</v>
      </c>
      <c r="R1198" s="66">
        <v>0.23799999999999999</v>
      </c>
      <c r="S1198" s="59" t="s">
        <v>25</v>
      </c>
      <c r="T1198" s="66">
        <v>0.85799999999999998</v>
      </c>
      <c r="U1198" s="66">
        <v>3.093</v>
      </c>
      <c r="V1198" s="66">
        <v>0.34799999999999998</v>
      </c>
      <c r="W1198" s="59"/>
      <c r="X1198" s="46"/>
      <c r="Y1198" s="46"/>
      <c r="Z1198" s="46"/>
      <c r="AA1198" s="47">
        <f t="shared" si="18"/>
        <v>99.081000000000003</v>
      </c>
    </row>
    <row r="1199" spans="1:27" x14ac:dyDescent="0.2">
      <c r="A1199" s="59">
        <v>2021</v>
      </c>
      <c r="B1199" s="59" t="s">
        <v>1451</v>
      </c>
      <c r="C1199" s="59" t="s">
        <v>406</v>
      </c>
      <c r="D1199" s="59">
        <v>1999</v>
      </c>
      <c r="E1199" s="59" t="s">
        <v>380</v>
      </c>
      <c r="F1199" s="59"/>
      <c r="G1199" s="7" t="s">
        <v>490</v>
      </c>
      <c r="H1199" s="66">
        <v>54.051000000000002</v>
      </c>
      <c r="I1199" s="66">
        <v>1.7310000000000001</v>
      </c>
      <c r="J1199" s="66">
        <v>13.991</v>
      </c>
      <c r="K1199" s="65" t="s">
        <v>25</v>
      </c>
      <c r="L1199" s="59" t="s">
        <v>25</v>
      </c>
      <c r="M1199" s="59" t="s">
        <v>25</v>
      </c>
      <c r="N1199" s="66">
        <v>11.204000000000001</v>
      </c>
      <c r="O1199" s="59" t="s">
        <v>25</v>
      </c>
      <c r="P1199" s="66">
        <v>9.0079999999999991</v>
      </c>
      <c r="Q1199" s="66">
        <v>5.2830000000000004</v>
      </c>
      <c r="R1199" s="66">
        <v>0.24399999999999999</v>
      </c>
      <c r="S1199" s="59" t="s">
        <v>25</v>
      </c>
      <c r="T1199" s="66">
        <v>0.873</v>
      </c>
      <c r="U1199" s="66">
        <v>3.0960000000000001</v>
      </c>
      <c r="V1199" s="66">
        <v>0.371</v>
      </c>
      <c r="W1199" s="59"/>
      <c r="X1199" s="46"/>
      <c r="Y1199" s="46"/>
      <c r="Z1199" s="46"/>
      <c r="AA1199" s="47">
        <f t="shared" si="18"/>
        <v>99.852000000000004</v>
      </c>
    </row>
    <row r="1200" spans="1:27" x14ac:dyDescent="0.2">
      <c r="A1200" s="59">
        <v>2021</v>
      </c>
      <c r="B1200" s="59" t="s">
        <v>1451</v>
      </c>
      <c r="C1200" s="59" t="s">
        <v>406</v>
      </c>
      <c r="D1200" s="59">
        <v>1999</v>
      </c>
      <c r="E1200" s="59" t="s">
        <v>380</v>
      </c>
      <c r="F1200" s="59"/>
      <c r="G1200" s="7" t="s">
        <v>490</v>
      </c>
      <c r="H1200" s="66">
        <v>53.243000000000002</v>
      </c>
      <c r="I1200" s="66">
        <v>1.6839999999999999</v>
      </c>
      <c r="J1200" s="66">
        <v>13.733000000000001</v>
      </c>
      <c r="K1200" s="65" t="s">
        <v>25</v>
      </c>
      <c r="L1200" s="59" t="s">
        <v>25</v>
      </c>
      <c r="M1200" s="59" t="s">
        <v>25</v>
      </c>
      <c r="N1200" s="66">
        <v>11.019</v>
      </c>
      <c r="O1200" s="59" t="s">
        <v>25</v>
      </c>
      <c r="P1200" s="66">
        <v>8.8810000000000002</v>
      </c>
      <c r="Q1200" s="66">
        <v>4.9930000000000003</v>
      </c>
      <c r="R1200" s="66">
        <v>0.23</v>
      </c>
      <c r="S1200" s="59" t="s">
        <v>25</v>
      </c>
      <c r="T1200" s="66">
        <v>0.92400000000000004</v>
      </c>
      <c r="U1200" s="66">
        <v>3.0819999999999999</v>
      </c>
      <c r="V1200" s="66">
        <v>0.318</v>
      </c>
      <c r="W1200" s="59"/>
      <c r="X1200" s="46"/>
      <c r="Y1200" s="46"/>
      <c r="Z1200" s="46"/>
      <c r="AA1200" s="47">
        <f t="shared" si="18"/>
        <v>98.106999999999999</v>
      </c>
    </row>
    <row r="1201" spans="1:27" x14ac:dyDescent="0.2">
      <c r="A1201" s="59">
        <v>2021</v>
      </c>
      <c r="B1201" s="59" t="s">
        <v>1451</v>
      </c>
      <c r="C1201" s="59" t="s">
        <v>406</v>
      </c>
      <c r="D1201" s="59">
        <v>1999</v>
      </c>
      <c r="E1201" s="59" t="s">
        <v>380</v>
      </c>
      <c r="F1201" s="59"/>
      <c r="G1201" s="7" t="s">
        <v>490</v>
      </c>
      <c r="H1201" s="66">
        <v>54.332999999999998</v>
      </c>
      <c r="I1201" s="66">
        <v>1.653</v>
      </c>
      <c r="J1201" s="66">
        <v>14.047000000000001</v>
      </c>
      <c r="K1201" s="65" t="s">
        <v>25</v>
      </c>
      <c r="L1201" s="59" t="s">
        <v>25</v>
      </c>
      <c r="M1201" s="59" t="s">
        <v>25</v>
      </c>
      <c r="N1201" s="66">
        <v>10.778</v>
      </c>
      <c r="O1201" s="59" t="s">
        <v>25</v>
      </c>
      <c r="P1201" s="66">
        <v>8.6440000000000001</v>
      </c>
      <c r="Q1201" s="66">
        <v>5.1609999999999996</v>
      </c>
      <c r="R1201" s="66">
        <v>0.24299999999999999</v>
      </c>
      <c r="S1201" s="59" t="s">
        <v>25</v>
      </c>
      <c r="T1201" s="66">
        <v>0.89700000000000002</v>
      </c>
      <c r="U1201" s="66">
        <v>3.2719999999999998</v>
      </c>
      <c r="V1201" s="66">
        <v>0.32200000000000001</v>
      </c>
      <c r="W1201" s="59"/>
      <c r="X1201" s="46"/>
      <c r="Y1201" s="46"/>
      <c r="Z1201" s="46"/>
      <c r="AA1201" s="47">
        <f t="shared" si="18"/>
        <v>99.350000000000023</v>
      </c>
    </row>
    <row r="1202" spans="1:27" x14ac:dyDescent="0.2">
      <c r="A1202" s="59">
        <v>2021</v>
      </c>
      <c r="B1202" s="59" t="s">
        <v>1451</v>
      </c>
      <c r="C1202" s="59" t="s">
        <v>406</v>
      </c>
      <c r="D1202" s="59">
        <v>1999</v>
      </c>
      <c r="E1202" s="59" t="s">
        <v>380</v>
      </c>
      <c r="F1202" s="59"/>
      <c r="G1202" s="7" t="s">
        <v>490</v>
      </c>
      <c r="H1202" s="66">
        <v>54.569000000000003</v>
      </c>
      <c r="I1202" s="66">
        <v>1.7090000000000001</v>
      </c>
      <c r="J1202" s="66">
        <v>14.044</v>
      </c>
      <c r="K1202" s="65" t="s">
        <v>25</v>
      </c>
      <c r="L1202" s="59" t="s">
        <v>25</v>
      </c>
      <c r="M1202" s="59" t="s">
        <v>25</v>
      </c>
      <c r="N1202" s="66">
        <v>10.612</v>
      </c>
      <c r="O1202" s="59" t="s">
        <v>25</v>
      </c>
      <c r="P1202" s="66">
        <v>8.7420000000000009</v>
      </c>
      <c r="Q1202" s="66">
        <v>5.0060000000000002</v>
      </c>
      <c r="R1202" s="66">
        <v>0.20599999999999999</v>
      </c>
      <c r="S1202" s="59" t="s">
        <v>25</v>
      </c>
      <c r="T1202" s="66">
        <v>0.93400000000000005</v>
      </c>
      <c r="U1202" s="66">
        <v>3.3889999999999998</v>
      </c>
      <c r="V1202" s="66">
        <v>0.36</v>
      </c>
      <c r="W1202" s="59"/>
      <c r="X1202" s="46"/>
      <c r="Y1202" s="46"/>
      <c r="Z1202" s="46"/>
      <c r="AA1202" s="47">
        <f t="shared" si="18"/>
        <v>99.570999999999998</v>
      </c>
    </row>
    <row r="1203" spans="1:27" x14ac:dyDescent="0.2">
      <c r="A1203" s="59">
        <v>2021</v>
      </c>
      <c r="B1203" s="59" t="s">
        <v>1451</v>
      </c>
      <c r="C1203" s="59" t="s">
        <v>406</v>
      </c>
      <c r="D1203" s="59">
        <v>1999</v>
      </c>
      <c r="E1203" s="59" t="s">
        <v>380</v>
      </c>
      <c r="F1203" s="59"/>
      <c r="G1203" s="7" t="s">
        <v>490</v>
      </c>
      <c r="H1203" s="66">
        <v>53.374000000000002</v>
      </c>
      <c r="I1203" s="66">
        <v>1.7689999999999999</v>
      </c>
      <c r="J1203" s="66">
        <v>13.856</v>
      </c>
      <c r="K1203" s="65" t="s">
        <v>25</v>
      </c>
      <c r="L1203" s="59" t="s">
        <v>25</v>
      </c>
      <c r="M1203" s="59" t="s">
        <v>25</v>
      </c>
      <c r="N1203" s="66">
        <v>10.676</v>
      </c>
      <c r="O1203" s="59" t="s">
        <v>25</v>
      </c>
      <c r="P1203" s="66">
        <v>8.8680000000000003</v>
      </c>
      <c r="Q1203" s="66">
        <v>4.8499999999999996</v>
      </c>
      <c r="R1203" s="66">
        <v>0.23200000000000001</v>
      </c>
      <c r="S1203" s="59" t="s">
        <v>25</v>
      </c>
      <c r="T1203" s="66">
        <v>0.93</v>
      </c>
      <c r="U1203" s="66">
        <v>3.0649999999999999</v>
      </c>
      <c r="V1203" s="66">
        <v>0.41799999999999998</v>
      </c>
      <c r="W1203" s="59"/>
      <c r="X1203" s="46"/>
      <c r="Y1203" s="46"/>
      <c r="Z1203" s="46"/>
      <c r="AA1203" s="47">
        <f t="shared" si="18"/>
        <v>98.037999999999997</v>
      </c>
    </row>
    <row r="1204" spans="1:27" x14ac:dyDescent="0.2">
      <c r="A1204" s="59">
        <v>2021</v>
      </c>
      <c r="B1204" s="59" t="s">
        <v>1451</v>
      </c>
      <c r="C1204" s="59" t="s">
        <v>406</v>
      </c>
      <c r="D1204" s="59">
        <v>1999</v>
      </c>
      <c r="E1204" s="59" t="s">
        <v>380</v>
      </c>
      <c r="F1204" s="59"/>
      <c r="G1204" s="7" t="s">
        <v>490</v>
      </c>
      <c r="H1204" s="66">
        <v>53.838000000000001</v>
      </c>
      <c r="I1204" s="66">
        <v>1.66</v>
      </c>
      <c r="J1204" s="66">
        <v>14.096</v>
      </c>
      <c r="K1204" s="65" t="s">
        <v>25</v>
      </c>
      <c r="L1204" s="59" t="s">
        <v>25</v>
      </c>
      <c r="M1204" s="59" t="s">
        <v>25</v>
      </c>
      <c r="N1204" s="66">
        <v>10.724</v>
      </c>
      <c r="O1204" s="59" t="s">
        <v>25</v>
      </c>
      <c r="P1204" s="66">
        <v>8.7569999999999997</v>
      </c>
      <c r="Q1204" s="66">
        <v>5.1379999999999999</v>
      </c>
      <c r="R1204" s="66">
        <v>0.219</v>
      </c>
      <c r="S1204" s="59" t="s">
        <v>25</v>
      </c>
      <c r="T1204" s="66">
        <v>0.92300000000000004</v>
      </c>
      <c r="U1204" s="66">
        <v>3.28</v>
      </c>
      <c r="V1204" s="66">
        <v>0.36199999999999999</v>
      </c>
      <c r="W1204" s="59"/>
      <c r="X1204" s="46"/>
      <c r="Y1204" s="46"/>
      <c r="Z1204" s="46"/>
      <c r="AA1204" s="47">
        <f t="shared" si="18"/>
        <v>98.997</v>
      </c>
    </row>
    <row r="1205" spans="1:27" x14ac:dyDescent="0.2">
      <c r="A1205" s="59">
        <v>2021</v>
      </c>
      <c r="B1205" s="59" t="s">
        <v>1451</v>
      </c>
      <c r="C1205" s="59" t="s">
        <v>406</v>
      </c>
      <c r="D1205" s="59">
        <v>1999</v>
      </c>
      <c r="E1205" s="59" t="s">
        <v>380</v>
      </c>
      <c r="F1205" s="59"/>
      <c r="G1205" s="7" t="s">
        <v>490</v>
      </c>
      <c r="H1205" s="66">
        <v>54.146999999999998</v>
      </c>
      <c r="I1205" s="66">
        <v>1.704</v>
      </c>
      <c r="J1205" s="66">
        <v>14.09</v>
      </c>
      <c r="K1205" s="65" t="s">
        <v>25</v>
      </c>
      <c r="L1205" s="59" t="s">
        <v>25</v>
      </c>
      <c r="M1205" s="59" t="s">
        <v>25</v>
      </c>
      <c r="N1205" s="66">
        <v>10.534000000000001</v>
      </c>
      <c r="O1205" s="59" t="s">
        <v>25</v>
      </c>
      <c r="P1205" s="66">
        <v>8.7609999999999992</v>
      </c>
      <c r="Q1205" s="66">
        <v>5.0789999999999997</v>
      </c>
      <c r="R1205" s="66">
        <v>0.22800000000000001</v>
      </c>
      <c r="S1205" s="59" t="s">
        <v>25</v>
      </c>
      <c r="T1205" s="66">
        <v>0.90900000000000003</v>
      </c>
      <c r="U1205" s="66">
        <v>3.2160000000000002</v>
      </c>
      <c r="V1205" s="66">
        <v>0.36</v>
      </c>
      <c r="W1205" s="59"/>
      <c r="X1205" s="46"/>
      <c r="Y1205" s="46"/>
      <c r="Z1205" s="46"/>
      <c r="AA1205" s="47">
        <f t="shared" si="18"/>
        <v>99.027999999999992</v>
      </c>
    </row>
    <row r="1206" spans="1:27" x14ac:dyDescent="0.2">
      <c r="A1206" s="59">
        <v>2021</v>
      </c>
      <c r="B1206" s="59" t="s">
        <v>1451</v>
      </c>
      <c r="C1206" s="59" t="s">
        <v>1446</v>
      </c>
      <c r="D1206" s="59">
        <v>1971</v>
      </c>
      <c r="E1206" s="59" t="s">
        <v>380</v>
      </c>
      <c r="F1206" s="59"/>
      <c r="G1206" s="7" t="s">
        <v>490</v>
      </c>
      <c r="H1206" s="66">
        <v>54.073</v>
      </c>
      <c r="I1206" s="66">
        <v>1.2290000000000001</v>
      </c>
      <c r="J1206" s="66">
        <v>16.257999999999999</v>
      </c>
      <c r="K1206" s="65" t="s">
        <v>25</v>
      </c>
      <c r="L1206" s="59" t="s">
        <v>25</v>
      </c>
      <c r="M1206" s="59" t="s">
        <v>25</v>
      </c>
      <c r="N1206" s="66">
        <v>9.4179999999999993</v>
      </c>
      <c r="O1206" s="59" t="s">
        <v>25</v>
      </c>
      <c r="P1206" s="66">
        <v>8.5939999999999994</v>
      </c>
      <c r="Q1206" s="66">
        <v>5.53</v>
      </c>
      <c r="R1206" s="66">
        <v>0.23699999999999999</v>
      </c>
      <c r="S1206" s="59" t="s">
        <v>25</v>
      </c>
      <c r="T1206" s="66">
        <v>0.88300000000000001</v>
      </c>
      <c r="U1206" s="66">
        <v>2.9889999999999999</v>
      </c>
      <c r="V1206" s="66">
        <v>0.21099999999999999</v>
      </c>
      <c r="W1206" s="59"/>
      <c r="X1206" s="46"/>
      <c r="Y1206" s="46"/>
      <c r="Z1206" s="46"/>
      <c r="AA1206" s="47">
        <f t="shared" si="18"/>
        <v>99.421999999999997</v>
      </c>
    </row>
    <row r="1207" spans="1:27" x14ac:dyDescent="0.2">
      <c r="A1207" s="59">
        <v>2021</v>
      </c>
      <c r="B1207" s="59" t="s">
        <v>1451</v>
      </c>
      <c r="C1207" s="59" t="s">
        <v>1446</v>
      </c>
      <c r="D1207" s="59">
        <v>1971</v>
      </c>
      <c r="E1207" s="59" t="s">
        <v>380</v>
      </c>
      <c r="F1207" s="59"/>
      <c r="G1207" s="7" t="s">
        <v>490</v>
      </c>
      <c r="H1207" s="66">
        <v>53.61</v>
      </c>
      <c r="I1207" s="66">
        <v>1.2529999999999999</v>
      </c>
      <c r="J1207" s="66">
        <v>16.407</v>
      </c>
      <c r="K1207" s="65" t="s">
        <v>25</v>
      </c>
      <c r="L1207" s="59" t="s">
        <v>25</v>
      </c>
      <c r="M1207" s="59" t="s">
        <v>25</v>
      </c>
      <c r="N1207" s="66">
        <v>9.9960000000000004</v>
      </c>
      <c r="O1207" s="59" t="s">
        <v>25</v>
      </c>
      <c r="P1207" s="66">
        <v>8.734</v>
      </c>
      <c r="Q1207" s="66">
        <v>5.2640000000000002</v>
      </c>
      <c r="R1207" s="66">
        <v>0.23300000000000001</v>
      </c>
      <c r="S1207" s="59" t="s">
        <v>25</v>
      </c>
      <c r="T1207" s="66">
        <v>0.97299999999999998</v>
      </c>
      <c r="U1207" s="66">
        <v>2.218</v>
      </c>
      <c r="V1207" s="66">
        <v>0.219</v>
      </c>
      <c r="W1207" s="59"/>
      <c r="X1207" s="46"/>
      <c r="Y1207" s="46"/>
      <c r="Z1207" s="46"/>
      <c r="AA1207" s="47">
        <f t="shared" si="18"/>
        <v>98.906999999999982</v>
      </c>
    </row>
    <row r="1208" spans="1:27" x14ac:dyDescent="0.2">
      <c r="A1208" s="59">
        <v>2021</v>
      </c>
      <c r="B1208" s="59" t="s">
        <v>1451</v>
      </c>
      <c r="C1208" s="59" t="s">
        <v>413</v>
      </c>
      <c r="D1208" s="59">
        <v>1971</v>
      </c>
      <c r="E1208" s="59" t="s">
        <v>380</v>
      </c>
      <c r="F1208" s="59"/>
      <c r="G1208" s="7" t="s">
        <v>490</v>
      </c>
      <c r="H1208" s="66">
        <v>54.276000000000003</v>
      </c>
      <c r="I1208" s="66">
        <v>1.5429999999999999</v>
      </c>
      <c r="J1208" s="66">
        <v>15.672000000000001</v>
      </c>
      <c r="K1208" s="65" t="s">
        <v>25</v>
      </c>
      <c r="L1208" s="59" t="s">
        <v>25</v>
      </c>
      <c r="M1208" s="59" t="s">
        <v>25</v>
      </c>
      <c r="N1208" s="66">
        <v>8.2360000000000007</v>
      </c>
      <c r="O1208" s="59" t="s">
        <v>25</v>
      </c>
      <c r="P1208" s="66">
        <v>8.0730000000000004</v>
      </c>
      <c r="Q1208" s="66">
        <v>4.7240000000000002</v>
      </c>
      <c r="R1208" s="66">
        <v>0.183</v>
      </c>
      <c r="S1208" s="59" t="s">
        <v>25</v>
      </c>
      <c r="T1208" s="66">
        <v>1.048</v>
      </c>
      <c r="U1208" s="66">
        <v>3.6469999999999998</v>
      </c>
      <c r="V1208" s="66">
        <v>0.36799999999999999</v>
      </c>
      <c r="W1208" s="59"/>
      <c r="X1208" s="46"/>
      <c r="Y1208" s="46"/>
      <c r="Z1208" s="46"/>
      <c r="AA1208" s="47">
        <f t="shared" si="18"/>
        <v>97.770000000000024</v>
      </c>
    </row>
    <row r="1209" spans="1:27" x14ac:dyDescent="0.2">
      <c r="A1209" s="59">
        <v>2021</v>
      </c>
      <c r="B1209" s="59" t="s">
        <v>1451</v>
      </c>
      <c r="C1209" s="59" t="s">
        <v>413</v>
      </c>
      <c r="D1209" s="59">
        <v>1971</v>
      </c>
      <c r="E1209" s="59" t="s">
        <v>380</v>
      </c>
      <c r="F1209" s="59"/>
      <c r="G1209" s="7" t="s">
        <v>490</v>
      </c>
      <c r="H1209" s="66">
        <v>52.454000000000001</v>
      </c>
      <c r="I1209" s="66">
        <v>1.5649999999999999</v>
      </c>
      <c r="J1209" s="66">
        <v>15.372999999999999</v>
      </c>
      <c r="K1209" s="65" t="s">
        <v>25</v>
      </c>
      <c r="L1209" s="59" t="s">
        <v>25</v>
      </c>
      <c r="M1209" s="59" t="s">
        <v>25</v>
      </c>
      <c r="N1209" s="66">
        <v>9.6229999999999993</v>
      </c>
      <c r="O1209" s="59" t="s">
        <v>25</v>
      </c>
      <c r="P1209" s="66">
        <v>8.75</v>
      </c>
      <c r="Q1209" s="66">
        <v>5.2839999999999998</v>
      </c>
      <c r="R1209" s="66">
        <v>0.193</v>
      </c>
      <c r="S1209" s="59" t="s">
        <v>25</v>
      </c>
      <c r="T1209" s="66">
        <v>0.93200000000000005</v>
      </c>
      <c r="U1209" s="66">
        <v>3.3610000000000002</v>
      </c>
      <c r="V1209" s="66">
        <v>0.34399999999999997</v>
      </c>
      <c r="W1209" s="59"/>
      <c r="X1209" s="46"/>
      <c r="Y1209" s="46"/>
      <c r="Z1209" s="46"/>
      <c r="AA1209" s="47">
        <f t="shared" si="18"/>
        <v>97.879000000000005</v>
      </c>
    </row>
    <row r="1210" spans="1:27" x14ac:dyDescent="0.2">
      <c r="A1210" s="59">
        <v>2021</v>
      </c>
      <c r="B1210" s="59" t="s">
        <v>1451</v>
      </c>
      <c r="C1210" s="59" t="s">
        <v>413</v>
      </c>
      <c r="D1210" s="59">
        <v>1971</v>
      </c>
      <c r="E1210" s="59" t="s">
        <v>380</v>
      </c>
      <c r="F1210" s="59"/>
      <c r="G1210" s="7" t="s">
        <v>490</v>
      </c>
      <c r="H1210" s="66">
        <v>54.482999999999997</v>
      </c>
      <c r="I1210" s="66">
        <v>1.415</v>
      </c>
      <c r="J1210" s="66">
        <v>15.455</v>
      </c>
      <c r="K1210" s="65" t="s">
        <v>25</v>
      </c>
      <c r="L1210" s="59" t="s">
        <v>25</v>
      </c>
      <c r="M1210" s="59" t="s">
        <v>25</v>
      </c>
      <c r="N1210" s="66">
        <v>9.4659999999999993</v>
      </c>
      <c r="O1210" s="59" t="s">
        <v>25</v>
      </c>
      <c r="P1210" s="66">
        <v>9.6329999999999991</v>
      </c>
      <c r="Q1210" s="66">
        <v>5.4219999999999997</v>
      </c>
      <c r="R1210" s="66">
        <v>0.22800000000000001</v>
      </c>
      <c r="S1210" s="59" t="s">
        <v>25</v>
      </c>
      <c r="T1210" s="66">
        <v>0.72699999999999998</v>
      </c>
      <c r="U1210" s="66">
        <v>3.2130000000000001</v>
      </c>
      <c r="V1210" s="66">
        <v>0.315</v>
      </c>
      <c r="W1210" s="59"/>
      <c r="X1210" s="46"/>
      <c r="Y1210" s="46"/>
      <c r="Z1210" s="46"/>
      <c r="AA1210" s="47">
        <f t="shared" si="18"/>
        <v>100.35699999999997</v>
      </c>
    </row>
    <row r="1211" spans="1:27" x14ac:dyDescent="0.2">
      <c r="A1211" s="59">
        <v>2021</v>
      </c>
      <c r="B1211" s="59" t="s">
        <v>1451</v>
      </c>
      <c r="C1211" s="59" t="s">
        <v>413</v>
      </c>
      <c r="D1211" s="59">
        <v>1971</v>
      </c>
      <c r="E1211" s="59" t="s">
        <v>380</v>
      </c>
      <c r="F1211" s="59"/>
      <c r="G1211" s="7" t="s">
        <v>490</v>
      </c>
      <c r="H1211" s="66">
        <v>55.037999999999997</v>
      </c>
      <c r="I1211" s="66">
        <v>1.393</v>
      </c>
      <c r="J1211" s="66">
        <v>15.497</v>
      </c>
      <c r="K1211" s="65" t="s">
        <v>25</v>
      </c>
      <c r="L1211" s="59" t="s">
        <v>25</v>
      </c>
      <c r="M1211" s="59" t="s">
        <v>25</v>
      </c>
      <c r="N1211" s="66">
        <v>9.3650000000000002</v>
      </c>
      <c r="O1211" s="59" t="s">
        <v>25</v>
      </c>
      <c r="P1211" s="66">
        <v>9.5090000000000003</v>
      </c>
      <c r="Q1211" s="66">
        <v>5.3979999999999997</v>
      </c>
      <c r="R1211" s="66">
        <v>0.191</v>
      </c>
      <c r="S1211" s="59" t="s">
        <v>25</v>
      </c>
      <c r="T1211" s="66">
        <v>0.71099999999999997</v>
      </c>
      <c r="U1211" s="66">
        <v>3.2850000000000001</v>
      </c>
      <c r="V1211" s="66">
        <v>0.23200000000000001</v>
      </c>
      <c r="W1211" s="59"/>
      <c r="X1211" s="46"/>
      <c r="Y1211" s="46"/>
      <c r="Z1211" s="46"/>
      <c r="AA1211" s="47">
        <f t="shared" si="18"/>
        <v>100.61899999999999</v>
      </c>
    </row>
    <row r="1212" spans="1:27" x14ac:dyDescent="0.2">
      <c r="A1212" s="59">
        <v>2021</v>
      </c>
      <c r="B1212" s="59" t="s">
        <v>1451</v>
      </c>
      <c r="C1212" s="59" t="s">
        <v>413</v>
      </c>
      <c r="D1212" s="59">
        <v>1971</v>
      </c>
      <c r="E1212" s="59" t="s">
        <v>380</v>
      </c>
      <c r="F1212" s="59"/>
      <c r="G1212" s="7" t="s">
        <v>490</v>
      </c>
      <c r="H1212" s="66">
        <v>54.600999999999999</v>
      </c>
      <c r="I1212" s="66">
        <v>1.389</v>
      </c>
      <c r="J1212" s="66">
        <v>15.677</v>
      </c>
      <c r="K1212" s="65" t="s">
        <v>25</v>
      </c>
      <c r="L1212" s="59" t="s">
        <v>25</v>
      </c>
      <c r="M1212" s="59" t="s">
        <v>25</v>
      </c>
      <c r="N1212" s="66">
        <v>9.4939999999999998</v>
      </c>
      <c r="O1212" s="59" t="s">
        <v>25</v>
      </c>
      <c r="P1212" s="66">
        <v>9.6419999999999995</v>
      </c>
      <c r="Q1212" s="66">
        <v>5.5090000000000003</v>
      </c>
      <c r="R1212" s="66">
        <v>0.21</v>
      </c>
      <c r="S1212" s="59" t="s">
        <v>25</v>
      </c>
      <c r="T1212" s="66">
        <v>0.74</v>
      </c>
      <c r="U1212" s="66">
        <v>3.2320000000000002</v>
      </c>
      <c r="V1212" s="66">
        <v>0.27400000000000002</v>
      </c>
      <c r="W1212" s="59"/>
      <c r="X1212" s="46"/>
      <c r="Y1212" s="46"/>
      <c r="Z1212" s="46"/>
      <c r="AA1212" s="47">
        <f t="shared" si="18"/>
        <v>100.76799999999999</v>
      </c>
    </row>
    <row r="1213" spans="1:27" x14ac:dyDescent="0.2">
      <c r="A1213" s="59">
        <v>2021</v>
      </c>
      <c r="B1213" s="59" t="s">
        <v>1451</v>
      </c>
      <c r="C1213" s="59" t="s">
        <v>413</v>
      </c>
      <c r="D1213" s="59">
        <v>1971</v>
      </c>
      <c r="E1213" s="59" t="s">
        <v>380</v>
      </c>
      <c r="F1213" s="59"/>
      <c r="G1213" s="7" t="s">
        <v>490</v>
      </c>
      <c r="H1213" s="66">
        <v>53.869</v>
      </c>
      <c r="I1213" s="66">
        <v>1.401</v>
      </c>
      <c r="J1213" s="66">
        <v>15.087999999999999</v>
      </c>
      <c r="K1213" s="65" t="s">
        <v>25</v>
      </c>
      <c r="L1213" s="59" t="s">
        <v>25</v>
      </c>
      <c r="M1213" s="59" t="s">
        <v>25</v>
      </c>
      <c r="N1213" s="66">
        <v>9.6219999999999999</v>
      </c>
      <c r="O1213" s="59" t="s">
        <v>25</v>
      </c>
      <c r="P1213" s="66">
        <v>9.7110000000000003</v>
      </c>
      <c r="Q1213" s="66">
        <v>5.4329999999999998</v>
      </c>
      <c r="R1213" s="66">
        <v>0.16900000000000001</v>
      </c>
      <c r="S1213" s="59" t="s">
        <v>25</v>
      </c>
      <c r="T1213" s="66">
        <v>0.751</v>
      </c>
      <c r="U1213" s="66">
        <v>3.0390000000000001</v>
      </c>
      <c r="V1213" s="66">
        <v>0.27800000000000002</v>
      </c>
      <c r="W1213" s="59"/>
      <c r="X1213" s="46"/>
      <c r="Y1213" s="46"/>
      <c r="Z1213" s="46"/>
      <c r="AA1213" s="47">
        <f t="shared" si="18"/>
        <v>99.361000000000004</v>
      </c>
    </row>
    <row r="1214" spans="1:27" x14ac:dyDescent="0.2">
      <c r="A1214" s="59">
        <v>2021</v>
      </c>
      <c r="B1214" s="59" t="s">
        <v>1451</v>
      </c>
      <c r="C1214" s="59" t="s">
        <v>413</v>
      </c>
      <c r="D1214" s="59">
        <v>1971</v>
      </c>
      <c r="E1214" s="59" t="s">
        <v>380</v>
      </c>
      <c r="F1214" s="59"/>
      <c r="G1214" s="7" t="s">
        <v>490</v>
      </c>
      <c r="H1214" s="66">
        <v>53.932000000000002</v>
      </c>
      <c r="I1214" s="66">
        <v>1.4159999999999999</v>
      </c>
      <c r="J1214" s="66">
        <v>15.228999999999999</v>
      </c>
      <c r="K1214" s="65" t="s">
        <v>25</v>
      </c>
      <c r="L1214" s="59" t="s">
        <v>25</v>
      </c>
      <c r="M1214" s="59" t="s">
        <v>25</v>
      </c>
      <c r="N1214" s="66">
        <v>9.7690000000000001</v>
      </c>
      <c r="O1214" s="59" t="s">
        <v>25</v>
      </c>
      <c r="P1214" s="66">
        <v>9.4789999999999992</v>
      </c>
      <c r="Q1214" s="66">
        <v>5.3179999999999996</v>
      </c>
      <c r="R1214" s="66">
        <v>0.222</v>
      </c>
      <c r="S1214" s="59" t="s">
        <v>25</v>
      </c>
      <c r="T1214" s="66">
        <v>0.74299999999999999</v>
      </c>
      <c r="U1214" s="66">
        <v>3.2240000000000002</v>
      </c>
      <c r="V1214" s="66">
        <v>0.27500000000000002</v>
      </c>
      <c r="W1214" s="59"/>
      <c r="X1214" s="46"/>
      <c r="Y1214" s="46"/>
      <c r="Z1214" s="46"/>
      <c r="AA1214" s="47">
        <f t="shared" si="18"/>
        <v>99.606999999999999</v>
      </c>
    </row>
    <row r="1215" spans="1:27" x14ac:dyDescent="0.2">
      <c r="A1215" s="59">
        <v>2021</v>
      </c>
      <c r="B1215" s="59" t="s">
        <v>1451</v>
      </c>
      <c r="C1215" s="59" t="s">
        <v>1447</v>
      </c>
      <c r="D1215" s="59">
        <v>1999</v>
      </c>
      <c r="E1215" s="59" t="s">
        <v>380</v>
      </c>
      <c r="F1215" s="59"/>
      <c r="G1215" s="7" t="s">
        <v>490</v>
      </c>
      <c r="H1215" s="66">
        <v>52.819000000000003</v>
      </c>
      <c r="I1215" s="66">
        <v>1.708</v>
      </c>
      <c r="J1215" s="66">
        <v>13.753</v>
      </c>
      <c r="K1215" s="65" t="s">
        <v>25</v>
      </c>
      <c r="L1215" s="59" t="s">
        <v>25</v>
      </c>
      <c r="M1215" s="59" t="s">
        <v>25</v>
      </c>
      <c r="N1215" s="66">
        <v>10.984999999999999</v>
      </c>
      <c r="O1215" s="59" t="s">
        <v>25</v>
      </c>
      <c r="P1215" s="66">
        <v>8.9220000000000006</v>
      </c>
      <c r="Q1215" s="66">
        <v>5.1100000000000003</v>
      </c>
      <c r="R1215" s="66">
        <v>0.23899999999999999</v>
      </c>
      <c r="S1215" s="59" t="s">
        <v>25</v>
      </c>
      <c r="T1215" s="66">
        <v>0.92</v>
      </c>
      <c r="U1215" s="66">
        <v>3.1150000000000002</v>
      </c>
      <c r="V1215" s="66">
        <v>0.38600000000000001</v>
      </c>
      <c r="W1215" s="59"/>
      <c r="X1215" s="46"/>
      <c r="Y1215" s="46"/>
      <c r="Z1215" s="46"/>
      <c r="AA1215" s="47">
        <f t="shared" ref="AA1215:AA1239" si="19">SUM(H1215:V1215)</f>
        <v>97.956999999999994</v>
      </c>
    </row>
    <row r="1216" spans="1:27" x14ac:dyDescent="0.2">
      <c r="A1216" s="59">
        <v>2021</v>
      </c>
      <c r="B1216" s="59" t="s">
        <v>1451</v>
      </c>
      <c r="C1216" s="59" t="s">
        <v>1447</v>
      </c>
      <c r="D1216" s="59">
        <v>1999</v>
      </c>
      <c r="E1216" s="59" t="s">
        <v>380</v>
      </c>
      <c r="F1216" s="59"/>
      <c r="G1216" s="7" t="s">
        <v>490</v>
      </c>
      <c r="H1216" s="66">
        <v>53.131999999999998</v>
      </c>
      <c r="I1216" s="66">
        <v>1.665</v>
      </c>
      <c r="J1216" s="66">
        <v>13.743</v>
      </c>
      <c r="K1216" s="65" t="s">
        <v>25</v>
      </c>
      <c r="L1216" s="59" t="s">
        <v>25</v>
      </c>
      <c r="M1216" s="59" t="s">
        <v>25</v>
      </c>
      <c r="N1216" s="66">
        <v>11.13</v>
      </c>
      <c r="O1216" s="59" t="s">
        <v>25</v>
      </c>
      <c r="P1216" s="66">
        <v>8.6910000000000007</v>
      </c>
      <c r="Q1216" s="66">
        <v>4.9930000000000003</v>
      </c>
      <c r="R1216" s="66">
        <v>0.24199999999999999</v>
      </c>
      <c r="S1216" s="59" t="s">
        <v>25</v>
      </c>
      <c r="T1216" s="66">
        <v>0.95899999999999996</v>
      </c>
      <c r="U1216" s="66">
        <v>3.355</v>
      </c>
      <c r="V1216" s="66">
        <v>0.378</v>
      </c>
      <c r="W1216" s="59"/>
      <c r="X1216" s="46"/>
      <c r="Y1216" s="46"/>
      <c r="Z1216" s="46"/>
      <c r="AA1216" s="47">
        <f t="shared" si="19"/>
        <v>98.287999999999997</v>
      </c>
    </row>
    <row r="1217" spans="1:27" x14ac:dyDescent="0.2">
      <c r="A1217" s="59">
        <v>2021</v>
      </c>
      <c r="B1217" s="59" t="s">
        <v>1451</v>
      </c>
      <c r="C1217" s="59" t="s">
        <v>1447</v>
      </c>
      <c r="D1217" s="59">
        <v>1999</v>
      </c>
      <c r="E1217" s="59" t="s">
        <v>380</v>
      </c>
      <c r="F1217" s="59"/>
      <c r="G1217" s="7" t="s">
        <v>490</v>
      </c>
      <c r="H1217" s="66">
        <v>52.203000000000003</v>
      </c>
      <c r="I1217" s="66">
        <v>1.712</v>
      </c>
      <c r="J1217" s="66">
        <v>13.473000000000001</v>
      </c>
      <c r="K1217" s="65" t="s">
        <v>25</v>
      </c>
      <c r="L1217" s="59" t="s">
        <v>25</v>
      </c>
      <c r="M1217" s="59" t="s">
        <v>25</v>
      </c>
      <c r="N1217" s="66">
        <v>10.992000000000001</v>
      </c>
      <c r="O1217" s="59" t="s">
        <v>25</v>
      </c>
      <c r="P1217" s="66">
        <v>8.7829999999999995</v>
      </c>
      <c r="Q1217" s="66">
        <v>4.9939999999999998</v>
      </c>
      <c r="R1217" s="66">
        <v>0.22800000000000001</v>
      </c>
      <c r="S1217" s="59" t="s">
        <v>25</v>
      </c>
      <c r="T1217" s="66">
        <v>0.93400000000000005</v>
      </c>
      <c r="U1217" s="66">
        <v>3.048</v>
      </c>
      <c r="V1217" s="66">
        <v>0.371</v>
      </c>
      <c r="W1217" s="59"/>
      <c r="X1217" s="46"/>
      <c r="Y1217" s="46"/>
      <c r="Z1217" s="46"/>
      <c r="AA1217" s="47">
        <f t="shared" si="19"/>
        <v>96.738</v>
      </c>
    </row>
    <row r="1218" spans="1:27" x14ac:dyDescent="0.2">
      <c r="A1218" s="59">
        <v>2021</v>
      </c>
      <c r="B1218" s="59" t="s">
        <v>1451</v>
      </c>
      <c r="C1218" s="59" t="s">
        <v>1447</v>
      </c>
      <c r="D1218" s="59">
        <v>1999</v>
      </c>
      <c r="E1218" s="59" t="s">
        <v>380</v>
      </c>
      <c r="F1218" s="59"/>
      <c r="G1218" s="7" t="s">
        <v>490</v>
      </c>
      <c r="H1218" s="66">
        <v>52.649000000000001</v>
      </c>
      <c r="I1218" s="66">
        <v>1.6930000000000001</v>
      </c>
      <c r="J1218" s="66">
        <v>13.879</v>
      </c>
      <c r="K1218" s="65" t="s">
        <v>25</v>
      </c>
      <c r="L1218" s="59" t="s">
        <v>25</v>
      </c>
      <c r="M1218" s="59" t="s">
        <v>25</v>
      </c>
      <c r="N1218" s="66">
        <v>10.999000000000001</v>
      </c>
      <c r="O1218" s="59" t="s">
        <v>25</v>
      </c>
      <c r="P1218" s="66">
        <v>8.9380000000000006</v>
      </c>
      <c r="Q1218" s="66">
        <v>5.0599999999999996</v>
      </c>
      <c r="R1218" s="66">
        <v>0.24099999999999999</v>
      </c>
      <c r="S1218" s="59" t="s">
        <v>25</v>
      </c>
      <c r="T1218" s="66">
        <v>0.92100000000000004</v>
      </c>
      <c r="U1218" s="66">
        <v>3.0939999999999999</v>
      </c>
      <c r="V1218" s="66">
        <v>0.38300000000000001</v>
      </c>
      <c r="W1218" s="59"/>
      <c r="X1218" s="46"/>
      <c r="Y1218" s="46"/>
      <c r="Z1218" s="46"/>
      <c r="AA1218" s="47">
        <f t="shared" si="19"/>
        <v>97.856999999999999</v>
      </c>
    </row>
    <row r="1219" spans="1:27" x14ac:dyDescent="0.2">
      <c r="A1219" s="59">
        <v>2021</v>
      </c>
      <c r="B1219" s="59" t="s">
        <v>1451</v>
      </c>
      <c r="C1219" s="59" t="s">
        <v>1447</v>
      </c>
      <c r="D1219" s="59">
        <v>1999</v>
      </c>
      <c r="E1219" s="59" t="s">
        <v>380</v>
      </c>
      <c r="F1219" s="59"/>
      <c r="G1219" s="7" t="s">
        <v>490</v>
      </c>
      <c r="H1219" s="66">
        <v>53.302</v>
      </c>
      <c r="I1219" s="66">
        <v>1.75</v>
      </c>
      <c r="J1219" s="66">
        <v>13.84</v>
      </c>
      <c r="K1219" s="65" t="s">
        <v>25</v>
      </c>
      <c r="L1219" s="59" t="s">
        <v>25</v>
      </c>
      <c r="M1219" s="59" t="s">
        <v>25</v>
      </c>
      <c r="N1219" s="66">
        <v>10.714</v>
      </c>
      <c r="O1219" s="59" t="s">
        <v>25</v>
      </c>
      <c r="P1219" s="66">
        <v>8.6929999999999996</v>
      </c>
      <c r="Q1219" s="66">
        <v>4.976</v>
      </c>
      <c r="R1219" s="66">
        <v>0.21</v>
      </c>
      <c r="S1219" s="59" t="s">
        <v>25</v>
      </c>
      <c r="T1219" s="66">
        <v>0.92600000000000005</v>
      </c>
      <c r="U1219" s="66">
        <v>3.1429999999999998</v>
      </c>
      <c r="V1219" s="66">
        <v>0.38500000000000001</v>
      </c>
      <c r="W1219" s="59"/>
      <c r="X1219" s="46"/>
      <c r="Y1219" s="46"/>
      <c r="Z1219" s="46"/>
      <c r="AA1219" s="47">
        <f t="shared" si="19"/>
        <v>97.938999999999993</v>
      </c>
    </row>
    <row r="1220" spans="1:27" x14ac:dyDescent="0.2">
      <c r="A1220" s="59">
        <v>2021</v>
      </c>
      <c r="B1220" s="59" t="s">
        <v>1451</v>
      </c>
      <c r="C1220" s="59" t="s">
        <v>1447</v>
      </c>
      <c r="D1220" s="59">
        <v>1999</v>
      </c>
      <c r="E1220" s="59" t="s">
        <v>380</v>
      </c>
      <c r="F1220" s="59"/>
      <c r="G1220" s="7" t="s">
        <v>490</v>
      </c>
      <c r="H1220" s="66">
        <v>52.743000000000002</v>
      </c>
      <c r="I1220" s="66">
        <v>1.651</v>
      </c>
      <c r="J1220" s="66">
        <v>13.92</v>
      </c>
      <c r="K1220" s="65" t="s">
        <v>25</v>
      </c>
      <c r="L1220" s="59" t="s">
        <v>25</v>
      </c>
      <c r="M1220" s="59" t="s">
        <v>25</v>
      </c>
      <c r="N1220" s="66">
        <v>10.731999999999999</v>
      </c>
      <c r="O1220" s="59" t="s">
        <v>25</v>
      </c>
      <c r="P1220" s="66">
        <v>8.6649999999999991</v>
      </c>
      <c r="Q1220" s="66">
        <v>5.0590000000000002</v>
      </c>
      <c r="R1220" s="66">
        <v>0.23699999999999999</v>
      </c>
      <c r="S1220" s="59" t="s">
        <v>25</v>
      </c>
      <c r="T1220" s="66">
        <v>0.96499999999999997</v>
      </c>
      <c r="U1220" s="66">
        <v>3.26</v>
      </c>
      <c r="V1220" s="66">
        <v>0.27200000000000002</v>
      </c>
      <c r="W1220" s="59"/>
      <c r="X1220" s="46"/>
      <c r="Y1220" s="46"/>
      <c r="Z1220" s="46"/>
      <c r="AA1220" s="47">
        <f t="shared" si="19"/>
        <v>97.504000000000019</v>
      </c>
    </row>
    <row r="1221" spans="1:27" x14ac:dyDescent="0.2">
      <c r="A1221" s="59">
        <v>2021</v>
      </c>
      <c r="B1221" s="59" t="s">
        <v>1451</v>
      </c>
      <c r="C1221" s="59" t="s">
        <v>404</v>
      </c>
      <c r="D1221" s="59">
        <v>1999</v>
      </c>
      <c r="E1221" s="59" t="s">
        <v>380</v>
      </c>
      <c r="F1221" s="59"/>
      <c r="G1221" s="7" t="s">
        <v>490</v>
      </c>
      <c r="H1221" s="66">
        <v>54.036999999999999</v>
      </c>
      <c r="I1221" s="66">
        <v>1.718</v>
      </c>
      <c r="J1221" s="66">
        <v>14.031000000000001</v>
      </c>
      <c r="K1221" s="65" t="s">
        <v>25</v>
      </c>
      <c r="L1221" s="59" t="s">
        <v>25</v>
      </c>
      <c r="M1221" s="59" t="s">
        <v>25</v>
      </c>
      <c r="N1221" s="66">
        <v>10.769</v>
      </c>
      <c r="O1221" s="59" t="s">
        <v>25</v>
      </c>
      <c r="P1221" s="66">
        <v>8.8070000000000004</v>
      </c>
      <c r="Q1221" s="66">
        <v>4.8890000000000002</v>
      </c>
      <c r="R1221" s="66">
        <v>0.224</v>
      </c>
      <c r="S1221" s="59" t="s">
        <v>25</v>
      </c>
      <c r="T1221" s="66">
        <v>0.89600000000000002</v>
      </c>
      <c r="U1221" s="66">
        <v>3.3149999999999999</v>
      </c>
      <c r="V1221" s="66">
        <v>0.34</v>
      </c>
      <c r="W1221" s="59"/>
      <c r="X1221" s="46"/>
      <c r="Y1221" s="46"/>
      <c r="Z1221" s="46"/>
      <c r="AA1221" s="47">
        <f t="shared" si="19"/>
        <v>99.02600000000001</v>
      </c>
    </row>
    <row r="1222" spans="1:27" x14ac:dyDescent="0.2">
      <c r="A1222" s="59">
        <v>2021</v>
      </c>
      <c r="B1222" s="59" t="s">
        <v>1451</v>
      </c>
      <c r="C1222" s="59" t="s">
        <v>404</v>
      </c>
      <c r="D1222" s="59">
        <v>1999</v>
      </c>
      <c r="E1222" s="59" t="s">
        <v>380</v>
      </c>
      <c r="F1222" s="59"/>
      <c r="G1222" s="7" t="s">
        <v>490</v>
      </c>
      <c r="H1222" s="66">
        <v>54.063000000000002</v>
      </c>
      <c r="I1222" s="66">
        <v>1.7909999999999999</v>
      </c>
      <c r="J1222" s="66">
        <v>14.117000000000001</v>
      </c>
      <c r="K1222" s="65" t="s">
        <v>25</v>
      </c>
      <c r="L1222" s="59" t="s">
        <v>25</v>
      </c>
      <c r="M1222" s="59" t="s">
        <v>25</v>
      </c>
      <c r="N1222" s="66">
        <v>10.833</v>
      </c>
      <c r="O1222" s="59" t="s">
        <v>25</v>
      </c>
      <c r="P1222" s="66">
        <v>8.5779999999999994</v>
      </c>
      <c r="Q1222" s="66">
        <v>4.95</v>
      </c>
      <c r="R1222" s="66">
        <v>0.24</v>
      </c>
      <c r="S1222" s="59" t="s">
        <v>25</v>
      </c>
      <c r="T1222" s="66">
        <v>0.86899999999999999</v>
      </c>
      <c r="U1222" s="66">
        <v>3.423</v>
      </c>
      <c r="V1222" s="66">
        <v>0.31900000000000001</v>
      </c>
      <c r="W1222" s="59"/>
      <c r="X1222" s="46"/>
      <c r="Y1222" s="46"/>
      <c r="Z1222" s="46"/>
      <c r="AA1222" s="47">
        <f t="shared" si="19"/>
        <v>99.183000000000007</v>
      </c>
    </row>
    <row r="1223" spans="1:27" x14ac:dyDescent="0.2">
      <c r="A1223" s="59">
        <v>2021</v>
      </c>
      <c r="B1223" s="59" t="s">
        <v>1451</v>
      </c>
      <c r="C1223" s="59" t="s">
        <v>404</v>
      </c>
      <c r="D1223" s="59">
        <v>1999</v>
      </c>
      <c r="E1223" s="59" t="s">
        <v>380</v>
      </c>
      <c r="F1223" s="59"/>
      <c r="G1223" s="7" t="s">
        <v>490</v>
      </c>
      <c r="H1223" s="66">
        <v>54.363</v>
      </c>
      <c r="I1223" s="66">
        <v>1.7270000000000001</v>
      </c>
      <c r="J1223" s="66">
        <v>13.930999999999999</v>
      </c>
      <c r="K1223" s="65" t="s">
        <v>25</v>
      </c>
      <c r="L1223" s="59" t="s">
        <v>25</v>
      </c>
      <c r="M1223" s="59" t="s">
        <v>25</v>
      </c>
      <c r="N1223" s="66">
        <v>10.846</v>
      </c>
      <c r="O1223" s="59" t="s">
        <v>25</v>
      </c>
      <c r="P1223" s="66">
        <v>9.0850000000000009</v>
      </c>
      <c r="Q1223" s="66">
        <v>4.9809999999999999</v>
      </c>
      <c r="R1223" s="66">
        <v>0.21</v>
      </c>
      <c r="S1223" s="59" t="s">
        <v>25</v>
      </c>
      <c r="T1223" s="66">
        <v>0.90300000000000002</v>
      </c>
      <c r="U1223" s="66">
        <v>3.09</v>
      </c>
      <c r="V1223" s="66">
        <v>0.28699999999999998</v>
      </c>
      <c r="W1223" s="59"/>
      <c r="X1223" s="46"/>
      <c r="Y1223" s="46"/>
      <c r="Z1223" s="46"/>
      <c r="AA1223" s="47">
        <f t="shared" si="19"/>
        <v>99.423000000000002</v>
      </c>
    </row>
    <row r="1224" spans="1:27" x14ac:dyDescent="0.2">
      <c r="A1224" s="59">
        <v>2021</v>
      </c>
      <c r="B1224" s="59" t="s">
        <v>1451</v>
      </c>
      <c r="C1224" s="59" t="s">
        <v>404</v>
      </c>
      <c r="D1224" s="59">
        <v>1999</v>
      </c>
      <c r="E1224" s="59" t="s">
        <v>380</v>
      </c>
      <c r="F1224" s="59"/>
      <c r="G1224" s="7" t="s">
        <v>490</v>
      </c>
      <c r="H1224" s="66">
        <v>54.692999999999998</v>
      </c>
      <c r="I1224" s="66">
        <v>1.8180000000000001</v>
      </c>
      <c r="J1224" s="66">
        <v>14.089</v>
      </c>
      <c r="K1224" s="65" t="s">
        <v>25</v>
      </c>
      <c r="L1224" s="59" t="s">
        <v>25</v>
      </c>
      <c r="M1224" s="59" t="s">
        <v>25</v>
      </c>
      <c r="N1224" s="66">
        <v>10.717000000000001</v>
      </c>
      <c r="O1224" s="59" t="s">
        <v>25</v>
      </c>
      <c r="P1224" s="66">
        <v>8.65</v>
      </c>
      <c r="Q1224" s="66">
        <v>5.09</v>
      </c>
      <c r="R1224" s="66">
        <v>0.21199999999999999</v>
      </c>
      <c r="S1224" s="59" t="s">
        <v>25</v>
      </c>
      <c r="T1224" s="66">
        <v>0.86699999999999999</v>
      </c>
      <c r="U1224" s="66">
        <v>3.2559999999999998</v>
      </c>
      <c r="V1224" s="66">
        <v>0.33</v>
      </c>
      <c r="W1224" s="59"/>
      <c r="X1224" s="46"/>
      <c r="Y1224" s="46"/>
      <c r="Z1224" s="46"/>
      <c r="AA1224" s="47">
        <f t="shared" si="19"/>
        <v>99.722000000000008</v>
      </c>
    </row>
    <row r="1225" spans="1:27" x14ac:dyDescent="0.2">
      <c r="A1225" s="59">
        <v>2021</v>
      </c>
      <c r="B1225" s="59" t="s">
        <v>1451</v>
      </c>
      <c r="C1225" s="59" t="s">
        <v>404</v>
      </c>
      <c r="D1225" s="59">
        <v>1999</v>
      </c>
      <c r="E1225" s="59" t="s">
        <v>380</v>
      </c>
      <c r="F1225" s="59"/>
      <c r="G1225" s="7" t="s">
        <v>490</v>
      </c>
      <c r="H1225" s="66">
        <v>54.222999999999999</v>
      </c>
      <c r="I1225" s="66">
        <v>1.7989999999999999</v>
      </c>
      <c r="J1225" s="66">
        <v>14.057</v>
      </c>
      <c r="K1225" s="65" t="s">
        <v>25</v>
      </c>
      <c r="L1225" s="59" t="s">
        <v>25</v>
      </c>
      <c r="M1225" s="59" t="s">
        <v>25</v>
      </c>
      <c r="N1225" s="66">
        <v>10.805</v>
      </c>
      <c r="O1225" s="59" t="s">
        <v>25</v>
      </c>
      <c r="P1225" s="66">
        <v>8.8550000000000004</v>
      </c>
      <c r="Q1225" s="66">
        <v>5.1920000000000002</v>
      </c>
      <c r="R1225" s="66">
        <v>0.25700000000000001</v>
      </c>
      <c r="S1225" s="59" t="s">
        <v>25</v>
      </c>
      <c r="T1225" s="66">
        <v>0.83</v>
      </c>
      <c r="U1225" s="66">
        <v>3.2010000000000001</v>
      </c>
      <c r="V1225" s="66">
        <v>0.34200000000000003</v>
      </c>
      <c r="W1225" s="59"/>
      <c r="X1225" s="46"/>
      <c r="Y1225" s="46"/>
      <c r="Z1225" s="46"/>
      <c r="AA1225" s="47">
        <f t="shared" si="19"/>
        <v>99.560999999999979</v>
      </c>
    </row>
    <row r="1226" spans="1:27" x14ac:dyDescent="0.2">
      <c r="A1226" s="59">
        <v>2021</v>
      </c>
      <c r="B1226" s="59" t="s">
        <v>1451</v>
      </c>
      <c r="C1226" s="59" t="s">
        <v>404</v>
      </c>
      <c r="D1226" s="59">
        <v>1999</v>
      </c>
      <c r="E1226" s="59" t="s">
        <v>380</v>
      </c>
      <c r="F1226" s="59"/>
      <c r="G1226" s="7" t="s">
        <v>490</v>
      </c>
      <c r="H1226" s="66">
        <v>53.442</v>
      </c>
      <c r="I1226" s="66">
        <v>1.7689999999999999</v>
      </c>
      <c r="J1226" s="66">
        <v>13.977</v>
      </c>
      <c r="K1226" s="65" t="s">
        <v>25</v>
      </c>
      <c r="L1226" s="59" t="s">
        <v>25</v>
      </c>
      <c r="M1226" s="59" t="s">
        <v>25</v>
      </c>
      <c r="N1226" s="66">
        <v>10.752000000000001</v>
      </c>
      <c r="O1226" s="59" t="s">
        <v>25</v>
      </c>
      <c r="P1226" s="66">
        <v>8.6910000000000007</v>
      </c>
      <c r="Q1226" s="66">
        <v>5.0460000000000003</v>
      </c>
      <c r="R1226" s="66">
        <v>0.223</v>
      </c>
      <c r="S1226" s="59" t="s">
        <v>25</v>
      </c>
      <c r="T1226" s="66">
        <v>0.93200000000000005</v>
      </c>
      <c r="U1226" s="66">
        <v>3.42</v>
      </c>
      <c r="V1226" s="66">
        <v>0.39200000000000002</v>
      </c>
      <c r="W1226" s="59"/>
      <c r="X1226" s="46"/>
      <c r="Y1226" s="46"/>
      <c r="Z1226" s="46"/>
      <c r="AA1226" s="47">
        <f t="shared" si="19"/>
        <v>98.644000000000005</v>
      </c>
    </row>
    <row r="1227" spans="1:27" x14ac:dyDescent="0.2">
      <c r="A1227" s="59">
        <v>2021</v>
      </c>
      <c r="B1227" s="59" t="s">
        <v>1451</v>
      </c>
      <c r="C1227" s="59" t="s">
        <v>404</v>
      </c>
      <c r="D1227" s="59">
        <v>1999</v>
      </c>
      <c r="E1227" s="59" t="s">
        <v>380</v>
      </c>
      <c r="F1227" s="59"/>
      <c r="G1227" s="7" t="s">
        <v>490</v>
      </c>
      <c r="H1227" s="66">
        <v>52.685000000000002</v>
      </c>
      <c r="I1227" s="66">
        <v>1.7130000000000001</v>
      </c>
      <c r="J1227" s="66">
        <v>13.840999999999999</v>
      </c>
      <c r="K1227" s="65" t="s">
        <v>25</v>
      </c>
      <c r="L1227" s="59" t="s">
        <v>25</v>
      </c>
      <c r="M1227" s="59" t="s">
        <v>25</v>
      </c>
      <c r="N1227" s="66">
        <v>10.58</v>
      </c>
      <c r="O1227" s="59" t="s">
        <v>25</v>
      </c>
      <c r="P1227" s="66">
        <v>8.9589999999999996</v>
      </c>
      <c r="Q1227" s="66">
        <v>5.3609999999999998</v>
      </c>
      <c r="R1227" s="66">
        <v>0.215</v>
      </c>
      <c r="S1227" s="59" t="s">
        <v>25</v>
      </c>
      <c r="T1227" s="66">
        <v>0.92300000000000004</v>
      </c>
      <c r="U1227" s="66">
        <v>3.149</v>
      </c>
      <c r="V1227" s="66">
        <v>0.45300000000000001</v>
      </c>
      <c r="W1227" s="59"/>
      <c r="X1227" s="46"/>
      <c r="Y1227" s="46"/>
      <c r="Z1227" s="46"/>
      <c r="AA1227" s="47">
        <f t="shared" si="19"/>
        <v>97.879000000000019</v>
      </c>
    </row>
    <row r="1228" spans="1:27" x14ac:dyDescent="0.2">
      <c r="A1228" s="59">
        <v>2021</v>
      </c>
      <c r="B1228" s="59" t="s">
        <v>1451</v>
      </c>
      <c r="C1228" s="59" t="s">
        <v>404</v>
      </c>
      <c r="D1228" s="59">
        <v>1999</v>
      </c>
      <c r="E1228" s="59" t="s">
        <v>380</v>
      </c>
      <c r="F1228" s="59"/>
      <c r="G1228" s="7" t="s">
        <v>490</v>
      </c>
      <c r="H1228" s="66">
        <v>53.029000000000003</v>
      </c>
      <c r="I1228" s="66">
        <v>1.766</v>
      </c>
      <c r="J1228" s="66">
        <v>13.661</v>
      </c>
      <c r="K1228" s="65" t="s">
        <v>25</v>
      </c>
      <c r="L1228" s="59" t="s">
        <v>25</v>
      </c>
      <c r="M1228" s="59" t="s">
        <v>25</v>
      </c>
      <c r="N1228" s="66">
        <v>10.510999999999999</v>
      </c>
      <c r="O1228" s="59" t="s">
        <v>25</v>
      </c>
      <c r="P1228" s="66">
        <v>8.8040000000000003</v>
      </c>
      <c r="Q1228" s="66">
        <v>5.069</v>
      </c>
      <c r="R1228" s="66">
        <v>0.20799999999999999</v>
      </c>
      <c r="S1228" s="59" t="s">
        <v>25</v>
      </c>
      <c r="T1228" s="66">
        <v>0.92900000000000005</v>
      </c>
      <c r="U1228" s="66">
        <v>3.2210000000000001</v>
      </c>
      <c r="V1228" s="66">
        <v>0.19400000000000001</v>
      </c>
      <c r="W1228" s="59"/>
      <c r="X1228" s="46"/>
      <c r="Y1228" s="46"/>
      <c r="Z1228" s="46"/>
      <c r="AA1228" s="47">
        <f t="shared" si="19"/>
        <v>97.39200000000001</v>
      </c>
    </row>
    <row r="1229" spans="1:27" x14ac:dyDescent="0.2">
      <c r="A1229" s="59">
        <v>2021</v>
      </c>
      <c r="B1229" s="59" t="s">
        <v>1451</v>
      </c>
      <c r="C1229" s="59" t="s">
        <v>404</v>
      </c>
      <c r="D1229" s="59">
        <v>1999</v>
      </c>
      <c r="E1229" s="59" t="s">
        <v>380</v>
      </c>
      <c r="F1229" s="59"/>
      <c r="G1229" s="7" t="s">
        <v>490</v>
      </c>
      <c r="H1229" s="66">
        <v>52.128</v>
      </c>
      <c r="I1229" s="66">
        <v>1.825</v>
      </c>
      <c r="J1229" s="66">
        <v>13.492000000000001</v>
      </c>
      <c r="K1229" s="65" t="s">
        <v>25</v>
      </c>
      <c r="L1229" s="59" t="s">
        <v>25</v>
      </c>
      <c r="M1229" s="59" t="s">
        <v>25</v>
      </c>
      <c r="N1229" s="66">
        <v>10.62</v>
      </c>
      <c r="O1229" s="59" t="s">
        <v>25</v>
      </c>
      <c r="P1229" s="66">
        <v>8.8209999999999997</v>
      </c>
      <c r="Q1229" s="66">
        <v>5.1429999999999998</v>
      </c>
      <c r="R1229" s="66">
        <v>0.2</v>
      </c>
      <c r="S1229" s="59" t="s">
        <v>25</v>
      </c>
      <c r="T1229" s="66">
        <v>0.878</v>
      </c>
      <c r="U1229" s="66">
        <v>3.3559999999999999</v>
      </c>
      <c r="V1229" s="66">
        <v>0.46300000000000002</v>
      </c>
      <c r="W1229" s="59"/>
      <c r="X1229" s="46"/>
      <c r="Y1229" s="46"/>
      <c r="Z1229" s="46"/>
      <c r="AA1229" s="47">
        <f t="shared" si="19"/>
        <v>96.926000000000002</v>
      </c>
    </row>
    <row r="1230" spans="1:27" x14ac:dyDescent="0.2">
      <c r="A1230" s="59">
        <v>2021</v>
      </c>
      <c r="B1230" s="59" t="s">
        <v>1451</v>
      </c>
      <c r="C1230" s="59" t="s">
        <v>404</v>
      </c>
      <c r="D1230" s="59">
        <v>1999</v>
      </c>
      <c r="E1230" s="59" t="s">
        <v>380</v>
      </c>
      <c r="F1230" s="59"/>
      <c r="G1230" s="7" t="s">
        <v>490</v>
      </c>
      <c r="H1230" s="66">
        <v>52.872999999999998</v>
      </c>
      <c r="I1230" s="66">
        <v>1.859</v>
      </c>
      <c r="J1230" s="66">
        <v>13.78</v>
      </c>
      <c r="K1230" s="65" t="s">
        <v>25</v>
      </c>
      <c r="L1230" s="59" t="s">
        <v>25</v>
      </c>
      <c r="M1230" s="59" t="s">
        <v>25</v>
      </c>
      <c r="N1230" s="66">
        <v>10.805</v>
      </c>
      <c r="O1230" s="59" t="s">
        <v>25</v>
      </c>
      <c r="P1230" s="66">
        <v>8.5169999999999995</v>
      </c>
      <c r="Q1230" s="66">
        <v>5.016</v>
      </c>
      <c r="R1230" s="66">
        <v>0.23</v>
      </c>
      <c r="S1230" s="59" t="s">
        <v>25</v>
      </c>
      <c r="T1230" s="66">
        <v>0.89500000000000002</v>
      </c>
      <c r="U1230" s="66">
        <v>3.3079999999999998</v>
      </c>
      <c r="V1230" s="66">
        <v>0.34799999999999998</v>
      </c>
      <c r="W1230" s="59"/>
      <c r="X1230" s="46"/>
      <c r="Y1230" s="46"/>
      <c r="Z1230" s="46"/>
      <c r="AA1230" s="47">
        <f t="shared" si="19"/>
        <v>97.631000000000014</v>
      </c>
    </row>
    <row r="1231" spans="1:27" x14ac:dyDescent="0.2">
      <c r="A1231" s="59">
        <v>2021</v>
      </c>
      <c r="B1231" s="59" t="s">
        <v>1451</v>
      </c>
      <c r="C1231" s="59" t="s">
        <v>404</v>
      </c>
      <c r="D1231" s="59">
        <v>1999</v>
      </c>
      <c r="E1231" s="59" t="s">
        <v>380</v>
      </c>
      <c r="F1231" s="59"/>
      <c r="G1231" s="7" t="s">
        <v>490</v>
      </c>
      <c r="H1231" s="66">
        <v>52.768999999999998</v>
      </c>
      <c r="I1231" s="66">
        <v>1.7030000000000001</v>
      </c>
      <c r="J1231" s="66">
        <v>13.420999999999999</v>
      </c>
      <c r="K1231" s="65" t="s">
        <v>25</v>
      </c>
      <c r="L1231" s="59" t="s">
        <v>25</v>
      </c>
      <c r="M1231" s="59" t="s">
        <v>25</v>
      </c>
      <c r="N1231" s="66">
        <v>10.557</v>
      </c>
      <c r="O1231" s="59" t="s">
        <v>25</v>
      </c>
      <c r="P1231" s="66">
        <v>8.8170000000000002</v>
      </c>
      <c r="Q1231" s="66">
        <v>4.9560000000000004</v>
      </c>
      <c r="R1231" s="66">
        <v>0.23699999999999999</v>
      </c>
      <c r="S1231" s="59" t="s">
        <v>25</v>
      </c>
      <c r="T1231" s="66">
        <v>0.90900000000000003</v>
      </c>
      <c r="U1231" s="66">
        <v>3.504</v>
      </c>
      <c r="V1231" s="66">
        <v>0.36399999999999999</v>
      </c>
      <c r="W1231" s="59"/>
      <c r="X1231" s="46"/>
      <c r="Y1231" s="46"/>
      <c r="Z1231" s="46"/>
      <c r="AA1231" s="47">
        <f t="shared" si="19"/>
        <v>97.237000000000009</v>
      </c>
    </row>
    <row r="1232" spans="1:27" x14ac:dyDescent="0.2">
      <c r="A1232" s="59">
        <v>2021</v>
      </c>
      <c r="B1232" s="59" t="s">
        <v>1451</v>
      </c>
      <c r="C1232" s="59"/>
      <c r="D1232" s="59">
        <v>2015</v>
      </c>
      <c r="E1232" s="59"/>
      <c r="F1232" s="59"/>
      <c r="G1232" s="7" t="s">
        <v>490</v>
      </c>
      <c r="H1232" s="80">
        <v>54.258200000000002</v>
      </c>
      <c r="I1232" s="80">
        <v>1.5285</v>
      </c>
      <c r="J1232" s="80">
        <v>15.678100000000001</v>
      </c>
      <c r="K1232" s="80">
        <v>0</v>
      </c>
      <c r="L1232" s="59" t="s">
        <v>25</v>
      </c>
      <c r="M1232" s="59" t="s">
        <v>25</v>
      </c>
      <c r="N1232" s="80">
        <v>9.2888999999999999</v>
      </c>
      <c r="O1232" s="59" t="s">
        <v>25</v>
      </c>
      <c r="P1232" s="80">
        <v>8.8612000000000002</v>
      </c>
      <c r="Q1232" s="80">
        <v>4.8307000000000002</v>
      </c>
      <c r="R1232" s="80">
        <v>0.18940000000000001</v>
      </c>
      <c r="S1232" s="80">
        <v>0</v>
      </c>
      <c r="T1232" s="80">
        <v>0.83579999999999999</v>
      </c>
      <c r="U1232" s="80">
        <v>3.2423999999999999</v>
      </c>
      <c r="V1232" s="80">
        <v>0.33260000000000001</v>
      </c>
      <c r="W1232" s="59"/>
      <c r="X1232" s="46"/>
      <c r="Y1232" s="46"/>
      <c r="Z1232" s="46"/>
      <c r="AA1232" s="47">
        <f t="shared" si="19"/>
        <v>99.0458</v>
      </c>
    </row>
    <row r="1233" spans="1:335" x14ac:dyDescent="0.2">
      <c r="A1233" s="59">
        <v>2021</v>
      </c>
      <c r="B1233" s="59" t="s">
        <v>1451</v>
      </c>
      <c r="C1233" s="59"/>
      <c r="D1233" s="59">
        <v>2015</v>
      </c>
      <c r="E1233" s="59"/>
      <c r="F1233" s="59"/>
      <c r="G1233" s="7" t="s">
        <v>490</v>
      </c>
      <c r="H1233" s="80">
        <v>53.9527</v>
      </c>
      <c r="I1233" s="80">
        <v>1.4931000000000001</v>
      </c>
      <c r="J1233" s="80">
        <v>15.183999999999999</v>
      </c>
      <c r="K1233" s="80">
        <v>0</v>
      </c>
      <c r="L1233" s="59" t="s">
        <v>25</v>
      </c>
      <c r="M1233" s="59" t="s">
        <v>25</v>
      </c>
      <c r="N1233" s="80">
        <v>9.5490999999999993</v>
      </c>
      <c r="O1233" s="59" t="s">
        <v>25</v>
      </c>
      <c r="P1233" s="80">
        <v>8.6035000000000004</v>
      </c>
      <c r="Q1233" s="80">
        <v>4.6397000000000004</v>
      </c>
      <c r="R1233" s="80">
        <v>0.16769999999999999</v>
      </c>
      <c r="S1233" s="80">
        <v>0</v>
      </c>
      <c r="T1233" s="80">
        <v>1.0425</v>
      </c>
      <c r="U1233" s="80">
        <v>3.6880999999999999</v>
      </c>
      <c r="V1233" s="80">
        <v>0.3226</v>
      </c>
      <c r="W1233" s="59"/>
      <c r="X1233" s="46"/>
      <c r="Y1233" s="46"/>
      <c r="Z1233" s="46"/>
      <c r="AA1233" s="47">
        <f t="shared" si="19"/>
        <v>98.643000000000001</v>
      </c>
    </row>
    <row r="1234" spans="1:335" x14ac:dyDescent="0.2">
      <c r="A1234" s="59">
        <v>2021</v>
      </c>
      <c r="B1234" s="59" t="s">
        <v>1451</v>
      </c>
      <c r="C1234" s="59"/>
      <c r="D1234" s="59">
        <v>2015</v>
      </c>
      <c r="E1234" s="59"/>
      <c r="F1234" s="59"/>
      <c r="G1234" s="7" t="s">
        <v>490</v>
      </c>
      <c r="H1234" s="80">
        <v>53.375900000000001</v>
      </c>
      <c r="I1234" s="80">
        <v>1.5243</v>
      </c>
      <c r="J1234" s="80">
        <v>14.9832</v>
      </c>
      <c r="K1234" s="80">
        <v>0</v>
      </c>
      <c r="L1234" s="61" t="s">
        <v>25</v>
      </c>
      <c r="M1234" s="61" t="s">
        <v>25</v>
      </c>
      <c r="N1234" s="80">
        <v>10.4389</v>
      </c>
      <c r="O1234" s="61" t="s">
        <v>25</v>
      </c>
      <c r="P1234" s="80">
        <v>9.0024999999999995</v>
      </c>
      <c r="Q1234" s="80">
        <v>5.1395999999999997</v>
      </c>
      <c r="R1234" s="80">
        <v>0.1898</v>
      </c>
      <c r="S1234" s="80">
        <v>0</v>
      </c>
      <c r="T1234" s="80">
        <v>0.92169999999999996</v>
      </c>
      <c r="U1234" s="80">
        <v>3.1958000000000002</v>
      </c>
      <c r="V1234" s="80">
        <v>0.31619999999999998</v>
      </c>
      <c r="W1234" s="59"/>
      <c r="X1234" s="46"/>
      <c r="Y1234" s="46"/>
      <c r="Z1234" s="46"/>
      <c r="AA1234" s="47">
        <f t="shared" si="19"/>
        <v>99.087900000000005</v>
      </c>
    </row>
    <row r="1235" spans="1:335" x14ac:dyDescent="0.2">
      <c r="A1235" s="59">
        <v>2021</v>
      </c>
      <c r="B1235" s="59" t="s">
        <v>1451</v>
      </c>
      <c r="C1235" s="59"/>
      <c r="D1235" s="59">
        <v>2015</v>
      </c>
      <c r="E1235" s="59"/>
      <c r="F1235" s="59"/>
      <c r="G1235" s="7" t="s">
        <v>490</v>
      </c>
      <c r="H1235" s="80">
        <v>53.250700000000002</v>
      </c>
      <c r="I1235" s="80">
        <v>1.5105999999999999</v>
      </c>
      <c r="J1235" s="80">
        <v>15.285500000000001</v>
      </c>
      <c r="K1235" s="80">
        <v>0</v>
      </c>
      <c r="L1235" s="61" t="s">
        <v>25</v>
      </c>
      <c r="M1235" s="61" t="s">
        <v>25</v>
      </c>
      <c r="N1235" s="80">
        <v>10.2981</v>
      </c>
      <c r="O1235" s="61" t="s">
        <v>25</v>
      </c>
      <c r="P1235" s="80">
        <v>8.7386999999999997</v>
      </c>
      <c r="Q1235" s="80">
        <v>4.8228</v>
      </c>
      <c r="R1235" s="80">
        <v>0.1721</v>
      </c>
      <c r="S1235" s="80">
        <v>0</v>
      </c>
      <c r="T1235" s="80">
        <v>0.85270000000000001</v>
      </c>
      <c r="U1235" s="80">
        <v>3.5377999999999998</v>
      </c>
      <c r="V1235" s="80">
        <v>0.31490000000000001</v>
      </c>
      <c r="W1235" s="59"/>
      <c r="X1235" s="46"/>
      <c r="Y1235" s="46"/>
      <c r="Z1235" s="46"/>
      <c r="AA1235" s="47">
        <f t="shared" si="19"/>
        <v>98.783900000000003</v>
      </c>
    </row>
    <row r="1236" spans="1:335" x14ac:dyDescent="0.2">
      <c r="A1236" s="59">
        <v>2021</v>
      </c>
      <c r="B1236" s="59" t="s">
        <v>1451</v>
      </c>
      <c r="C1236" s="59"/>
      <c r="D1236" s="59">
        <v>2015</v>
      </c>
      <c r="E1236" s="59"/>
      <c r="F1236" s="59"/>
      <c r="G1236" s="7" t="s">
        <v>490</v>
      </c>
      <c r="H1236" s="80">
        <v>52.761499999999998</v>
      </c>
      <c r="I1236" s="80">
        <v>1.5094000000000001</v>
      </c>
      <c r="J1236" s="80">
        <v>15.3787</v>
      </c>
      <c r="K1236" s="80">
        <v>0</v>
      </c>
      <c r="L1236" s="61" t="s">
        <v>25</v>
      </c>
      <c r="M1236" s="61" t="s">
        <v>25</v>
      </c>
      <c r="N1236" s="80">
        <v>10.6258</v>
      </c>
      <c r="O1236" s="61" t="s">
        <v>25</v>
      </c>
      <c r="P1236" s="80">
        <v>9.3293999999999997</v>
      </c>
      <c r="Q1236" s="80">
        <v>4.6092000000000004</v>
      </c>
      <c r="R1236" s="80">
        <v>0.18820000000000001</v>
      </c>
      <c r="S1236" s="80">
        <v>0</v>
      </c>
      <c r="T1236" s="80">
        <v>0.92410000000000003</v>
      </c>
      <c r="U1236" s="80">
        <v>3.1355</v>
      </c>
      <c r="V1236" s="80">
        <v>0.35370000000000001</v>
      </c>
      <c r="W1236" s="59"/>
      <c r="X1236" s="46"/>
      <c r="Y1236" s="46"/>
      <c r="Z1236" s="46"/>
      <c r="AA1236" s="47">
        <f t="shared" si="19"/>
        <v>98.815499999999972</v>
      </c>
    </row>
    <row r="1237" spans="1:335" x14ac:dyDescent="0.2">
      <c r="A1237" s="59">
        <v>2021</v>
      </c>
      <c r="B1237" s="59" t="s">
        <v>1451</v>
      </c>
      <c r="C1237" s="59"/>
      <c r="D1237" s="59">
        <v>2015</v>
      </c>
      <c r="E1237" s="59"/>
      <c r="F1237" s="59"/>
      <c r="G1237" s="7" t="s">
        <v>490</v>
      </c>
      <c r="H1237" s="80">
        <v>53.025599999999997</v>
      </c>
      <c r="I1237" s="80">
        <v>1.5236000000000001</v>
      </c>
      <c r="J1237" s="80">
        <v>14.832800000000001</v>
      </c>
      <c r="K1237" s="80">
        <v>0</v>
      </c>
      <c r="L1237" s="61" t="s">
        <v>25</v>
      </c>
      <c r="M1237" s="61" t="s">
        <v>25</v>
      </c>
      <c r="N1237" s="80">
        <v>12.1791</v>
      </c>
      <c r="O1237" s="61" t="s">
        <v>25</v>
      </c>
      <c r="P1237" s="80">
        <v>8.7135999999999996</v>
      </c>
      <c r="Q1237" s="80">
        <v>5.1811999999999996</v>
      </c>
      <c r="R1237" s="80">
        <v>0.18590000000000001</v>
      </c>
      <c r="S1237" s="80">
        <v>0</v>
      </c>
      <c r="T1237" s="80">
        <v>0.89980000000000004</v>
      </c>
      <c r="U1237" s="80">
        <v>2.8858000000000001</v>
      </c>
      <c r="V1237" s="80">
        <v>0.3044</v>
      </c>
      <c r="W1237" s="59"/>
      <c r="X1237" s="46"/>
      <c r="Y1237" s="46"/>
      <c r="Z1237" s="46"/>
      <c r="AA1237" s="47">
        <f t="shared" si="19"/>
        <v>99.731800000000021</v>
      </c>
    </row>
    <row r="1238" spans="1:335" x14ac:dyDescent="0.2">
      <c r="A1238" s="59">
        <v>2021</v>
      </c>
      <c r="B1238" s="59" t="s">
        <v>1451</v>
      </c>
      <c r="C1238" s="59"/>
      <c r="D1238" s="59">
        <v>2015</v>
      </c>
      <c r="E1238" s="59"/>
      <c r="F1238" s="59"/>
      <c r="G1238" s="7" t="s">
        <v>490</v>
      </c>
      <c r="H1238" s="80">
        <v>54.030299999999997</v>
      </c>
      <c r="I1238" s="80">
        <v>1.5106999999999999</v>
      </c>
      <c r="J1238" s="80">
        <v>15.1204</v>
      </c>
      <c r="K1238" s="61">
        <v>0</v>
      </c>
      <c r="L1238" s="61" t="s">
        <v>25</v>
      </c>
      <c r="M1238" s="61" t="s">
        <v>25</v>
      </c>
      <c r="N1238" s="80">
        <v>10.415100000000001</v>
      </c>
      <c r="O1238" s="61" t="s">
        <v>25</v>
      </c>
      <c r="P1238" s="80">
        <v>8.8880999999999997</v>
      </c>
      <c r="Q1238" s="80">
        <v>5.0946999999999996</v>
      </c>
      <c r="R1238" s="80">
        <v>0.18840000000000001</v>
      </c>
      <c r="S1238" s="80">
        <v>0</v>
      </c>
      <c r="T1238" s="80">
        <v>0.94920000000000004</v>
      </c>
      <c r="U1238" s="80">
        <v>3.1593</v>
      </c>
      <c r="V1238" s="80">
        <v>0.32069999999999999</v>
      </c>
      <c r="W1238" s="59"/>
      <c r="X1238" s="46"/>
      <c r="Y1238" s="46"/>
      <c r="Z1238" s="46"/>
      <c r="AA1238" s="47">
        <f t="shared" si="19"/>
        <v>99.676900000000003</v>
      </c>
    </row>
    <row r="1239" spans="1:335" s="53" customFormat="1" x14ac:dyDescent="0.2">
      <c r="A1239" s="50">
        <v>2021</v>
      </c>
      <c r="B1239" s="50" t="s">
        <v>1451</v>
      </c>
      <c r="C1239" s="50"/>
      <c r="D1239" s="50">
        <v>2015</v>
      </c>
      <c r="E1239" s="50"/>
      <c r="F1239" s="50"/>
      <c r="G1239" s="8" t="s">
        <v>490</v>
      </c>
      <c r="H1239" s="9">
        <v>54.058700000000002</v>
      </c>
      <c r="I1239" s="9">
        <v>1.5186999999999999</v>
      </c>
      <c r="J1239" s="9">
        <v>15.230700000000001</v>
      </c>
      <c r="K1239" s="52">
        <v>0</v>
      </c>
      <c r="L1239" s="52" t="s">
        <v>25</v>
      </c>
      <c r="M1239" s="52" t="s">
        <v>25</v>
      </c>
      <c r="N1239" s="9">
        <v>9.3190000000000008</v>
      </c>
      <c r="O1239" s="52" t="s">
        <v>25</v>
      </c>
      <c r="P1239" s="9">
        <v>8.9582999999999995</v>
      </c>
      <c r="Q1239" s="9">
        <v>4.5422000000000002</v>
      </c>
      <c r="R1239" s="9">
        <v>0.16170000000000001</v>
      </c>
      <c r="S1239" s="9">
        <v>0</v>
      </c>
      <c r="T1239" s="9">
        <v>0.80500000000000005</v>
      </c>
      <c r="U1239" s="9">
        <v>3.7183000000000002</v>
      </c>
      <c r="V1239" s="9">
        <v>0.34449999999999997</v>
      </c>
      <c r="W1239" s="50"/>
      <c r="X1239" s="50"/>
      <c r="Y1239" s="50"/>
      <c r="Z1239" s="50"/>
      <c r="AA1239" s="52">
        <f t="shared" si="19"/>
        <v>98.6571</v>
      </c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  <c r="CD1239"/>
      <c r="CE1239"/>
      <c r="CF1239"/>
      <c r="CG1239"/>
      <c r="CH1239"/>
      <c r="CI1239"/>
      <c r="CJ1239"/>
      <c r="CK1239"/>
      <c r="CL1239"/>
      <c r="CM1239"/>
      <c r="CN1239"/>
      <c r="CO1239"/>
      <c r="CP1239"/>
      <c r="CQ1239"/>
      <c r="CR1239"/>
      <c r="CS1239"/>
      <c r="CT1239"/>
      <c r="CU1239"/>
      <c r="CV1239"/>
      <c r="CW1239"/>
      <c r="CX1239"/>
      <c r="CY1239"/>
      <c r="CZ1239"/>
      <c r="DA1239"/>
      <c r="DB1239"/>
      <c r="DC1239"/>
      <c r="DD1239"/>
      <c r="DE1239"/>
      <c r="DF1239"/>
      <c r="DG1239"/>
      <c r="DH1239"/>
      <c r="DI1239"/>
      <c r="DJ1239"/>
      <c r="DK1239"/>
      <c r="DL1239"/>
      <c r="DM1239"/>
      <c r="DN1239"/>
      <c r="DO1239"/>
      <c r="DP1239"/>
      <c r="DQ1239"/>
      <c r="DR1239"/>
      <c r="DS1239"/>
      <c r="DT1239"/>
      <c r="DU1239"/>
      <c r="DV1239"/>
      <c r="DW1239"/>
      <c r="DX1239"/>
      <c r="DY1239"/>
      <c r="DZ1239"/>
      <c r="EA1239"/>
      <c r="EB1239"/>
      <c r="EC1239"/>
      <c r="ED1239"/>
      <c r="EE1239"/>
      <c r="EF1239"/>
      <c r="EG1239"/>
      <c r="EH1239"/>
      <c r="EI1239"/>
      <c r="EJ1239"/>
      <c r="EK1239"/>
      <c r="EL1239"/>
      <c r="EM1239"/>
      <c r="EN1239"/>
      <c r="EO1239"/>
      <c r="EP1239"/>
      <c r="EQ1239"/>
      <c r="ER1239"/>
      <c r="ES1239"/>
      <c r="ET1239"/>
      <c r="EU1239"/>
      <c r="EV1239"/>
      <c r="EW1239"/>
      <c r="EX1239"/>
      <c r="EY1239"/>
      <c r="EZ1239"/>
      <c r="FA1239"/>
      <c r="FB1239"/>
      <c r="FC1239"/>
      <c r="FD1239"/>
      <c r="FE1239"/>
      <c r="FF1239"/>
      <c r="FG1239"/>
      <c r="FH1239"/>
      <c r="FI1239"/>
      <c r="FJ1239"/>
      <c r="FK1239"/>
      <c r="FL1239"/>
      <c r="FM1239"/>
      <c r="FN1239"/>
      <c r="FO1239"/>
      <c r="FP1239"/>
      <c r="FQ1239"/>
      <c r="FR1239"/>
      <c r="FS1239"/>
      <c r="FT1239"/>
      <c r="FU1239"/>
      <c r="FV1239"/>
      <c r="FW1239"/>
      <c r="FX1239"/>
      <c r="FY1239"/>
      <c r="FZ1239"/>
      <c r="GA1239"/>
      <c r="GB1239"/>
      <c r="GC1239"/>
      <c r="GD1239"/>
      <c r="GE1239"/>
      <c r="GF1239"/>
      <c r="GG1239"/>
      <c r="GH1239"/>
      <c r="GI1239"/>
      <c r="GJ1239"/>
      <c r="GK1239"/>
      <c r="GL1239"/>
      <c r="GM1239"/>
      <c r="GN1239"/>
      <c r="GO1239"/>
      <c r="GP1239"/>
      <c r="GQ1239"/>
      <c r="GR1239"/>
      <c r="GS1239"/>
      <c r="GT1239"/>
      <c r="GU1239"/>
      <c r="GV1239"/>
      <c r="GW1239"/>
      <c r="GX1239"/>
      <c r="GY1239"/>
      <c r="GZ1239"/>
      <c r="HA1239"/>
      <c r="HB1239"/>
      <c r="HC1239"/>
      <c r="HD1239"/>
      <c r="HE1239"/>
      <c r="HF1239"/>
      <c r="HG1239"/>
      <c r="HH1239"/>
      <c r="HI1239"/>
      <c r="HJ1239"/>
      <c r="HK1239"/>
      <c r="HL1239"/>
      <c r="HM1239"/>
      <c r="HN1239"/>
      <c r="HO1239"/>
      <c r="HP1239"/>
      <c r="HQ1239"/>
      <c r="HR1239"/>
      <c r="HS1239"/>
      <c r="HT1239"/>
      <c r="HU1239"/>
      <c r="HV1239"/>
      <c r="HW1239"/>
      <c r="HX1239"/>
      <c r="HY1239"/>
      <c r="HZ1239"/>
      <c r="IA1239"/>
      <c r="IB1239"/>
      <c r="IC1239"/>
      <c r="ID1239"/>
      <c r="IE1239"/>
      <c r="IF1239"/>
      <c r="IG1239"/>
      <c r="IH1239"/>
      <c r="II1239"/>
      <c r="IJ1239"/>
      <c r="IK1239"/>
      <c r="IL1239"/>
      <c r="IM1239"/>
      <c r="IN1239"/>
      <c r="IO1239"/>
      <c r="IP1239"/>
      <c r="IQ1239"/>
      <c r="IR1239"/>
      <c r="IS1239"/>
      <c r="IT1239"/>
      <c r="IU1239"/>
      <c r="IV1239"/>
      <c r="IW1239"/>
      <c r="IX1239"/>
      <c r="IY1239"/>
      <c r="IZ1239"/>
      <c r="JA1239"/>
      <c r="JB1239"/>
      <c r="JC1239"/>
      <c r="JD1239"/>
      <c r="JE1239"/>
      <c r="JF1239"/>
      <c r="JG1239"/>
      <c r="JH1239"/>
      <c r="JI1239"/>
      <c r="JJ1239"/>
      <c r="JK1239"/>
      <c r="JL1239"/>
      <c r="JM1239"/>
      <c r="JN1239"/>
      <c r="JO1239"/>
      <c r="JP1239"/>
      <c r="JQ1239"/>
      <c r="JR1239"/>
      <c r="JS1239"/>
      <c r="JT1239"/>
      <c r="JU1239"/>
      <c r="JV1239"/>
      <c r="JW1239"/>
      <c r="JX1239"/>
      <c r="JY1239"/>
      <c r="JZ1239"/>
      <c r="KA1239"/>
      <c r="KB1239"/>
      <c r="KC1239"/>
      <c r="KD1239"/>
      <c r="KE1239"/>
      <c r="KF1239"/>
      <c r="KG1239"/>
      <c r="KH1239"/>
      <c r="KI1239"/>
      <c r="KJ1239"/>
      <c r="KK1239"/>
      <c r="KL1239"/>
      <c r="KM1239"/>
      <c r="KN1239"/>
      <c r="KO1239"/>
      <c r="KP1239"/>
      <c r="KQ1239"/>
      <c r="KR1239"/>
      <c r="KS1239"/>
      <c r="KT1239"/>
      <c r="KU1239"/>
      <c r="KV1239"/>
      <c r="KW1239"/>
      <c r="KX1239"/>
      <c r="KY1239"/>
      <c r="KZ1239"/>
      <c r="LA1239"/>
      <c r="LB1239"/>
      <c r="LC1239"/>
      <c r="LD1239"/>
      <c r="LE1239"/>
      <c r="LF1239"/>
      <c r="LG1239"/>
      <c r="LH1239"/>
      <c r="LI1239"/>
      <c r="LJ1239"/>
      <c r="LK1239"/>
      <c r="LL1239"/>
      <c r="LM1239"/>
      <c r="LN1239"/>
      <c r="LO1239"/>
      <c r="LP1239"/>
      <c r="LQ1239"/>
      <c r="LR1239"/>
      <c r="LS1239"/>
      <c r="LT1239"/>
      <c r="LU1239"/>
      <c r="LV1239"/>
      <c r="LW1239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Olivine</vt:lpstr>
      <vt:lpstr>Feldspar</vt:lpstr>
      <vt:lpstr>Clinopyroxene</vt:lpstr>
      <vt:lpstr>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Boschetty, Felix</dc:creator>
  <cp:lastModifiedBy>Boschetty, Felix</cp:lastModifiedBy>
  <dcterms:created xsi:type="dcterms:W3CDTF">2021-06-22T10:12:22Z</dcterms:created>
  <dcterms:modified xsi:type="dcterms:W3CDTF">2022-05-01T19:30:23Z</dcterms:modified>
</cp:coreProperties>
</file>