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155" windowHeight="1176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J17" i="1" l="1"/>
  <c r="F17" i="1"/>
  <c r="G17" i="1"/>
  <c r="H17" i="1"/>
  <c r="I17" i="1"/>
  <c r="E17" i="1"/>
  <c r="D17" i="1"/>
  <c r="C9" i="1"/>
  <c r="C17" i="1" s="1"/>
</calcChain>
</file>

<file path=xl/sharedStrings.xml><?xml version="1.0" encoding="utf-8"?>
<sst xmlns="http://schemas.openxmlformats.org/spreadsheetml/2006/main" count="46" uniqueCount="36">
  <si>
    <t>BESTHEALTH INC.</t>
  </si>
  <si>
    <t>STATEMENT OF CASHFLOWS</t>
  </si>
  <si>
    <t>Y0</t>
  </si>
  <si>
    <t>YI</t>
  </si>
  <si>
    <t>Y2</t>
  </si>
  <si>
    <t>Y3</t>
  </si>
  <si>
    <t>Y4</t>
  </si>
  <si>
    <t>New P&amp;E</t>
  </si>
  <si>
    <t>Y5</t>
  </si>
  <si>
    <t>Y6</t>
  </si>
  <si>
    <t>Y7</t>
  </si>
  <si>
    <t>Y8</t>
  </si>
  <si>
    <t>REVENUE</t>
  </si>
  <si>
    <t>FLOW(000'S)</t>
  </si>
  <si>
    <t>COST2% (INITIAL)</t>
  </si>
  <si>
    <t>TAX(30%)</t>
  </si>
  <si>
    <t>INSTALLATION+TRANS</t>
  </si>
  <si>
    <t>DEPR.TAX</t>
  </si>
  <si>
    <t>SALVAGE VALUE</t>
  </si>
  <si>
    <t>TAX ON GAIN/LOSS</t>
  </si>
  <si>
    <t>OPP.COST(lot rent)</t>
  </si>
  <si>
    <t>opp.cost training expense</t>
  </si>
  <si>
    <t>new WC</t>
  </si>
  <si>
    <t>TOTAL CASHFLOWS</t>
  </si>
  <si>
    <t>BASIC DATA</t>
  </si>
  <si>
    <t>New WC</t>
  </si>
  <si>
    <t>New p&amp;e</t>
  </si>
  <si>
    <t>Y1</t>
  </si>
  <si>
    <t>Cost of initial</t>
  </si>
  <si>
    <t>tax rate</t>
  </si>
  <si>
    <t>salvage at Y 8</t>
  </si>
  <si>
    <t>depreciation</t>
  </si>
  <si>
    <t>lost rent</t>
  </si>
  <si>
    <t>NET PRESENT VALUE</t>
  </si>
  <si>
    <t>TOTAL</t>
  </si>
  <si>
    <t>&lt;0=REJECT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</si>
</sst>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2" workbookViewId="0">
      <selection activeCell="D23" sqref="D23"/>
    </sheetView>
  </sheetViews>
  <sheetFormatPr defaultRowHeight="15" x14ac:dyDescent="0.25"/>
  <cols>
    <col min="2" max="2" width="17" customWidth="1"/>
    <col min="12" max="12" width="9.140625" customWidth="1"/>
    <col min="14" max="14" width="14.42578125" customWidth="1"/>
  </cols>
  <sheetData>
    <row r="1" spans="1:16" x14ac:dyDescent="0.25">
      <c r="A1" s="3" t="s">
        <v>0</v>
      </c>
      <c r="N1" t="s">
        <v>24</v>
      </c>
    </row>
    <row r="2" spans="1:16" x14ac:dyDescent="0.25">
      <c r="A2" s="3" t="s">
        <v>1</v>
      </c>
      <c r="B2" s="3"/>
      <c r="C2" s="3" t="s">
        <v>13</v>
      </c>
      <c r="N2" t="s">
        <v>26</v>
      </c>
      <c r="P2">
        <v>-3400</v>
      </c>
    </row>
    <row r="3" spans="1:16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8</v>
      </c>
      <c r="I3" t="s">
        <v>9</v>
      </c>
      <c r="J3" t="s">
        <v>10</v>
      </c>
      <c r="K3" t="s">
        <v>11</v>
      </c>
      <c r="L3" t="s">
        <v>34</v>
      </c>
      <c r="N3" t="s">
        <v>25</v>
      </c>
      <c r="P3">
        <v>-60</v>
      </c>
    </row>
    <row r="4" spans="1:16" x14ac:dyDescent="0.25">
      <c r="A4" t="s">
        <v>7</v>
      </c>
      <c r="C4" s="1">
        <v>-3400</v>
      </c>
      <c r="N4" t="s">
        <v>12</v>
      </c>
      <c r="O4" t="s">
        <v>27</v>
      </c>
      <c r="P4">
        <v>2800</v>
      </c>
    </row>
    <row r="5" spans="1:16" x14ac:dyDescent="0.25">
      <c r="A5" t="s">
        <v>22</v>
      </c>
      <c r="C5">
        <v>-60</v>
      </c>
      <c r="O5" t="s">
        <v>4</v>
      </c>
      <c r="P5">
        <v>2800</v>
      </c>
    </row>
    <row r="6" spans="1:16" x14ac:dyDescent="0.25">
      <c r="A6" t="s">
        <v>16</v>
      </c>
      <c r="C6">
        <v>-220</v>
      </c>
      <c r="L6">
        <v>3680</v>
      </c>
      <c r="O6" t="s">
        <v>5</v>
      </c>
      <c r="P6">
        <v>2800</v>
      </c>
    </row>
    <row r="7" spans="1:16" x14ac:dyDescent="0.25">
      <c r="O7" t="s">
        <v>6</v>
      </c>
      <c r="P7">
        <v>2800</v>
      </c>
    </row>
    <row r="8" spans="1:16" x14ac:dyDescent="0.25">
      <c r="A8" t="s">
        <v>12</v>
      </c>
      <c r="C8">
        <v>2800</v>
      </c>
      <c r="D8">
        <v>2800</v>
      </c>
      <c r="E8">
        <v>2800</v>
      </c>
      <c r="F8">
        <v>2800</v>
      </c>
      <c r="G8">
        <v>2800</v>
      </c>
      <c r="H8">
        <v>2800</v>
      </c>
      <c r="I8">
        <v>2800</v>
      </c>
      <c r="J8">
        <v>2800</v>
      </c>
      <c r="O8" t="s">
        <v>8</v>
      </c>
      <c r="P8">
        <v>2800</v>
      </c>
    </row>
    <row r="9" spans="1:16" x14ac:dyDescent="0.25">
      <c r="A9" t="s">
        <v>14</v>
      </c>
      <c r="C9">
        <f>B2-48</f>
        <v>-48</v>
      </c>
      <c r="D9">
        <v>-48</v>
      </c>
      <c r="E9">
        <v>-48</v>
      </c>
      <c r="F9">
        <v>-48</v>
      </c>
      <c r="G9">
        <v>-48</v>
      </c>
      <c r="H9">
        <v>-48</v>
      </c>
      <c r="I9">
        <v>-48</v>
      </c>
      <c r="J9">
        <v>-48</v>
      </c>
      <c r="O9" t="s">
        <v>9</v>
      </c>
      <c r="P9">
        <v>2800</v>
      </c>
    </row>
    <row r="10" spans="1:16" x14ac:dyDescent="0.25">
      <c r="A10" t="s">
        <v>15</v>
      </c>
      <c r="C10">
        <v>-840</v>
      </c>
      <c r="D10">
        <v>-840</v>
      </c>
      <c r="E10">
        <v>-840</v>
      </c>
      <c r="F10">
        <v>-840</v>
      </c>
      <c r="G10">
        <v>-840</v>
      </c>
      <c r="H10">
        <v>-840</v>
      </c>
      <c r="I10">
        <v>-840</v>
      </c>
      <c r="J10">
        <v>-840</v>
      </c>
      <c r="O10" t="s">
        <v>10</v>
      </c>
      <c r="P10">
        <v>2800</v>
      </c>
    </row>
    <row r="11" spans="1:16" x14ac:dyDescent="0.25">
      <c r="A11" t="s">
        <v>17</v>
      </c>
      <c r="C11">
        <v>-453</v>
      </c>
      <c r="D11">
        <v>-453</v>
      </c>
      <c r="E11">
        <v>-453</v>
      </c>
      <c r="F11">
        <v>-453</v>
      </c>
      <c r="G11">
        <v>-453</v>
      </c>
      <c r="H11">
        <v>-453</v>
      </c>
      <c r="I11">
        <v>-453</v>
      </c>
      <c r="J11">
        <v>-453</v>
      </c>
      <c r="O11" t="s">
        <v>11</v>
      </c>
      <c r="P11">
        <v>2800</v>
      </c>
    </row>
    <row r="12" spans="1:16" x14ac:dyDescent="0.25">
      <c r="A12" t="s">
        <v>18</v>
      </c>
      <c r="J12">
        <v>370</v>
      </c>
      <c r="N12" t="s">
        <v>28</v>
      </c>
      <c r="P12" s="2">
        <v>0.02</v>
      </c>
    </row>
    <row r="13" spans="1:16" x14ac:dyDescent="0.25">
      <c r="A13" t="s">
        <v>19</v>
      </c>
      <c r="J13">
        <v>37</v>
      </c>
      <c r="N13" t="s">
        <v>29</v>
      </c>
      <c r="P13" s="2">
        <v>0.3</v>
      </c>
    </row>
    <row r="14" spans="1:16" x14ac:dyDescent="0.25">
      <c r="A14" t="s">
        <v>20</v>
      </c>
      <c r="B14" t="s">
        <v>32</v>
      </c>
      <c r="C14">
        <v>-72</v>
      </c>
      <c r="D14">
        <v>-72</v>
      </c>
      <c r="E14">
        <v>-72</v>
      </c>
      <c r="F14">
        <v>-72</v>
      </c>
      <c r="G14">
        <v>-72</v>
      </c>
      <c r="H14">
        <v>-72</v>
      </c>
      <c r="I14">
        <v>-72</v>
      </c>
      <c r="J14">
        <v>-72</v>
      </c>
      <c r="N14" t="s">
        <v>30</v>
      </c>
      <c r="P14">
        <v>370</v>
      </c>
    </row>
    <row r="15" spans="1:16" x14ac:dyDescent="0.25">
      <c r="A15" t="s">
        <v>21</v>
      </c>
      <c r="C15">
        <v>-24</v>
      </c>
      <c r="D15">
        <v>-24</v>
      </c>
      <c r="E15">
        <v>-24</v>
      </c>
      <c r="F15">
        <v>-24</v>
      </c>
      <c r="G15">
        <v>-24</v>
      </c>
      <c r="H15">
        <v>-24</v>
      </c>
      <c r="I15">
        <v>-24</v>
      </c>
      <c r="J15">
        <v>-24</v>
      </c>
      <c r="N15" t="s">
        <v>31</v>
      </c>
      <c r="P15" s="2">
        <v>0.1</v>
      </c>
    </row>
    <row r="16" spans="1:16" x14ac:dyDescent="0.25">
      <c r="C16" s="1"/>
      <c r="N16" t="s">
        <v>32</v>
      </c>
      <c r="P16">
        <v>-72</v>
      </c>
    </row>
    <row r="17" spans="1:16" x14ac:dyDescent="0.25">
      <c r="A17" t="s">
        <v>23</v>
      </c>
      <c r="C17" s="1">
        <f>SUM(C4:C15)</f>
        <v>-2317</v>
      </c>
      <c r="D17">
        <f>SUM(D8:D15)</f>
        <v>1363</v>
      </c>
      <c r="E17">
        <f>SUM(E8:E15)</f>
        <v>1363</v>
      </c>
      <c r="F17">
        <f t="shared" ref="F17:I17" si="0">SUM(F8:F15)</f>
        <v>1363</v>
      </c>
      <c r="G17">
        <f t="shared" si="0"/>
        <v>1363</v>
      </c>
      <c r="H17">
        <f t="shared" si="0"/>
        <v>1363</v>
      </c>
      <c r="I17">
        <f t="shared" si="0"/>
        <v>1363</v>
      </c>
      <c r="J17">
        <f>SUM(J8:J15)</f>
        <v>1770</v>
      </c>
    </row>
    <row r="18" spans="1:16" x14ac:dyDescent="0.25">
      <c r="P18" s="2"/>
    </row>
    <row r="19" spans="1:16" x14ac:dyDescent="0.25">
      <c r="A19" t="s">
        <v>33</v>
      </c>
      <c r="C19">
        <v>-2050</v>
      </c>
      <c r="D19">
        <v>1065</v>
      </c>
      <c r="E19">
        <v>946.5</v>
      </c>
      <c r="F19">
        <v>836</v>
      </c>
      <c r="G19">
        <v>741</v>
      </c>
      <c r="H19">
        <v>655</v>
      </c>
      <c r="I19">
        <v>580</v>
      </c>
      <c r="J19">
        <v>665</v>
      </c>
      <c r="L19">
        <v>3438.5</v>
      </c>
    </row>
    <row r="20" spans="1:16" x14ac:dyDescent="0.25">
      <c r="L20" s="3">
        <v>-241</v>
      </c>
      <c r="M20" t="s">
        <v>35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32</v>
      </c>
      <c r="B1">
        <v>-72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Neil Obange</cp:lastModifiedBy>
  <dcterms:created xsi:type="dcterms:W3CDTF">2016-05-10T11:27:02Z</dcterms:created>
  <dcterms:modified xsi:type="dcterms:W3CDTF">2016-05-10T14:45:07Z</dcterms:modified>
</cp:coreProperties>
</file>