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DieseArbeitsmappe" autoCompressPictures="0"/>
  <bookViews>
    <workbookView xWindow="28800" yWindow="-1160" windowWidth="38400" windowHeight="21140"/>
  </bookViews>
  <sheets>
    <sheet name="Netzplan" sheetId="5" r:id="rId1"/>
    <sheet name="Vorgangsliste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18" i="5" l="1"/>
  <c r="E15" i="5"/>
  <c r="D17" i="5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</calcChain>
</file>

<file path=xl/sharedStrings.xml><?xml version="1.0" encoding="utf-8"?>
<sst xmlns="http://schemas.openxmlformats.org/spreadsheetml/2006/main" count="123" uniqueCount="72">
  <si>
    <t>FAZ</t>
  </si>
  <si>
    <t>FEZ</t>
  </si>
  <si>
    <t>SAZ</t>
  </si>
  <si>
    <t>SEZ</t>
  </si>
  <si>
    <t>Station</t>
  </si>
  <si>
    <t>Dauer</t>
  </si>
  <si>
    <t>Gesamtpuffer</t>
  </si>
  <si>
    <t>freier Puffer</t>
  </si>
  <si>
    <t>Bezeichnung der Station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</si>
  <si>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</si>
  <si>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</si>
  <si>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</si>
  <si>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</si>
  <si>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</si>
  <si>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</si>
  <si>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</si>
  <si>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</si>
  <si>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</si>
  <si>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</si>
  <si>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</si>
  <si>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Vorgangsliste</t>
  </si>
  <si>
    <t>Zeitanalyse</t>
  </si>
  <si>
    <t>Vorgang</t>
  </si>
  <si>
    <t>Folgetätigkeit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</si>
  <si>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</si>
  <si>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</si>
  <si>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</si>
  <si>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</si>
  <si>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</si>
  <si>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</si>
  <si>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</si>
  <si>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</si>
  <si>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</si>
  <si>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</si>
  <si>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</si>
  <si>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</si>
  <si>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Pflichtenheft erstellen</t>
  </si>
  <si>
    <t>Wireframes erstellen</t>
  </si>
  <si>
    <t>Datenmodell entwickeln</t>
  </si>
  <si>
    <t>AWS ordern</t>
  </si>
  <si>
    <t>Design Spec</t>
  </si>
  <si>
    <t>MongoDB einrichten</t>
  </si>
  <si>
    <t xml:space="preserve">Kundenstammanlage </t>
  </si>
  <si>
    <t>Frontendabschluss</t>
  </si>
  <si>
    <t>Designfestlegung</t>
  </si>
  <si>
    <t>Implementierung Entfernungsberechnung</t>
  </si>
  <si>
    <t>Implementierung Lieferdauerberechnung</t>
  </si>
  <si>
    <t>Implementierung Preisberechnung</t>
  </si>
  <si>
    <t>Implementierung Mitarbeiterfunktionen</t>
  </si>
  <si>
    <t>Testplanung für den Klassentest</t>
  </si>
  <si>
    <t>Implementierung Kundenfunktionen</t>
  </si>
  <si>
    <t>Erzeugung von Testdaten für den Funktionstest</t>
  </si>
  <si>
    <t>Abnahme</t>
  </si>
  <si>
    <t>Git Repository einrichten</t>
  </si>
  <si>
    <t>Data Transfer Objects (DTO) und Schnittstellen modellieren</t>
  </si>
  <si>
    <t>Implementierung von DTOs und Schnittstellen in Frontend</t>
  </si>
  <si>
    <t>Start Frontendentwicklung</t>
  </si>
  <si>
    <t>Start Backendentwicklung</t>
  </si>
  <si>
    <t>Implementierung und Durchführung des Funktionstests</t>
  </si>
  <si>
    <t>Legende</t>
  </si>
  <si>
    <t>D,E,F,G</t>
  </si>
  <si>
    <t>H,M</t>
  </si>
  <si>
    <t>L,J,M</t>
  </si>
  <si>
    <t>Arbeitswochen</t>
  </si>
  <si>
    <t>TESTBEGINN</t>
  </si>
  <si>
    <t>ENTWICKLUNGSBEGINN</t>
  </si>
  <si>
    <t>C*</t>
  </si>
  <si>
    <t>U*</t>
  </si>
  <si>
    <t>MEILENSTEIN</t>
  </si>
  <si>
    <t>MPM - NETZPLAN (Seite 3/3)</t>
  </si>
  <si>
    <t>MPM - NETZPLAN (Seite 2/3)</t>
  </si>
  <si>
    <t>MPM - NETZPLAN (Seite 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</si>
</sst>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u/>
      <sz val="10"/>
      <color theme="10"/>
      <name val="Arial"/>
    </font>
    <font>
      <u/>
      <sz val="10"/>
      <color theme="11"/>
      <name val="Arial"/>
    </font>
    <font>
      <sz val="36"/>
      <name val="Arial"/>
    </font>
    <font>
      <sz val="48"/>
      <name val="Arial"/>
    </font>
    <font>
      <sz val="12"/>
      <name val="Arial"/>
    </font>
    <font>
      <sz val="16"/>
      <name val="Arial"/>
    </font>
    <font>
      <b/>
      <sz val="16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CF305"/>
        <bgColor rgb="FF000000"/>
      </patternFill>
    </fill>
    <fill>
      <patternFill patternType="solid">
        <fgColor rgb="FF1FB714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3" xfId="0" applyBorder="1"/>
    <xf numFmtId="0" fontId="0" fillId="0" borderId="5" xfId="0" applyBorder="1"/>
    <xf numFmtId="0" fontId="2" fillId="0" borderId="0" xfId="0" applyFont="1"/>
    <xf numFmtId="0" fontId="3" fillId="0" borderId="0" xfId="0" applyFont="1"/>
    <xf numFmtId="0" fontId="0" fillId="0" borderId="3" xfId="0" applyFill="1" applyBorder="1"/>
    <xf numFmtId="0" fontId="0" fillId="0" borderId="4" xfId="0" applyBorder="1"/>
    <xf numFmtId="0" fontId="0" fillId="5" borderId="3" xfId="0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3" xfId="0" applyFont="1" applyFill="1" applyBorder="1"/>
    <xf numFmtId="0" fontId="0" fillId="5" borderId="3" xfId="0" applyFill="1" applyBorder="1"/>
    <xf numFmtId="0" fontId="1" fillId="0" borderId="4" xfId="0" applyFont="1" applyBorder="1"/>
    <xf numFmtId="0" fontId="0" fillId="0" borderId="0" xfId="0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/>
    <xf numFmtId="0" fontId="10" fillId="0" borderId="0" xfId="0" applyFont="1" applyFill="1" applyAlignment="1">
      <alignment horizontal="center" wrapText="1"/>
    </xf>
    <xf numFmtId="0" fontId="10" fillId="6" borderId="0" xfId="0" applyFont="1" applyFill="1" applyAlignment="1">
      <alignment horizontal="center" wrapText="1"/>
    </xf>
    <xf numFmtId="0" fontId="10" fillId="7" borderId="6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 wrapText="1"/>
    </xf>
    <xf numFmtId="0" fontId="10" fillId="7" borderId="2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7" borderId="3" xfId="0" applyFon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4" borderId="6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0" fontId="10" fillId="2" borderId="0" xfId="0" applyFont="1" applyFill="1"/>
    <xf numFmtId="0" fontId="11" fillId="4" borderId="3" xfId="0" applyFont="1" applyFill="1" applyBorder="1"/>
    <xf numFmtId="0" fontId="11" fillId="4" borderId="4" xfId="0" applyFont="1" applyFill="1" applyBorder="1"/>
    <xf numFmtId="0" fontId="11" fillId="4" borderId="5" xfId="0" applyFont="1" applyFill="1" applyBorder="1"/>
    <xf numFmtId="0" fontId="10" fillId="0" borderId="3" xfId="0" applyFont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15</xdr:row>
      <xdr:rowOff>431800</xdr:rowOff>
    </xdr:from>
    <xdr:to>
      <xdr:col>7</xdr:col>
      <xdr:colOff>177800</xdr:colOff>
      <xdr:row>15</xdr:row>
      <xdr:rowOff>431800</xdr:rowOff>
    </xdr:to>
    <xdr:cxnSp macro="">
      <xdr:nvCxnSpPr>
        <xdr:cNvPr id="7" name="Straight Connector 6"/>
        <xdr:cNvCxnSpPr/>
      </xdr:nvCxnSpPr>
      <xdr:spPr bwMode="auto">
        <a:xfrm>
          <a:off x="2374900" y="3263900"/>
          <a:ext cx="558800" cy="0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15</xdr:row>
      <xdr:rowOff>431800</xdr:rowOff>
    </xdr:from>
    <xdr:to>
      <xdr:col>13</xdr:col>
      <xdr:colOff>203200</xdr:colOff>
      <xdr:row>15</xdr:row>
      <xdr:rowOff>431800</xdr:rowOff>
    </xdr:to>
    <xdr:cxnSp macro="">
      <xdr:nvCxnSpPr>
        <xdr:cNvPr id="8" name="Straight Connector 7"/>
        <xdr:cNvCxnSpPr/>
      </xdr:nvCxnSpPr>
      <xdr:spPr bwMode="auto">
        <a:xfrm>
          <a:off x="5003800" y="3263900"/>
          <a:ext cx="673100" cy="0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161471</xdr:colOff>
      <xdr:row>12</xdr:row>
      <xdr:rowOff>34472</xdr:rowOff>
    </xdr:from>
    <xdr:to>
      <xdr:col>26</xdr:col>
      <xdr:colOff>50799</xdr:colOff>
      <xdr:row>15</xdr:row>
      <xdr:rowOff>36286</xdr:rowOff>
    </xdr:to>
    <xdr:cxnSp macro="">
      <xdr:nvCxnSpPr>
        <xdr:cNvPr id="12" name="Straight Connector 11"/>
        <xdr:cNvCxnSpPr/>
      </xdr:nvCxnSpPr>
      <xdr:spPr bwMode="auto">
        <a:xfrm flipV="1">
          <a:off x="13931900" y="1776186"/>
          <a:ext cx="651328" cy="65495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192314</xdr:colOff>
      <xdr:row>15</xdr:row>
      <xdr:rowOff>157843</xdr:rowOff>
    </xdr:from>
    <xdr:to>
      <xdr:col>26</xdr:col>
      <xdr:colOff>81642</xdr:colOff>
      <xdr:row>20</xdr:row>
      <xdr:rowOff>16328</xdr:rowOff>
    </xdr:to>
    <xdr:cxnSp macro="">
      <xdr:nvCxnSpPr>
        <xdr:cNvPr id="15" name="Straight Connector 14"/>
        <xdr:cNvCxnSpPr/>
      </xdr:nvCxnSpPr>
      <xdr:spPr bwMode="auto">
        <a:xfrm>
          <a:off x="13962743" y="2552700"/>
          <a:ext cx="651328" cy="947057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187234</xdr:colOff>
      <xdr:row>16</xdr:row>
      <xdr:rowOff>112849</xdr:rowOff>
    </xdr:from>
    <xdr:to>
      <xdr:col>26</xdr:col>
      <xdr:colOff>119742</xdr:colOff>
      <xdr:row>26</xdr:row>
      <xdr:rowOff>219529</xdr:rowOff>
    </xdr:to>
    <xdr:cxnSp macro="">
      <xdr:nvCxnSpPr>
        <xdr:cNvPr id="18" name="Straight Connector 17"/>
        <xdr:cNvCxnSpPr/>
      </xdr:nvCxnSpPr>
      <xdr:spPr bwMode="auto">
        <a:xfrm>
          <a:off x="13957663" y="2725420"/>
          <a:ext cx="694508" cy="228382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154214</xdr:colOff>
      <xdr:row>17</xdr:row>
      <xdr:rowOff>27215</xdr:rowOff>
    </xdr:from>
    <xdr:to>
      <xdr:col>26</xdr:col>
      <xdr:colOff>68942</xdr:colOff>
      <xdr:row>33</xdr:row>
      <xdr:rowOff>179615</xdr:rowOff>
    </xdr:to>
    <xdr:cxnSp macro="">
      <xdr:nvCxnSpPr>
        <xdr:cNvPr id="20" name="Straight Connector 19"/>
        <xdr:cNvCxnSpPr/>
      </xdr:nvCxnSpPr>
      <xdr:spPr bwMode="auto">
        <a:xfrm>
          <a:off x="13924643" y="2857501"/>
          <a:ext cx="676728" cy="363582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114300</xdr:colOff>
      <xdr:row>11</xdr:row>
      <xdr:rowOff>254000</xdr:rowOff>
    </xdr:from>
    <xdr:to>
      <xdr:col>44</xdr:col>
      <xdr:colOff>254000</xdr:colOff>
      <xdr:row>11</xdr:row>
      <xdr:rowOff>279400</xdr:rowOff>
    </xdr:to>
    <xdr:cxnSp macro="">
      <xdr:nvCxnSpPr>
        <xdr:cNvPr id="26" name="Straight Connector 25"/>
        <xdr:cNvCxnSpPr/>
      </xdr:nvCxnSpPr>
      <xdr:spPr bwMode="auto">
        <a:xfrm>
          <a:off x="8801100" y="2463800"/>
          <a:ext cx="7162800" cy="254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109220</xdr:colOff>
      <xdr:row>19</xdr:row>
      <xdr:rowOff>248920</xdr:rowOff>
    </xdr:from>
    <xdr:to>
      <xdr:col>32</xdr:col>
      <xdr:colOff>177800</xdr:colOff>
      <xdr:row>19</xdr:row>
      <xdr:rowOff>254000</xdr:rowOff>
    </xdr:to>
    <xdr:cxnSp macro="">
      <xdr:nvCxnSpPr>
        <xdr:cNvPr id="30" name="Straight Connector 29"/>
        <xdr:cNvCxnSpPr/>
      </xdr:nvCxnSpPr>
      <xdr:spPr bwMode="auto">
        <a:xfrm>
          <a:off x="8796020" y="922020"/>
          <a:ext cx="538480" cy="5080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165100</xdr:colOff>
      <xdr:row>19</xdr:row>
      <xdr:rowOff>266700</xdr:rowOff>
    </xdr:from>
    <xdr:to>
      <xdr:col>38</xdr:col>
      <xdr:colOff>203200</xdr:colOff>
      <xdr:row>19</xdr:row>
      <xdr:rowOff>279400</xdr:rowOff>
    </xdr:to>
    <xdr:cxnSp macro="">
      <xdr:nvCxnSpPr>
        <xdr:cNvPr id="32" name="Straight Connector 31"/>
        <xdr:cNvCxnSpPr/>
      </xdr:nvCxnSpPr>
      <xdr:spPr bwMode="auto">
        <a:xfrm>
          <a:off x="12230100" y="939800"/>
          <a:ext cx="508000" cy="12700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71120</xdr:colOff>
      <xdr:row>19</xdr:row>
      <xdr:rowOff>350520</xdr:rowOff>
    </xdr:from>
    <xdr:to>
      <xdr:col>44</xdr:col>
      <xdr:colOff>355600</xdr:colOff>
      <xdr:row>19</xdr:row>
      <xdr:rowOff>381000</xdr:rowOff>
    </xdr:to>
    <xdr:cxnSp macro="">
      <xdr:nvCxnSpPr>
        <xdr:cNvPr id="35" name="Straight Connector 34"/>
        <xdr:cNvCxnSpPr/>
      </xdr:nvCxnSpPr>
      <xdr:spPr bwMode="auto">
        <a:xfrm>
          <a:off x="17381220" y="4478020"/>
          <a:ext cx="868680" cy="30480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58420</xdr:colOff>
      <xdr:row>19</xdr:row>
      <xdr:rowOff>287020</xdr:rowOff>
    </xdr:from>
    <xdr:to>
      <xdr:col>50</xdr:col>
      <xdr:colOff>203200</xdr:colOff>
      <xdr:row>19</xdr:row>
      <xdr:rowOff>304800</xdr:rowOff>
    </xdr:to>
    <xdr:cxnSp macro="">
      <xdr:nvCxnSpPr>
        <xdr:cNvPr id="37" name="Straight Connector 36"/>
        <xdr:cNvCxnSpPr/>
      </xdr:nvCxnSpPr>
      <xdr:spPr bwMode="auto">
        <a:xfrm>
          <a:off x="18790920" y="960120"/>
          <a:ext cx="614680" cy="17780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83820</xdr:colOff>
      <xdr:row>5</xdr:row>
      <xdr:rowOff>350520</xdr:rowOff>
    </xdr:from>
    <xdr:to>
      <xdr:col>38</xdr:col>
      <xdr:colOff>177800</xdr:colOff>
      <xdr:row>5</xdr:row>
      <xdr:rowOff>368300</xdr:rowOff>
    </xdr:to>
    <xdr:cxnSp macro="">
      <xdr:nvCxnSpPr>
        <xdr:cNvPr id="40" name="Straight Connector 39"/>
        <xdr:cNvCxnSpPr/>
      </xdr:nvCxnSpPr>
      <xdr:spPr bwMode="auto">
        <a:xfrm>
          <a:off x="12148820" y="4503420"/>
          <a:ext cx="563880" cy="177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58420</xdr:colOff>
      <xdr:row>11</xdr:row>
      <xdr:rowOff>274320</xdr:rowOff>
    </xdr:from>
    <xdr:to>
      <xdr:col>56</xdr:col>
      <xdr:colOff>165100</xdr:colOff>
      <xdr:row>11</xdr:row>
      <xdr:rowOff>304800</xdr:rowOff>
    </xdr:to>
    <xdr:cxnSp macro="">
      <xdr:nvCxnSpPr>
        <xdr:cNvPr id="47" name="Straight Connector 46"/>
        <xdr:cNvCxnSpPr/>
      </xdr:nvCxnSpPr>
      <xdr:spPr bwMode="auto">
        <a:xfrm>
          <a:off x="18790920" y="2484120"/>
          <a:ext cx="4081780" cy="304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60</xdr:col>
      <xdr:colOff>127000</xdr:colOff>
      <xdr:row>11</xdr:row>
      <xdr:rowOff>419100</xdr:rowOff>
    </xdr:from>
    <xdr:to>
      <xdr:col>68</xdr:col>
      <xdr:colOff>165100</xdr:colOff>
      <xdr:row>15</xdr:row>
      <xdr:rowOff>393700</xdr:rowOff>
    </xdr:to>
    <xdr:cxnSp macro="">
      <xdr:nvCxnSpPr>
        <xdr:cNvPr id="53" name="Straight Connector 52"/>
        <xdr:cNvCxnSpPr/>
      </xdr:nvCxnSpPr>
      <xdr:spPr bwMode="auto">
        <a:xfrm>
          <a:off x="26974800" y="1955800"/>
          <a:ext cx="3987800" cy="1270000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127000</xdr:colOff>
      <xdr:row>15</xdr:row>
      <xdr:rowOff>344715</xdr:rowOff>
    </xdr:from>
    <xdr:to>
      <xdr:col>80</xdr:col>
      <xdr:colOff>152400</xdr:colOff>
      <xdr:row>15</xdr:row>
      <xdr:rowOff>357415</xdr:rowOff>
    </xdr:to>
    <xdr:cxnSp macro="">
      <xdr:nvCxnSpPr>
        <xdr:cNvPr id="55" name="Straight Connector 54"/>
        <xdr:cNvCxnSpPr/>
      </xdr:nvCxnSpPr>
      <xdr:spPr bwMode="auto">
        <a:xfrm>
          <a:off x="54247143" y="2739572"/>
          <a:ext cx="569686" cy="12700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109220</xdr:colOff>
      <xdr:row>33</xdr:row>
      <xdr:rowOff>439420</xdr:rowOff>
    </xdr:from>
    <xdr:to>
      <xdr:col>62</xdr:col>
      <xdr:colOff>152400</xdr:colOff>
      <xdr:row>33</xdr:row>
      <xdr:rowOff>495300</xdr:rowOff>
    </xdr:to>
    <xdr:cxnSp macro="">
      <xdr:nvCxnSpPr>
        <xdr:cNvPr id="59" name="Straight Connector 58"/>
        <xdr:cNvCxnSpPr/>
      </xdr:nvCxnSpPr>
      <xdr:spPr bwMode="auto">
        <a:xfrm>
          <a:off x="8796020" y="8224520"/>
          <a:ext cx="17404080" cy="558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101600</xdr:colOff>
      <xdr:row>26</xdr:row>
      <xdr:rowOff>330200</xdr:rowOff>
    </xdr:from>
    <xdr:to>
      <xdr:col>38</xdr:col>
      <xdr:colOff>127000</xdr:colOff>
      <xdr:row>26</xdr:row>
      <xdr:rowOff>355600</xdr:rowOff>
    </xdr:to>
    <xdr:cxnSp macro="">
      <xdr:nvCxnSpPr>
        <xdr:cNvPr id="64" name="Straight Connector 63"/>
        <xdr:cNvCxnSpPr/>
      </xdr:nvCxnSpPr>
      <xdr:spPr bwMode="auto">
        <a:xfrm flipV="1">
          <a:off x="8788400" y="6184900"/>
          <a:ext cx="3873500" cy="254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96520</xdr:colOff>
      <xdr:row>26</xdr:row>
      <xdr:rowOff>236220</xdr:rowOff>
    </xdr:from>
    <xdr:to>
      <xdr:col>44</xdr:col>
      <xdr:colOff>215900</xdr:colOff>
      <xdr:row>26</xdr:row>
      <xdr:rowOff>279400</xdr:rowOff>
    </xdr:to>
    <xdr:cxnSp macro="">
      <xdr:nvCxnSpPr>
        <xdr:cNvPr id="66" name="Straight Connector 65"/>
        <xdr:cNvCxnSpPr/>
      </xdr:nvCxnSpPr>
      <xdr:spPr bwMode="auto">
        <a:xfrm>
          <a:off x="12161520" y="6484620"/>
          <a:ext cx="589280" cy="431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96520</xdr:colOff>
      <xdr:row>26</xdr:row>
      <xdr:rowOff>223520</xdr:rowOff>
    </xdr:from>
    <xdr:to>
      <xdr:col>50</xdr:col>
      <xdr:colOff>317500</xdr:colOff>
      <xdr:row>26</xdr:row>
      <xdr:rowOff>266700</xdr:rowOff>
    </xdr:to>
    <xdr:cxnSp macro="">
      <xdr:nvCxnSpPr>
        <xdr:cNvPr id="68" name="Straight Connector 67"/>
        <xdr:cNvCxnSpPr/>
      </xdr:nvCxnSpPr>
      <xdr:spPr bwMode="auto">
        <a:xfrm>
          <a:off x="15222220" y="6471920"/>
          <a:ext cx="805180" cy="431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54</xdr:col>
      <xdr:colOff>121920</xdr:colOff>
      <xdr:row>26</xdr:row>
      <xdr:rowOff>236220</xdr:rowOff>
    </xdr:from>
    <xdr:to>
      <xdr:col>56</xdr:col>
      <xdr:colOff>190500</xdr:colOff>
      <xdr:row>26</xdr:row>
      <xdr:rowOff>266700</xdr:rowOff>
    </xdr:to>
    <xdr:cxnSp macro="">
      <xdr:nvCxnSpPr>
        <xdr:cNvPr id="70" name="Straight Connector 69"/>
        <xdr:cNvCxnSpPr/>
      </xdr:nvCxnSpPr>
      <xdr:spPr bwMode="auto">
        <a:xfrm>
          <a:off x="18854420" y="6484620"/>
          <a:ext cx="538480" cy="304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60</xdr:col>
      <xdr:colOff>71120</xdr:colOff>
      <xdr:row>26</xdr:row>
      <xdr:rowOff>210820</xdr:rowOff>
    </xdr:from>
    <xdr:to>
      <xdr:col>62</xdr:col>
      <xdr:colOff>203200</xdr:colOff>
      <xdr:row>26</xdr:row>
      <xdr:rowOff>254000</xdr:rowOff>
    </xdr:to>
    <xdr:cxnSp macro="">
      <xdr:nvCxnSpPr>
        <xdr:cNvPr id="72" name="Straight Connector 71"/>
        <xdr:cNvCxnSpPr/>
      </xdr:nvCxnSpPr>
      <xdr:spPr bwMode="auto">
        <a:xfrm>
          <a:off x="22219920" y="6459220"/>
          <a:ext cx="690880" cy="431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66</xdr:col>
      <xdr:colOff>127000</xdr:colOff>
      <xdr:row>15</xdr:row>
      <xdr:rowOff>609600</xdr:rowOff>
    </xdr:from>
    <xdr:to>
      <xdr:col>68</xdr:col>
      <xdr:colOff>165100</xdr:colOff>
      <xdr:row>26</xdr:row>
      <xdr:rowOff>152400</xdr:rowOff>
    </xdr:to>
    <xdr:cxnSp macro="">
      <xdr:nvCxnSpPr>
        <xdr:cNvPr id="74" name="Straight Connector 73"/>
        <xdr:cNvCxnSpPr/>
      </xdr:nvCxnSpPr>
      <xdr:spPr bwMode="auto">
        <a:xfrm flipV="1">
          <a:off x="30365700" y="3441700"/>
          <a:ext cx="596900" cy="29972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66</xdr:col>
      <xdr:colOff>71120</xdr:colOff>
      <xdr:row>16</xdr:row>
      <xdr:rowOff>203200</xdr:rowOff>
    </xdr:from>
    <xdr:to>
      <xdr:col>68</xdr:col>
      <xdr:colOff>203200</xdr:colOff>
      <xdr:row>33</xdr:row>
      <xdr:rowOff>337820</xdr:rowOff>
    </xdr:to>
    <xdr:cxnSp macro="">
      <xdr:nvCxnSpPr>
        <xdr:cNvPr id="76" name="Straight Connector 75"/>
        <xdr:cNvCxnSpPr/>
      </xdr:nvCxnSpPr>
      <xdr:spPr bwMode="auto">
        <a:xfrm flipV="1">
          <a:off x="30309820" y="3683000"/>
          <a:ext cx="690880" cy="447802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114300</xdr:colOff>
      <xdr:row>6</xdr:row>
      <xdr:rowOff>25400</xdr:rowOff>
    </xdr:from>
    <xdr:to>
      <xdr:col>32</xdr:col>
      <xdr:colOff>203200</xdr:colOff>
      <xdr:row>11</xdr:row>
      <xdr:rowOff>63500</xdr:rowOff>
    </xdr:to>
    <xdr:cxnSp macro="">
      <xdr:nvCxnSpPr>
        <xdr:cNvPr id="80" name="Straight Connector 79"/>
        <xdr:cNvCxnSpPr/>
      </xdr:nvCxnSpPr>
      <xdr:spPr bwMode="auto">
        <a:xfrm flipV="1">
          <a:off x="8801100" y="1524000"/>
          <a:ext cx="558800" cy="9906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83820</xdr:colOff>
      <xdr:row>5</xdr:row>
      <xdr:rowOff>185420</xdr:rowOff>
    </xdr:from>
    <xdr:to>
      <xdr:col>44</xdr:col>
      <xdr:colOff>279400</xdr:colOff>
      <xdr:row>11</xdr:row>
      <xdr:rowOff>114300</xdr:rowOff>
    </xdr:to>
    <xdr:cxnSp macro="">
      <xdr:nvCxnSpPr>
        <xdr:cNvPr id="85" name="Straight Connector 84"/>
        <xdr:cNvCxnSpPr/>
      </xdr:nvCxnSpPr>
      <xdr:spPr bwMode="auto">
        <a:xfrm>
          <a:off x="15209520" y="1468120"/>
          <a:ext cx="779780" cy="10972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109220</xdr:colOff>
      <xdr:row>19</xdr:row>
      <xdr:rowOff>325120</xdr:rowOff>
    </xdr:from>
    <xdr:to>
      <xdr:col>38</xdr:col>
      <xdr:colOff>190500</xdr:colOff>
      <xdr:row>26</xdr:row>
      <xdr:rowOff>152400</xdr:rowOff>
    </xdr:to>
    <xdr:cxnSp macro="">
      <xdr:nvCxnSpPr>
        <xdr:cNvPr id="89" name="Straight Connector 88"/>
        <xdr:cNvCxnSpPr/>
      </xdr:nvCxnSpPr>
      <xdr:spPr bwMode="auto">
        <a:xfrm>
          <a:off x="12174220" y="4236720"/>
          <a:ext cx="551180" cy="17703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83820</xdr:colOff>
      <xdr:row>12</xdr:row>
      <xdr:rowOff>50800</xdr:rowOff>
    </xdr:from>
    <xdr:to>
      <xdr:col>44</xdr:col>
      <xdr:colOff>228600</xdr:colOff>
      <xdr:row>19</xdr:row>
      <xdr:rowOff>109220</xdr:rowOff>
    </xdr:to>
    <xdr:cxnSp macro="">
      <xdr:nvCxnSpPr>
        <xdr:cNvPr id="96" name="Straight Connector 95"/>
        <xdr:cNvCxnSpPr/>
      </xdr:nvCxnSpPr>
      <xdr:spPr bwMode="auto">
        <a:xfrm flipV="1">
          <a:off x="12148820" y="2019300"/>
          <a:ext cx="3789680" cy="200152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54</xdr:col>
      <xdr:colOff>121920</xdr:colOff>
      <xdr:row>12</xdr:row>
      <xdr:rowOff>50800</xdr:rowOff>
    </xdr:from>
    <xdr:to>
      <xdr:col>56</xdr:col>
      <xdr:colOff>177800</xdr:colOff>
      <xdr:row>19</xdr:row>
      <xdr:rowOff>210820</xdr:rowOff>
    </xdr:to>
    <xdr:cxnSp macro="">
      <xdr:nvCxnSpPr>
        <xdr:cNvPr id="98" name="Straight Connector 97"/>
        <xdr:cNvCxnSpPr/>
      </xdr:nvCxnSpPr>
      <xdr:spPr bwMode="auto">
        <a:xfrm flipV="1">
          <a:off x="22270720" y="2019300"/>
          <a:ext cx="614680" cy="2103120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105228</xdr:colOff>
      <xdr:row>16</xdr:row>
      <xdr:rowOff>52615</xdr:rowOff>
    </xdr:from>
    <xdr:to>
      <xdr:col>19</xdr:col>
      <xdr:colOff>201386</xdr:colOff>
      <xdr:row>16</xdr:row>
      <xdr:rowOff>52615</xdr:rowOff>
    </xdr:to>
    <xdr:cxnSp macro="">
      <xdr:nvCxnSpPr>
        <xdr:cNvPr id="31" name="Straight Connector 30"/>
        <xdr:cNvCxnSpPr/>
      </xdr:nvCxnSpPr>
      <xdr:spPr bwMode="auto">
        <a:xfrm>
          <a:off x="10682514" y="2665186"/>
          <a:ext cx="658586" cy="0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116114</xdr:colOff>
      <xdr:row>15</xdr:row>
      <xdr:rowOff>388258</xdr:rowOff>
    </xdr:from>
    <xdr:to>
      <xdr:col>74</xdr:col>
      <xdr:colOff>141515</xdr:colOff>
      <xdr:row>15</xdr:row>
      <xdr:rowOff>400958</xdr:rowOff>
    </xdr:to>
    <xdr:cxnSp macro="">
      <xdr:nvCxnSpPr>
        <xdr:cNvPr id="33" name="Straight Connector 32"/>
        <xdr:cNvCxnSpPr/>
      </xdr:nvCxnSpPr>
      <xdr:spPr bwMode="auto">
        <a:xfrm>
          <a:off x="50843543" y="2783115"/>
          <a:ext cx="569686" cy="12700"/>
        </a:xfrm>
        <a:prstGeom prst="line">
          <a:avLst/>
        </a:prstGeom>
        <a:ln>
          <a:headEnd type="none" w="med" len="med"/>
          <a:tailEnd type="triangle" w="lg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pageSetUpPr fitToPage="1"/>
  </sheetPr>
  <dimension ref="B2:CR37"/>
  <sheetViews>
    <sheetView tabSelected="1" showRuler="0" zoomScale="85" zoomScaleNormal="85" zoomScalePageLayoutView="85" workbookViewId="0">
      <selection activeCell="J2" sqref="J2:AI2"/>
    </sheetView>
  </sheetViews>
  <sheetFormatPr baseColWidth="10" defaultRowHeight="12" x14ac:dyDescent="0"/>
  <cols>
    <col min="1" max="2" width="3.6640625" style="13" customWidth="1"/>
    <col min="3" max="3" width="12" style="13" bestFit="1" customWidth="1"/>
    <col min="4" max="4" width="18.5" style="13" customWidth="1"/>
    <col min="5" max="5" width="15.6640625" style="13" bestFit="1" customWidth="1"/>
    <col min="6" max="7" width="3.33203125" customWidth="1"/>
    <col min="8" max="8" width="3.33203125" style="13" customWidth="1"/>
    <col min="9" max="9" width="3.5" style="13" bestFit="1" customWidth="1"/>
    <col min="10" max="10" width="21" style="13" customWidth="1"/>
    <col min="11" max="11" width="3.5" style="13" bestFit="1" customWidth="1"/>
    <col min="12" max="13" width="3.6640625" customWidth="1"/>
    <col min="14" max="14" width="3.6640625" style="13" customWidth="1"/>
    <col min="15" max="15" width="3.5" style="13" bestFit="1" customWidth="1"/>
    <col min="16" max="16" width="20.1640625" style="13" customWidth="1"/>
    <col min="17" max="17" width="3.5" style="13" bestFit="1" customWidth="1"/>
    <col min="18" max="18" width="3.83203125" style="13" bestFit="1" customWidth="1"/>
    <col min="19" max="19" width="3.6640625" style="13" customWidth="1"/>
    <col min="20" max="20" width="3.83203125" style="13" bestFit="1" customWidth="1"/>
    <col min="21" max="21" width="4" style="13" customWidth="1"/>
    <col min="22" max="22" width="23.5" style="13" customWidth="1"/>
    <col min="23" max="23" width="3.5" style="13" bestFit="1" customWidth="1"/>
    <col min="24" max="24" width="3.6640625" style="13" customWidth="1"/>
    <col min="25" max="25" width="2.5" style="13" bestFit="1" customWidth="1"/>
    <col min="26" max="26" width="3.83203125" style="13" bestFit="1" customWidth="1"/>
    <col min="27" max="27" width="3.6640625" style="13" customWidth="1"/>
    <col min="28" max="28" width="3.5" style="13" bestFit="1" customWidth="1"/>
    <col min="29" max="29" width="26.33203125" style="13" customWidth="1"/>
    <col min="30" max="30" width="5.33203125" style="13" bestFit="1" customWidth="1"/>
    <col min="31" max="31" width="2.5" style="13" bestFit="1" customWidth="1"/>
    <col min="32" max="32" width="3.83203125" style="13" bestFit="1" customWidth="1"/>
    <col min="33" max="33" width="3.6640625" style="13" customWidth="1"/>
    <col min="34" max="34" width="3.5" style="13" bestFit="1" customWidth="1"/>
    <col min="35" max="35" width="24.1640625" style="13" customWidth="1"/>
    <col min="36" max="36" width="3.5" style="13" bestFit="1" customWidth="1"/>
    <col min="37" max="37" width="3.83203125" style="13" customWidth="1"/>
    <col min="38" max="38" width="5.33203125" style="13" customWidth="1"/>
    <col min="39" max="39" width="3.83203125" style="13" bestFit="1" customWidth="1"/>
    <col min="40" max="40" width="3.5" style="13" bestFit="1" customWidth="1"/>
    <col min="41" max="41" width="22" style="13" customWidth="1"/>
    <col min="42" max="42" width="3.5" style="13" bestFit="1" customWidth="1"/>
    <col min="43" max="43" width="2.5" style="13" bestFit="1" customWidth="1"/>
    <col min="44" max="44" width="3.83203125" style="13" bestFit="1" customWidth="1"/>
    <col min="45" max="45" width="3.6640625" style="13" customWidth="1"/>
    <col min="46" max="46" width="3.5" style="13" bestFit="1" customWidth="1"/>
    <col min="47" max="47" width="27.1640625" style="13" customWidth="1"/>
    <col min="48" max="48" width="5.33203125" style="13" bestFit="1" customWidth="1"/>
    <col min="49" max="51" width="3.6640625" style="13" customWidth="1"/>
    <col min="52" max="52" width="3.5" style="13" bestFit="1" customWidth="1"/>
    <col min="53" max="53" width="27.1640625" style="13" customWidth="1"/>
    <col min="54" max="54" width="5.33203125" style="13" bestFit="1" customWidth="1"/>
    <col min="55" max="57" width="3.6640625" style="13" customWidth="1"/>
    <col min="58" max="58" width="5.33203125" style="13" bestFit="1" customWidth="1"/>
    <col min="59" max="59" width="30.6640625" style="13" customWidth="1"/>
    <col min="60" max="60" width="5.33203125" style="13" bestFit="1" customWidth="1"/>
    <col min="61" max="63" width="3.6640625" style="13" customWidth="1"/>
    <col min="64" max="64" width="5.33203125" style="13" bestFit="1" customWidth="1"/>
    <col min="65" max="65" width="29.83203125" style="13" customWidth="1"/>
    <col min="66" max="66" width="5.33203125" style="13" bestFit="1" customWidth="1"/>
    <col min="67" max="69" width="3.6640625" style="13" customWidth="1"/>
    <col min="70" max="70" width="5.33203125" style="13" bestFit="1" customWidth="1"/>
    <col min="71" max="71" width="19.5" style="13" customWidth="1"/>
    <col min="72" max="72" width="5.33203125" style="13" bestFit="1" customWidth="1"/>
    <col min="73" max="75" width="3.6640625" style="13" customWidth="1"/>
    <col min="76" max="76" width="5.33203125" style="13" bestFit="1" customWidth="1"/>
    <col min="77" max="77" width="24.83203125" style="13" customWidth="1"/>
    <col min="78" max="78" width="5.33203125" style="13" bestFit="1" customWidth="1"/>
    <col min="79" max="81" width="3.6640625" style="13" customWidth="1"/>
    <col min="82" max="82" width="5.33203125" style="13" bestFit="1" customWidth="1"/>
    <col min="83" max="83" width="13" style="13" customWidth="1"/>
    <col min="84" max="84" width="5.33203125" style="13" bestFit="1" customWidth="1"/>
    <col min="85" max="180" width="3.6640625" style="13" customWidth="1"/>
    <col min="181" max="16384" width="10.83203125" style="13"/>
  </cols>
  <sheetData>
    <row r="2" spans="2:96" ht="56">
      <c r="J2" s="15" t="s">
        <v>71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O2" s="15" t="s">
        <v>70</v>
      </c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4"/>
      <c r="BP2" s="14"/>
      <c r="BQ2" s="14"/>
      <c r="BR2" s="14"/>
      <c r="BS2" s="15" t="s">
        <v>69</v>
      </c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</row>
    <row r="4" spans="2:96" ht="18">
      <c r="B4" s="21"/>
      <c r="C4" s="22"/>
      <c r="D4" s="22"/>
      <c r="E4" s="22"/>
      <c r="F4" s="23"/>
      <c r="G4" s="23"/>
      <c r="H4" s="22"/>
      <c r="I4" s="22"/>
      <c r="J4" s="22"/>
      <c r="K4" s="22"/>
      <c r="L4" s="23"/>
      <c r="M4" s="23"/>
      <c r="N4" s="22"/>
      <c r="O4" s="22"/>
      <c r="P4" s="22"/>
      <c r="Q4" s="22"/>
      <c r="R4" s="22"/>
      <c r="S4" s="22"/>
      <c r="T4" s="24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1"/>
      <c r="CK4" s="21"/>
    </row>
    <row r="5" spans="2:96" ht="18">
      <c r="B5" s="21"/>
      <c r="C5" s="22"/>
      <c r="D5" s="22"/>
      <c r="E5" s="22"/>
      <c r="F5" s="23"/>
      <c r="G5" s="23"/>
      <c r="H5" s="22"/>
      <c r="I5" s="22"/>
      <c r="J5" s="22"/>
      <c r="K5" s="22"/>
      <c r="L5" s="23"/>
      <c r="M5" s="23"/>
      <c r="N5" s="22"/>
      <c r="O5" s="22"/>
      <c r="P5" s="22"/>
      <c r="Q5" s="22"/>
      <c r="R5" s="22"/>
      <c r="S5" s="22"/>
      <c r="T5" s="24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5">
        <v>4</v>
      </c>
      <c r="AI5" s="25"/>
      <c r="AJ5" s="25">
        <v>5</v>
      </c>
      <c r="AK5" s="22"/>
      <c r="AL5" s="22"/>
      <c r="AM5" s="22"/>
      <c r="AN5" s="25">
        <v>5</v>
      </c>
      <c r="AO5" s="25"/>
      <c r="AP5" s="25">
        <v>6</v>
      </c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1"/>
      <c r="CK5" s="21"/>
    </row>
    <row r="6" spans="2:96" ht="36">
      <c r="B6" s="21"/>
      <c r="C6" s="22"/>
      <c r="D6" s="24"/>
      <c r="E6" s="24"/>
      <c r="F6" s="23"/>
      <c r="G6" s="23"/>
      <c r="H6" s="24"/>
      <c r="I6" s="24"/>
      <c r="J6" s="22"/>
      <c r="K6" s="22"/>
      <c r="L6" s="23"/>
      <c r="M6" s="23"/>
      <c r="N6" s="22"/>
      <c r="O6" s="22"/>
      <c r="P6" s="22"/>
      <c r="Q6" s="22"/>
      <c r="R6" s="22"/>
      <c r="S6" s="22"/>
      <c r="T6" s="24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6" t="s">
        <v>16</v>
      </c>
      <c r="AI6" s="27" t="s">
        <v>40</v>
      </c>
      <c r="AJ6" s="28"/>
      <c r="AK6" s="22"/>
      <c r="AL6" s="22"/>
      <c r="AM6" s="22"/>
      <c r="AN6" s="26" t="s">
        <v>19</v>
      </c>
      <c r="AO6" s="27" t="s">
        <v>44</v>
      </c>
      <c r="AP6" s="28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1"/>
      <c r="CK6" s="21"/>
    </row>
    <row r="7" spans="2:96" ht="18">
      <c r="B7" s="21"/>
      <c r="C7" s="22"/>
      <c r="D7" s="22"/>
      <c r="E7" s="22"/>
      <c r="F7" s="23"/>
      <c r="G7" s="23"/>
      <c r="H7" s="22"/>
      <c r="I7" s="22"/>
      <c r="J7" s="22"/>
      <c r="K7" s="22"/>
      <c r="L7" s="23"/>
      <c r="M7" s="23"/>
      <c r="N7" s="22"/>
      <c r="O7" s="22"/>
      <c r="P7" s="22"/>
      <c r="Q7" s="22"/>
      <c r="R7" s="22"/>
      <c r="S7" s="22"/>
      <c r="T7" s="29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0">
        <v>1</v>
      </c>
      <c r="AI7" s="31">
        <v>2</v>
      </c>
      <c r="AJ7" s="31">
        <v>0</v>
      </c>
      <c r="AK7" s="22"/>
      <c r="AL7" s="22"/>
      <c r="AM7" s="22"/>
      <c r="AN7" s="30">
        <v>1</v>
      </c>
      <c r="AO7" s="31">
        <v>2</v>
      </c>
      <c r="AP7" s="31">
        <v>2</v>
      </c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1"/>
      <c r="CK7" s="21"/>
    </row>
    <row r="8" spans="2:96" ht="18">
      <c r="B8" s="21"/>
      <c r="C8" s="22"/>
      <c r="D8" s="22"/>
      <c r="E8" s="22"/>
      <c r="F8" s="23"/>
      <c r="G8" s="23"/>
      <c r="H8" s="22"/>
      <c r="I8" s="22"/>
      <c r="J8" s="22"/>
      <c r="K8" s="22"/>
      <c r="L8" s="23"/>
      <c r="M8" s="23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5">
        <v>6</v>
      </c>
      <c r="AI8" s="25"/>
      <c r="AJ8" s="25">
        <v>7</v>
      </c>
      <c r="AK8" s="22"/>
      <c r="AL8" s="22"/>
      <c r="AM8" s="22"/>
      <c r="AN8" s="25">
        <v>7</v>
      </c>
      <c r="AO8" s="25"/>
      <c r="AP8" s="25">
        <v>8</v>
      </c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1"/>
      <c r="CK8" s="21"/>
    </row>
    <row r="9" spans="2:96" ht="18">
      <c r="B9" s="21"/>
      <c r="C9" s="22"/>
      <c r="D9" s="24"/>
      <c r="E9" s="24"/>
      <c r="F9" s="23"/>
      <c r="G9" s="23"/>
      <c r="H9" s="24"/>
      <c r="I9" s="24"/>
      <c r="J9" s="22"/>
      <c r="K9" s="22"/>
      <c r="L9" s="23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1"/>
      <c r="CK9" s="21"/>
    </row>
    <row r="10" spans="2:96" ht="18">
      <c r="B10" s="21"/>
      <c r="C10" s="22"/>
      <c r="D10" s="22"/>
      <c r="E10" s="22"/>
      <c r="F10" s="23"/>
      <c r="G10" s="23"/>
      <c r="H10" s="22"/>
      <c r="I10" s="22"/>
      <c r="J10" s="22"/>
      <c r="K10" s="24"/>
      <c r="L10" s="23"/>
      <c r="M10" s="23"/>
      <c r="N10" s="24"/>
      <c r="O10" s="24"/>
      <c r="P10" s="24"/>
      <c r="Q10" s="24"/>
      <c r="R10" s="24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1"/>
      <c r="CK10" s="21"/>
    </row>
    <row r="11" spans="2:96" ht="18">
      <c r="B11" s="21"/>
      <c r="C11" s="22"/>
      <c r="D11" s="22"/>
      <c r="E11" s="22"/>
      <c r="F11" s="23"/>
      <c r="G11" s="23"/>
      <c r="H11" s="22"/>
      <c r="I11" s="22"/>
      <c r="J11" s="22"/>
      <c r="K11" s="22"/>
      <c r="L11" s="23"/>
      <c r="M11" s="23"/>
      <c r="N11" s="22"/>
      <c r="O11" s="22"/>
      <c r="P11" s="22"/>
      <c r="Q11" s="22"/>
      <c r="R11" s="24"/>
      <c r="S11" s="22"/>
      <c r="T11" s="22"/>
      <c r="U11" s="22"/>
      <c r="V11" s="22"/>
      <c r="W11" s="22"/>
      <c r="X11" s="22"/>
      <c r="Y11" s="22"/>
      <c r="Z11" s="22"/>
      <c r="AA11" s="22"/>
      <c r="AB11" s="25">
        <v>3</v>
      </c>
      <c r="AC11" s="25"/>
      <c r="AD11" s="25">
        <v>4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5">
        <v>6</v>
      </c>
      <c r="AU11" s="25"/>
      <c r="AV11" s="25">
        <v>8</v>
      </c>
      <c r="AW11" s="22"/>
      <c r="AX11" s="22"/>
      <c r="AY11" s="22"/>
      <c r="AZ11" s="22"/>
      <c r="BA11" s="22"/>
      <c r="BB11" s="22"/>
      <c r="BC11" s="22"/>
      <c r="BD11" s="22"/>
      <c r="BE11" s="22"/>
      <c r="BF11" s="25">
        <v>10</v>
      </c>
      <c r="BG11" s="25"/>
      <c r="BH11" s="25">
        <v>11</v>
      </c>
      <c r="BI11" s="22"/>
      <c r="BJ11" s="22"/>
      <c r="BK11" s="22"/>
      <c r="BL11" s="29"/>
      <c r="BM11" s="29"/>
      <c r="BN11" s="29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1"/>
      <c r="CK11" s="21"/>
    </row>
    <row r="12" spans="2:96" ht="54">
      <c r="B12" s="21"/>
      <c r="C12" s="22"/>
      <c r="D12" s="22"/>
      <c r="E12" s="22"/>
      <c r="F12" s="23"/>
      <c r="G12" s="23"/>
      <c r="H12" s="22"/>
      <c r="I12" s="22"/>
      <c r="J12" s="22"/>
      <c r="K12" s="22"/>
      <c r="L12" s="23"/>
      <c r="M12" s="23"/>
      <c r="N12" s="22"/>
      <c r="O12" s="22"/>
      <c r="P12" s="22"/>
      <c r="Q12" s="22"/>
      <c r="R12" s="24"/>
      <c r="S12" s="22"/>
      <c r="T12" s="22"/>
      <c r="U12" s="22"/>
      <c r="V12" s="22"/>
      <c r="W12" s="22"/>
      <c r="X12" s="22"/>
      <c r="Y12" s="22"/>
      <c r="Z12" s="22"/>
      <c r="AA12" s="22"/>
      <c r="AB12" s="26" t="s">
        <v>12</v>
      </c>
      <c r="AC12" s="27" t="s">
        <v>56</v>
      </c>
      <c r="AD12" s="28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6" t="s">
        <v>25</v>
      </c>
      <c r="AU12" s="27" t="s">
        <v>43</v>
      </c>
      <c r="AV12" s="28"/>
      <c r="AW12" s="22"/>
      <c r="AX12" s="22"/>
      <c r="AY12" s="22"/>
      <c r="AZ12" s="22"/>
      <c r="BA12" s="22"/>
      <c r="BB12" s="22"/>
      <c r="BC12" s="22"/>
      <c r="BD12" s="22"/>
      <c r="BE12" s="22"/>
      <c r="BF12" s="26" t="s">
        <v>33</v>
      </c>
      <c r="BG12" s="27" t="s">
        <v>55</v>
      </c>
      <c r="BH12" s="28"/>
      <c r="BI12" s="22"/>
      <c r="BJ12" s="22"/>
      <c r="BK12" s="22"/>
      <c r="BL12" s="29"/>
      <c r="BM12" s="29"/>
      <c r="BN12" s="29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1"/>
      <c r="CK12" s="21"/>
    </row>
    <row r="13" spans="2:96" ht="18">
      <c r="B13" s="21"/>
      <c r="C13" s="22"/>
      <c r="D13" s="22"/>
      <c r="E13" s="22"/>
      <c r="F13" s="23"/>
      <c r="G13" s="23"/>
      <c r="H13" s="22"/>
      <c r="I13" s="22"/>
      <c r="J13" s="22"/>
      <c r="K13" s="22"/>
      <c r="L13" s="23"/>
      <c r="M13" s="23"/>
      <c r="N13" s="22"/>
      <c r="O13" s="22"/>
      <c r="P13" s="22"/>
      <c r="Q13" s="22"/>
      <c r="R13" s="24"/>
      <c r="S13" s="22"/>
      <c r="T13" s="22"/>
      <c r="U13" s="22"/>
      <c r="V13" s="22"/>
      <c r="W13" s="22"/>
      <c r="X13" s="22"/>
      <c r="Y13" s="22"/>
      <c r="Z13" s="22"/>
      <c r="AA13" s="22"/>
      <c r="AB13" s="30">
        <v>1</v>
      </c>
      <c r="AC13" s="31">
        <v>2</v>
      </c>
      <c r="AD13" s="31">
        <v>0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30">
        <v>2</v>
      </c>
      <c r="AU13" s="31">
        <v>2</v>
      </c>
      <c r="AV13" s="31">
        <v>2</v>
      </c>
      <c r="AW13" s="22"/>
      <c r="AX13" s="22"/>
      <c r="AY13" s="22"/>
      <c r="AZ13" s="22"/>
      <c r="BA13" s="22"/>
      <c r="BB13" s="22"/>
      <c r="BC13" s="22"/>
      <c r="BD13" s="22"/>
      <c r="BE13" s="22"/>
      <c r="BF13" s="30">
        <v>1</v>
      </c>
      <c r="BG13" s="31">
        <v>0</v>
      </c>
      <c r="BH13" s="31">
        <v>0</v>
      </c>
      <c r="BI13" s="22"/>
      <c r="BJ13" s="22"/>
      <c r="BK13" s="22"/>
      <c r="BL13" s="29"/>
      <c r="BM13" s="29"/>
      <c r="BN13" s="29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1"/>
      <c r="CK13" s="21"/>
    </row>
    <row r="14" spans="2:96" ht="18">
      <c r="B14" s="21"/>
      <c r="C14" s="22"/>
      <c r="D14" s="22"/>
      <c r="E14" s="22"/>
      <c r="F14" s="23"/>
      <c r="G14" s="23"/>
      <c r="H14" s="22"/>
      <c r="I14" s="22"/>
      <c r="J14" s="22"/>
      <c r="K14" s="22"/>
      <c r="L14" s="23"/>
      <c r="M14" s="23"/>
      <c r="N14" s="22"/>
      <c r="O14" s="22"/>
      <c r="P14" s="22"/>
      <c r="Q14" s="22"/>
      <c r="R14" s="24"/>
      <c r="S14" s="22"/>
      <c r="T14" s="22"/>
      <c r="U14" s="22"/>
      <c r="V14" s="22"/>
      <c r="W14" s="22"/>
      <c r="X14" s="22"/>
      <c r="Y14" s="22"/>
      <c r="Z14" s="22"/>
      <c r="AA14" s="22"/>
      <c r="AB14" s="25">
        <v>5</v>
      </c>
      <c r="AC14" s="25"/>
      <c r="AD14" s="25">
        <v>6</v>
      </c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5">
        <v>8</v>
      </c>
      <c r="AU14" s="25"/>
      <c r="AV14" s="25">
        <v>10</v>
      </c>
      <c r="AW14" s="22"/>
      <c r="AX14" s="22"/>
      <c r="AY14" s="22"/>
      <c r="AZ14" s="22"/>
      <c r="BA14" s="22"/>
      <c r="BB14" s="22"/>
      <c r="BC14" s="22"/>
      <c r="BD14" s="22"/>
      <c r="BE14" s="22"/>
      <c r="BF14" s="25">
        <v>10</v>
      </c>
      <c r="BG14" s="25"/>
      <c r="BH14" s="25">
        <v>11</v>
      </c>
      <c r="BI14" s="22"/>
      <c r="BJ14" s="22"/>
      <c r="BK14" s="22"/>
      <c r="BL14" s="29"/>
      <c r="BM14" s="29"/>
      <c r="BN14" s="29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1"/>
      <c r="CK14" s="21"/>
    </row>
    <row r="15" spans="2:96" ht="18">
      <c r="B15" s="21"/>
      <c r="C15" s="32">
        <v>0</v>
      </c>
      <c r="D15" s="32"/>
      <c r="E15" s="32">
        <f>C15+C17</f>
        <v>1</v>
      </c>
      <c r="F15" s="23"/>
      <c r="G15" s="23"/>
      <c r="H15" s="29"/>
      <c r="I15" s="25">
        <v>1</v>
      </c>
      <c r="J15" s="25"/>
      <c r="K15" s="25">
        <v>2</v>
      </c>
      <c r="L15" s="23"/>
      <c r="M15" s="23"/>
      <c r="N15" s="24"/>
      <c r="O15" s="25">
        <v>2</v>
      </c>
      <c r="P15" s="25"/>
      <c r="Q15" s="25">
        <v>3</v>
      </c>
      <c r="R15" s="22"/>
      <c r="S15" s="22"/>
      <c r="T15" s="22"/>
      <c r="U15" s="25">
        <v>2</v>
      </c>
      <c r="V15" s="25"/>
      <c r="W15" s="25">
        <v>3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5">
        <v>11</v>
      </c>
      <c r="BS15" s="25"/>
      <c r="BT15" s="25">
        <v>14</v>
      </c>
      <c r="BU15" s="22"/>
      <c r="BV15" s="22"/>
      <c r="BW15" s="22"/>
      <c r="BX15" s="25">
        <v>11</v>
      </c>
      <c r="BY15" s="25"/>
      <c r="BZ15" s="25">
        <v>14</v>
      </c>
      <c r="CA15" s="22"/>
      <c r="CB15" s="22"/>
      <c r="CC15" s="22"/>
      <c r="CD15" s="25">
        <v>14</v>
      </c>
      <c r="CE15" s="25"/>
      <c r="CF15" s="25">
        <v>15</v>
      </c>
      <c r="CG15" s="22"/>
      <c r="CH15" s="22"/>
      <c r="CI15" s="22"/>
      <c r="CJ15" s="21"/>
      <c r="CK15" s="21"/>
    </row>
    <row r="16" spans="2:96" ht="54">
      <c r="B16" s="21"/>
      <c r="C16" s="33" t="s">
        <v>9</v>
      </c>
      <c r="D16" s="34" t="s">
        <v>36</v>
      </c>
      <c r="E16" s="35"/>
      <c r="F16" s="23"/>
      <c r="G16" s="23"/>
      <c r="H16" s="29"/>
      <c r="I16" s="26" t="s">
        <v>10</v>
      </c>
      <c r="J16" s="27" t="s">
        <v>53</v>
      </c>
      <c r="K16" s="28"/>
      <c r="L16" s="23"/>
      <c r="M16" s="23"/>
      <c r="N16" s="24"/>
      <c r="O16" s="26" t="s">
        <v>11</v>
      </c>
      <c r="P16" s="27" t="s">
        <v>37</v>
      </c>
      <c r="Q16" s="28"/>
      <c r="R16" s="22"/>
      <c r="S16" s="22"/>
      <c r="T16" s="22"/>
      <c r="U16" s="26" t="s">
        <v>66</v>
      </c>
      <c r="V16" s="27" t="s">
        <v>65</v>
      </c>
      <c r="W16" s="28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6" t="s">
        <v>67</v>
      </c>
      <c r="BS16" s="27" t="s">
        <v>64</v>
      </c>
      <c r="BT16" s="28"/>
      <c r="BU16" s="22"/>
      <c r="BV16" s="22"/>
      <c r="BW16" s="22"/>
      <c r="BX16" s="26" t="s">
        <v>34</v>
      </c>
      <c r="BY16" s="27" t="s">
        <v>58</v>
      </c>
      <c r="BZ16" s="28"/>
      <c r="CA16" s="22"/>
      <c r="CB16" s="22"/>
      <c r="CC16" s="22"/>
      <c r="CD16" s="26" t="s">
        <v>35</v>
      </c>
      <c r="CE16" s="27" t="s">
        <v>52</v>
      </c>
      <c r="CF16" s="28"/>
      <c r="CG16" s="22"/>
      <c r="CH16" s="22"/>
      <c r="CI16" s="22"/>
      <c r="CJ16" s="21"/>
      <c r="CK16" s="21"/>
    </row>
    <row r="17" spans="2:89" ht="18">
      <c r="B17" s="21"/>
      <c r="C17" s="36">
        <v>1</v>
      </c>
      <c r="D17" s="37">
        <f>C18-C15</f>
        <v>0</v>
      </c>
      <c r="E17" s="37">
        <v>0</v>
      </c>
      <c r="F17" s="23"/>
      <c r="G17" s="23"/>
      <c r="H17" s="29"/>
      <c r="I17" s="30">
        <v>1</v>
      </c>
      <c r="J17" s="31">
        <v>0</v>
      </c>
      <c r="K17" s="31">
        <v>0</v>
      </c>
      <c r="L17" s="23"/>
      <c r="M17" s="23"/>
      <c r="N17" s="24"/>
      <c r="O17" s="30">
        <v>1</v>
      </c>
      <c r="P17" s="31">
        <v>0</v>
      </c>
      <c r="Q17" s="31">
        <v>0</v>
      </c>
      <c r="R17" s="22"/>
      <c r="S17" s="22"/>
      <c r="T17" s="22"/>
      <c r="U17" s="30">
        <v>0</v>
      </c>
      <c r="V17" s="31">
        <v>0</v>
      </c>
      <c r="W17" s="31">
        <v>0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30">
        <v>0</v>
      </c>
      <c r="BS17" s="31">
        <v>0</v>
      </c>
      <c r="BT17" s="31">
        <v>0</v>
      </c>
      <c r="BU17" s="22"/>
      <c r="BV17" s="22"/>
      <c r="BW17" s="22"/>
      <c r="BX17" s="30">
        <v>3</v>
      </c>
      <c r="BY17" s="31">
        <v>0</v>
      </c>
      <c r="BZ17" s="31">
        <v>0</v>
      </c>
      <c r="CA17" s="22"/>
      <c r="CB17" s="22"/>
      <c r="CC17" s="22"/>
      <c r="CD17" s="30">
        <v>1</v>
      </c>
      <c r="CE17" s="31">
        <v>0</v>
      </c>
      <c r="CF17" s="31">
        <v>0</v>
      </c>
      <c r="CG17" s="22"/>
      <c r="CH17" s="22"/>
      <c r="CI17" s="22"/>
      <c r="CJ17" s="21"/>
      <c r="CK17" s="21"/>
    </row>
    <row r="18" spans="2:89" ht="18">
      <c r="B18" s="21"/>
      <c r="C18" s="32">
        <v>0</v>
      </c>
      <c r="D18" s="32"/>
      <c r="E18" s="32">
        <v>1</v>
      </c>
      <c r="F18" s="23"/>
      <c r="G18" s="23"/>
      <c r="H18" s="29"/>
      <c r="I18" s="25">
        <v>1</v>
      </c>
      <c r="J18" s="25"/>
      <c r="K18" s="25">
        <v>2</v>
      </c>
      <c r="L18" s="23"/>
      <c r="M18" s="23"/>
      <c r="N18" s="24"/>
      <c r="O18" s="25">
        <v>2</v>
      </c>
      <c r="P18" s="25"/>
      <c r="Q18" s="25">
        <v>3</v>
      </c>
      <c r="R18" s="22"/>
      <c r="S18" s="22"/>
      <c r="T18" s="22"/>
      <c r="U18" s="25">
        <v>2</v>
      </c>
      <c r="V18" s="25"/>
      <c r="W18" s="25">
        <v>3</v>
      </c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5">
        <v>11</v>
      </c>
      <c r="BS18" s="25"/>
      <c r="BT18" s="25">
        <v>14</v>
      </c>
      <c r="BU18" s="22"/>
      <c r="BV18" s="22"/>
      <c r="BW18" s="22"/>
      <c r="BX18" s="25">
        <v>11</v>
      </c>
      <c r="BY18" s="25"/>
      <c r="BZ18" s="25">
        <v>14</v>
      </c>
      <c r="CA18" s="22"/>
      <c r="CB18" s="22"/>
      <c r="CC18" s="22"/>
      <c r="CD18" s="25">
        <f>CF18-CD17</f>
        <v>14</v>
      </c>
      <c r="CE18" s="25"/>
      <c r="CF18" s="25">
        <v>15</v>
      </c>
      <c r="CG18" s="22"/>
      <c r="CH18" s="22"/>
      <c r="CI18" s="22"/>
      <c r="CJ18" s="21"/>
      <c r="CK18" s="21"/>
    </row>
    <row r="19" spans="2:89" ht="18">
      <c r="B19" s="21"/>
      <c r="C19" s="22"/>
      <c r="D19" s="22"/>
      <c r="E19" s="22"/>
      <c r="F19" s="23"/>
      <c r="G19" s="23"/>
      <c r="H19" s="22"/>
      <c r="I19" s="22"/>
      <c r="J19" s="22"/>
      <c r="K19" s="22"/>
      <c r="L19" s="23"/>
      <c r="M19" s="23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5">
        <v>3</v>
      </c>
      <c r="AC19" s="25"/>
      <c r="AD19" s="25">
        <v>4</v>
      </c>
      <c r="AE19" s="22"/>
      <c r="AF19" s="22"/>
      <c r="AG19" s="22"/>
      <c r="AH19" s="25">
        <v>4</v>
      </c>
      <c r="AI19" s="25"/>
      <c r="AJ19" s="25">
        <v>5</v>
      </c>
      <c r="AK19" s="22"/>
      <c r="AL19" s="22"/>
      <c r="AM19" s="22"/>
      <c r="AN19" s="25">
        <v>5</v>
      </c>
      <c r="AO19" s="25"/>
      <c r="AP19" s="25">
        <v>6</v>
      </c>
      <c r="AQ19" s="22"/>
      <c r="AR19" s="22"/>
      <c r="AS19" s="22"/>
      <c r="AT19" s="25">
        <v>6</v>
      </c>
      <c r="AU19" s="25"/>
      <c r="AV19" s="25">
        <v>7</v>
      </c>
      <c r="AW19" s="22"/>
      <c r="AX19" s="22"/>
      <c r="AY19" s="22"/>
      <c r="AZ19" s="25">
        <v>7</v>
      </c>
      <c r="BA19" s="25"/>
      <c r="BB19" s="25">
        <v>10</v>
      </c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1"/>
      <c r="CK19" s="21"/>
    </row>
    <row r="20" spans="2:89" ht="72">
      <c r="B20" s="21"/>
      <c r="C20" s="22"/>
      <c r="D20" s="22"/>
      <c r="E20" s="22"/>
      <c r="F20" s="23"/>
      <c r="G20" s="23"/>
      <c r="H20" s="22"/>
      <c r="I20" s="22"/>
      <c r="J20" s="22"/>
      <c r="K20" s="22"/>
      <c r="L20" s="23"/>
      <c r="M20" s="23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6" t="s">
        <v>13</v>
      </c>
      <c r="AC20" s="27" t="s">
        <v>38</v>
      </c>
      <c r="AD20" s="28"/>
      <c r="AE20" s="22"/>
      <c r="AF20" s="22"/>
      <c r="AG20" s="22"/>
      <c r="AH20" s="26" t="s">
        <v>17</v>
      </c>
      <c r="AI20" s="27" t="s">
        <v>54</v>
      </c>
      <c r="AJ20" s="28"/>
      <c r="AK20" s="22"/>
      <c r="AL20" s="22"/>
      <c r="AM20" s="22"/>
      <c r="AN20" s="26" t="s">
        <v>24</v>
      </c>
      <c r="AO20" s="27" t="s">
        <v>39</v>
      </c>
      <c r="AP20" s="28"/>
      <c r="AQ20" s="22"/>
      <c r="AR20" s="22"/>
      <c r="AS20" s="22"/>
      <c r="AT20" s="26" t="s">
        <v>26</v>
      </c>
      <c r="AU20" s="27" t="s">
        <v>41</v>
      </c>
      <c r="AV20" s="28"/>
      <c r="AW20" s="22"/>
      <c r="AX20" s="22"/>
      <c r="AY20" s="22"/>
      <c r="AZ20" s="26" t="s">
        <v>29</v>
      </c>
      <c r="BA20" s="27" t="s">
        <v>42</v>
      </c>
      <c r="BB20" s="28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1"/>
      <c r="CK20" s="21"/>
    </row>
    <row r="21" spans="2:89" ht="18">
      <c r="B21" s="21"/>
      <c r="C21" s="22"/>
      <c r="D21" s="22"/>
      <c r="E21" s="22"/>
      <c r="F21" s="23"/>
      <c r="G21" s="23"/>
      <c r="H21" s="22"/>
      <c r="I21" s="22"/>
      <c r="J21" s="22"/>
      <c r="K21" s="22"/>
      <c r="L21" s="23"/>
      <c r="M21" s="23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>
        <v>1</v>
      </c>
      <c r="AC21" s="31">
        <v>0</v>
      </c>
      <c r="AD21" s="31">
        <v>0</v>
      </c>
      <c r="AE21" s="22"/>
      <c r="AF21" s="22"/>
      <c r="AG21" s="22"/>
      <c r="AH21" s="30">
        <v>1</v>
      </c>
      <c r="AI21" s="31">
        <v>0</v>
      </c>
      <c r="AJ21" s="31">
        <v>0</v>
      </c>
      <c r="AK21" s="22"/>
      <c r="AL21" s="22"/>
      <c r="AM21" s="22"/>
      <c r="AN21" s="30">
        <v>1</v>
      </c>
      <c r="AO21" s="31">
        <v>0</v>
      </c>
      <c r="AP21" s="31">
        <v>0</v>
      </c>
      <c r="AQ21" s="22"/>
      <c r="AR21" s="22"/>
      <c r="AS21" s="22"/>
      <c r="AT21" s="30">
        <v>1</v>
      </c>
      <c r="AU21" s="31">
        <v>0</v>
      </c>
      <c r="AV21" s="31">
        <v>0</v>
      </c>
      <c r="AW21" s="22"/>
      <c r="AX21" s="22"/>
      <c r="AY21" s="22"/>
      <c r="AZ21" s="30">
        <v>3</v>
      </c>
      <c r="BA21" s="31">
        <v>0</v>
      </c>
      <c r="BB21" s="31">
        <v>0</v>
      </c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1"/>
      <c r="CK21" s="21"/>
    </row>
    <row r="22" spans="2:89" ht="18">
      <c r="B22" s="21"/>
      <c r="C22" s="22" t="s">
        <v>59</v>
      </c>
      <c r="D22" s="22"/>
      <c r="E22" s="22"/>
      <c r="F22" s="23"/>
      <c r="G22" s="23"/>
      <c r="H22" s="22"/>
      <c r="I22" s="22"/>
      <c r="J22" s="22"/>
      <c r="K22" s="22"/>
      <c r="L22" s="23"/>
      <c r="M22" s="23"/>
      <c r="N22" s="24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5">
        <v>3</v>
      </c>
      <c r="AC22" s="25"/>
      <c r="AD22" s="25">
        <v>4</v>
      </c>
      <c r="AE22" s="22"/>
      <c r="AF22" s="22"/>
      <c r="AG22" s="22"/>
      <c r="AH22" s="25">
        <v>4</v>
      </c>
      <c r="AI22" s="25"/>
      <c r="AJ22" s="25">
        <v>5</v>
      </c>
      <c r="AK22" s="22"/>
      <c r="AL22" s="22"/>
      <c r="AM22" s="22"/>
      <c r="AN22" s="25">
        <v>5</v>
      </c>
      <c r="AO22" s="25"/>
      <c r="AP22" s="25">
        <v>6</v>
      </c>
      <c r="AQ22" s="22"/>
      <c r="AR22" s="22"/>
      <c r="AS22" s="22"/>
      <c r="AT22" s="25">
        <v>6</v>
      </c>
      <c r="AU22" s="25"/>
      <c r="AV22" s="25">
        <v>7</v>
      </c>
      <c r="AW22" s="22"/>
      <c r="AX22" s="22"/>
      <c r="AY22" s="22"/>
      <c r="AZ22" s="25">
        <v>7</v>
      </c>
      <c r="BA22" s="25"/>
      <c r="BB22" s="25">
        <v>10</v>
      </c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1"/>
      <c r="CK22" s="21"/>
    </row>
    <row r="23" spans="2:89" ht="18">
      <c r="B23" s="21"/>
      <c r="C23" s="38" t="s">
        <v>0</v>
      </c>
      <c r="D23" s="38"/>
      <c r="E23" s="38" t="s">
        <v>1</v>
      </c>
      <c r="F23" s="23"/>
      <c r="G23" s="23"/>
      <c r="H23" s="22"/>
      <c r="I23" s="22"/>
      <c r="J23" s="22"/>
      <c r="K23" s="22"/>
      <c r="L23" s="23"/>
      <c r="M23" s="23"/>
      <c r="N23" s="29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1"/>
      <c r="CK23" s="21"/>
    </row>
    <row r="24" spans="2:89" ht="18">
      <c r="B24" s="21"/>
      <c r="C24" s="39" t="s">
        <v>4</v>
      </c>
      <c r="D24" s="40" t="s">
        <v>8</v>
      </c>
      <c r="E24" s="41"/>
      <c r="F24" s="23"/>
      <c r="G24" s="23"/>
      <c r="H24" s="22"/>
      <c r="I24" s="22"/>
      <c r="J24" s="22"/>
      <c r="K24" s="22"/>
      <c r="L24" s="23"/>
      <c r="M24" s="23"/>
      <c r="N24" s="29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1"/>
      <c r="CK24" s="21"/>
    </row>
    <row r="25" spans="2:89" ht="18">
      <c r="B25" s="21"/>
      <c r="C25" s="39" t="s">
        <v>5</v>
      </c>
      <c r="D25" s="42" t="s">
        <v>6</v>
      </c>
      <c r="E25" s="42" t="s">
        <v>7</v>
      </c>
      <c r="F25" s="23"/>
      <c r="G25" s="23"/>
      <c r="H25" s="22"/>
      <c r="I25" s="22"/>
      <c r="J25" s="22"/>
      <c r="K25" s="22"/>
      <c r="L25" s="23"/>
      <c r="M25" s="23"/>
      <c r="N25" s="24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1"/>
      <c r="CK25" s="21"/>
    </row>
    <row r="26" spans="2:89" ht="18">
      <c r="B26" s="21"/>
      <c r="C26" s="38" t="s">
        <v>2</v>
      </c>
      <c r="D26" s="38"/>
      <c r="E26" s="38" t="s">
        <v>3</v>
      </c>
      <c r="F26" s="23"/>
      <c r="G26" s="23"/>
      <c r="H26" s="22"/>
      <c r="I26" s="22"/>
      <c r="J26" s="22"/>
      <c r="K26" s="22"/>
      <c r="L26" s="23"/>
      <c r="M26" s="23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>
        <v>3</v>
      </c>
      <c r="AC26" s="25"/>
      <c r="AD26" s="25">
        <v>4</v>
      </c>
      <c r="AE26" s="22"/>
      <c r="AF26" s="22"/>
      <c r="AG26" s="22"/>
      <c r="AH26" s="22"/>
      <c r="AI26" s="22"/>
      <c r="AJ26" s="22"/>
      <c r="AK26" s="22"/>
      <c r="AL26" s="22"/>
      <c r="AM26" s="22"/>
      <c r="AN26" s="25">
        <v>4</v>
      </c>
      <c r="AO26" s="25"/>
      <c r="AP26" s="25">
        <v>5</v>
      </c>
      <c r="AQ26" s="22"/>
      <c r="AR26" s="22"/>
      <c r="AS26" s="22"/>
      <c r="AT26" s="25">
        <v>5</v>
      </c>
      <c r="AU26" s="25"/>
      <c r="AV26" s="25">
        <v>6</v>
      </c>
      <c r="AW26" s="22"/>
      <c r="AX26" s="22"/>
      <c r="AY26" s="22"/>
      <c r="AZ26" s="25">
        <v>6</v>
      </c>
      <c r="BA26" s="25"/>
      <c r="BB26" s="25">
        <v>7</v>
      </c>
      <c r="BC26" s="22"/>
      <c r="BD26" s="22"/>
      <c r="BE26" s="22"/>
      <c r="BF26" s="25">
        <v>7</v>
      </c>
      <c r="BG26" s="25"/>
      <c r="BH26" s="25">
        <v>8</v>
      </c>
      <c r="BI26" s="22"/>
      <c r="BJ26" s="22"/>
      <c r="BK26" s="22"/>
      <c r="BL26" s="25">
        <v>8</v>
      </c>
      <c r="BM26" s="25"/>
      <c r="BN26" s="25">
        <v>9</v>
      </c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1"/>
      <c r="CK26" s="21"/>
    </row>
    <row r="27" spans="2:89" ht="36">
      <c r="B27" s="21"/>
      <c r="C27" s="22"/>
      <c r="D27" s="22"/>
      <c r="E27" s="22"/>
      <c r="F27" s="23"/>
      <c r="G27" s="23"/>
      <c r="H27" s="22"/>
      <c r="I27" s="22"/>
      <c r="J27" s="22"/>
      <c r="K27" s="22"/>
      <c r="L27" s="23"/>
      <c r="M27" s="23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6" t="s">
        <v>14</v>
      </c>
      <c r="AC27" s="27" t="s">
        <v>57</v>
      </c>
      <c r="AD27" s="28"/>
      <c r="AE27" s="22"/>
      <c r="AF27" s="22"/>
      <c r="AG27" s="22"/>
      <c r="AH27" s="22"/>
      <c r="AI27" s="22"/>
      <c r="AJ27" s="22"/>
      <c r="AK27" s="22"/>
      <c r="AL27" s="22"/>
      <c r="AM27" s="22"/>
      <c r="AN27" s="26" t="s">
        <v>18</v>
      </c>
      <c r="AO27" s="27" t="s">
        <v>47</v>
      </c>
      <c r="AP27" s="28"/>
      <c r="AQ27" s="22"/>
      <c r="AR27" s="22"/>
      <c r="AS27" s="22"/>
      <c r="AT27" s="26" t="s">
        <v>27</v>
      </c>
      <c r="AU27" s="27" t="s">
        <v>48</v>
      </c>
      <c r="AV27" s="28"/>
      <c r="AW27" s="22"/>
      <c r="AX27" s="22"/>
      <c r="AY27" s="22"/>
      <c r="AZ27" s="26" t="s">
        <v>28</v>
      </c>
      <c r="BA27" s="27" t="s">
        <v>50</v>
      </c>
      <c r="BB27" s="28"/>
      <c r="BC27" s="22"/>
      <c r="BD27" s="22"/>
      <c r="BE27" s="22"/>
      <c r="BF27" s="26" t="s">
        <v>30</v>
      </c>
      <c r="BG27" s="27" t="s">
        <v>45</v>
      </c>
      <c r="BH27" s="28"/>
      <c r="BI27" s="22"/>
      <c r="BJ27" s="22"/>
      <c r="BK27" s="22"/>
      <c r="BL27" s="26" t="s">
        <v>32</v>
      </c>
      <c r="BM27" s="27" t="s">
        <v>46</v>
      </c>
      <c r="BN27" s="28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1"/>
      <c r="CK27" s="21"/>
    </row>
    <row r="28" spans="2:89" ht="18">
      <c r="B28" s="21"/>
      <c r="C28" s="22"/>
      <c r="D28" s="22"/>
      <c r="E28" s="22"/>
      <c r="F28" s="23"/>
      <c r="G28" s="23"/>
      <c r="H28" s="22"/>
      <c r="I28" s="22"/>
      <c r="J28" s="22"/>
      <c r="K28" s="22"/>
      <c r="L28" s="23"/>
      <c r="M28" s="23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>
        <v>1</v>
      </c>
      <c r="AC28" s="31">
        <v>2</v>
      </c>
      <c r="AD28" s="31">
        <v>0</v>
      </c>
      <c r="AE28" s="22"/>
      <c r="AF28" s="22"/>
      <c r="AG28" s="22"/>
      <c r="AH28" s="22"/>
      <c r="AI28" s="22"/>
      <c r="AJ28" s="22"/>
      <c r="AK28" s="22"/>
      <c r="AL28" s="22"/>
      <c r="AM28" s="22"/>
      <c r="AN28" s="30">
        <v>1</v>
      </c>
      <c r="AO28" s="31">
        <v>0</v>
      </c>
      <c r="AP28" s="31">
        <v>0</v>
      </c>
      <c r="AQ28" s="22"/>
      <c r="AR28" s="22"/>
      <c r="AS28" s="22"/>
      <c r="AT28" s="30">
        <v>1</v>
      </c>
      <c r="AU28" s="31">
        <v>0</v>
      </c>
      <c r="AV28" s="31">
        <v>0</v>
      </c>
      <c r="AW28" s="22"/>
      <c r="AX28" s="22"/>
      <c r="AY28" s="22"/>
      <c r="AZ28" s="30">
        <v>1</v>
      </c>
      <c r="BA28" s="31">
        <v>0</v>
      </c>
      <c r="BB28" s="31">
        <v>0</v>
      </c>
      <c r="BC28" s="22"/>
      <c r="BD28" s="22"/>
      <c r="BE28" s="22"/>
      <c r="BF28" s="30">
        <v>1</v>
      </c>
      <c r="BG28" s="31">
        <v>2</v>
      </c>
      <c r="BH28" s="31">
        <v>2</v>
      </c>
      <c r="BI28" s="22"/>
      <c r="BJ28" s="22"/>
      <c r="BK28" s="22"/>
      <c r="BL28" s="30">
        <v>1</v>
      </c>
      <c r="BM28" s="31">
        <v>2</v>
      </c>
      <c r="BN28" s="31">
        <v>2</v>
      </c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1"/>
      <c r="CK28" s="21"/>
    </row>
    <row r="29" spans="2:89" ht="18">
      <c r="B29" s="21"/>
      <c r="C29" s="22"/>
      <c r="D29" s="22"/>
      <c r="E29" s="22"/>
      <c r="F29" s="23"/>
      <c r="G29" s="23"/>
      <c r="H29" s="22"/>
      <c r="I29" s="22"/>
      <c r="J29" s="22"/>
      <c r="K29" s="22"/>
      <c r="L29" s="23"/>
      <c r="M29" s="23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>
        <v>5</v>
      </c>
      <c r="AC29" s="25"/>
      <c r="AD29" s="25">
        <v>6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5">
        <v>6</v>
      </c>
      <c r="AO29" s="25"/>
      <c r="AP29" s="25">
        <v>7</v>
      </c>
      <c r="AQ29" s="22"/>
      <c r="AR29" s="22"/>
      <c r="AS29" s="22"/>
      <c r="AT29" s="25">
        <v>7</v>
      </c>
      <c r="AU29" s="25"/>
      <c r="AV29" s="25">
        <v>8</v>
      </c>
      <c r="AW29" s="22"/>
      <c r="AX29" s="22"/>
      <c r="AY29" s="22"/>
      <c r="AZ29" s="25">
        <v>8</v>
      </c>
      <c r="BA29" s="25"/>
      <c r="BB29" s="25">
        <v>9</v>
      </c>
      <c r="BC29" s="22"/>
      <c r="BD29" s="22"/>
      <c r="BE29" s="22"/>
      <c r="BF29" s="25">
        <v>9</v>
      </c>
      <c r="BG29" s="25"/>
      <c r="BH29" s="25">
        <v>10</v>
      </c>
      <c r="BI29" s="22"/>
      <c r="BJ29" s="22"/>
      <c r="BK29" s="22"/>
      <c r="BL29" s="25">
        <v>10</v>
      </c>
      <c r="BM29" s="25"/>
      <c r="BN29" s="25">
        <v>11</v>
      </c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1"/>
      <c r="CK29" s="21"/>
    </row>
    <row r="30" spans="2:89" ht="18">
      <c r="B30" s="21"/>
      <c r="C30" s="22"/>
      <c r="D30" s="22"/>
      <c r="E30" s="22"/>
      <c r="F30" s="23"/>
      <c r="G30" s="23"/>
      <c r="H30" s="22"/>
      <c r="I30" s="22"/>
      <c r="J30" s="22"/>
      <c r="K30" s="22"/>
      <c r="L30" s="23"/>
      <c r="M30" s="23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1"/>
      <c r="CK30" s="21"/>
    </row>
    <row r="31" spans="2:89" ht="18">
      <c r="B31" s="21"/>
      <c r="C31" s="22"/>
      <c r="D31" s="22"/>
      <c r="E31" s="22"/>
      <c r="F31" s="23"/>
      <c r="G31" s="23"/>
      <c r="H31" s="22"/>
      <c r="I31" s="22"/>
      <c r="J31" s="22"/>
      <c r="K31" s="22"/>
      <c r="L31" s="23"/>
      <c r="M31" s="23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1"/>
      <c r="CK31" s="21"/>
    </row>
    <row r="32" spans="2:89" ht="18">
      <c r="B32" s="21"/>
      <c r="C32" s="22"/>
      <c r="D32" s="22"/>
      <c r="E32" s="22"/>
      <c r="F32" s="23"/>
      <c r="G32" s="23"/>
      <c r="H32" s="22"/>
      <c r="I32" s="22"/>
      <c r="J32" s="22"/>
      <c r="K32" s="22"/>
      <c r="L32" s="23"/>
      <c r="M32" s="23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1"/>
      <c r="CK32" s="21"/>
    </row>
    <row r="33" spans="2:89" ht="18">
      <c r="B33" s="21"/>
      <c r="C33" s="22"/>
      <c r="D33" s="22"/>
      <c r="E33" s="22"/>
      <c r="F33" s="23"/>
      <c r="G33" s="23"/>
      <c r="H33" s="22"/>
      <c r="I33" s="22"/>
      <c r="J33" s="22"/>
      <c r="K33" s="22"/>
      <c r="L33" s="23"/>
      <c r="M33" s="23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5">
        <v>3</v>
      </c>
      <c r="AC33" s="25"/>
      <c r="AD33" s="25">
        <v>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5">
        <v>7</v>
      </c>
      <c r="BM33" s="25"/>
      <c r="BN33" s="25">
        <v>8</v>
      </c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1"/>
      <c r="CK33" s="21"/>
    </row>
    <row r="34" spans="2:89" ht="54">
      <c r="B34" s="21"/>
      <c r="C34" s="22"/>
      <c r="D34" s="22"/>
      <c r="E34" s="22"/>
      <c r="F34" s="23"/>
      <c r="G34" s="23"/>
      <c r="H34" s="22"/>
      <c r="I34" s="22"/>
      <c r="J34" s="22"/>
      <c r="K34" s="22"/>
      <c r="L34" s="23"/>
      <c r="M34" s="23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6" t="s">
        <v>15</v>
      </c>
      <c r="AC34" s="27" t="s">
        <v>49</v>
      </c>
      <c r="AD34" s="28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6" t="s">
        <v>31</v>
      </c>
      <c r="BM34" s="27" t="s">
        <v>51</v>
      </c>
      <c r="BN34" s="28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1"/>
      <c r="CK34" s="21"/>
    </row>
    <row r="35" spans="2:89" ht="18">
      <c r="B35" s="21"/>
      <c r="C35" s="22"/>
      <c r="D35" s="22"/>
      <c r="E35" s="22"/>
      <c r="F35" s="23"/>
      <c r="G35" s="23"/>
      <c r="H35" s="22"/>
      <c r="I35" s="22"/>
      <c r="J35" s="22"/>
      <c r="K35" s="22"/>
      <c r="L35" s="23"/>
      <c r="M35" s="23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>
        <v>4</v>
      </c>
      <c r="AC35" s="31">
        <v>3</v>
      </c>
      <c r="AD35" s="31">
        <v>0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30">
        <v>1</v>
      </c>
      <c r="BM35" s="31">
        <v>3</v>
      </c>
      <c r="BN35" s="31">
        <v>3</v>
      </c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1"/>
      <c r="CK35" s="21"/>
    </row>
    <row r="36" spans="2:89" ht="18">
      <c r="B36" s="21"/>
      <c r="C36" s="22"/>
      <c r="D36" s="22"/>
      <c r="E36" s="22"/>
      <c r="F36" s="23"/>
      <c r="G36" s="23"/>
      <c r="H36" s="22"/>
      <c r="I36" s="22"/>
      <c r="J36" s="22"/>
      <c r="K36" s="22"/>
      <c r="L36" s="23"/>
      <c r="M36" s="23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5">
        <v>6</v>
      </c>
      <c r="AC36" s="25"/>
      <c r="AD36" s="25">
        <v>10</v>
      </c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5">
        <v>10</v>
      </c>
      <c r="BM36" s="25"/>
      <c r="BN36" s="25">
        <v>11</v>
      </c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1"/>
      <c r="CK36" s="21"/>
    </row>
    <row r="37" spans="2:89" ht="18">
      <c r="C37" s="22"/>
      <c r="D37" s="22"/>
      <c r="E37" s="22"/>
      <c r="F37" s="23"/>
      <c r="G37" s="23"/>
      <c r="H37" s="22"/>
      <c r="I37" s="22"/>
      <c r="J37" s="22"/>
      <c r="K37" s="22"/>
      <c r="L37" s="23"/>
      <c r="M37" s="23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</sheetData>
  <mergeCells count="3">
    <mergeCell ref="J2:AI2"/>
    <mergeCell ref="BS2:CR2"/>
    <mergeCell ref="AO2:BN2"/>
  </mergeCells>
  <phoneticPr fontId="0" type="noConversion"/>
  <pageMargins left="0.75000000000000011" right="0.75000000000000011" top="1" bottom="1" header="0.49" footer="0.49"/>
  <pageSetup paperSize="9" scale="26" fitToWidth="2" orientation="landscape" horizontalDpi="4294967292" verticalDpi="4294967292"/>
  <colBreaks count="4" manualBreakCount="4">
    <brk id="25" max="1048575" man="1"/>
    <brk id="36" max="1048575" man="1"/>
    <brk id="53" max="1048575" man="1"/>
    <brk id="62" max="1048575" man="1"/>
  </colBreaks>
  <drawing r:id="rId1"/>
  <extLst>
    <ext xmlns:mx="http://schemas.microsoft.com/office/mac/excel/2008/main" uri="{64002731-A6B0-56B0-2670-7721B7C09600}">
      <mx:PLV Mode="0" OnePage="0" WScale="98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/>
  <dimension ref="A1:H31"/>
  <sheetViews>
    <sheetView showRuler="0" workbookViewId="0">
      <selection activeCell="K28" sqref="K28"/>
    </sheetView>
  </sheetViews>
  <sheetFormatPr baseColWidth="10" defaultRowHeight="12" x14ac:dyDescent="0"/>
  <cols>
    <col min="1" max="1" width="13.33203125" customWidth="1"/>
    <col min="2" max="2" width="13" customWidth="1"/>
    <col min="4" max="7" width="8.6640625" customWidth="1"/>
  </cols>
  <sheetData>
    <row r="1" spans="1:8" ht="21">
      <c r="A1" s="3" t="s">
        <v>20</v>
      </c>
    </row>
    <row r="2" spans="1:8" ht="21">
      <c r="A2" s="3"/>
    </row>
    <row r="3" spans="1:8" ht="17">
      <c r="A3" s="4"/>
    </row>
    <row r="4" spans="1:8">
      <c r="A4" s="12" t="s">
        <v>20</v>
      </c>
      <c r="B4" s="2"/>
      <c r="C4" s="6"/>
      <c r="D4" s="16" t="s">
        <v>21</v>
      </c>
      <c r="E4" s="16"/>
      <c r="F4" s="16"/>
      <c r="G4" s="16"/>
      <c r="H4" s="17"/>
    </row>
    <row r="5" spans="1:8">
      <c r="A5" s="1" t="s">
        <v>22</v>
      </c>
      <c r="B5" s="1" t="s">
        <v>23</v>
      </c>
      <c r="C5" s="1" t="s">
        <v>63</v>
      </c>
      <c r="D5" s="1" t="s">
        <v>0</v>
      </c>
      <c r="E5" s="1" t="s">
        <v>1</v>
      </c>
      <c r="F5" s="1" t="s">
        <v>2</v>
      </c>
      <c r="G5" s="1" t="s">
        <v>3</v>
      </c>
      <c r="H5" s="5" t="s">
        <v>6</v>
      </c>
    </row>
    <row r="6" spans="1:8" ht="24.75" customHeight="1">
      <c r="A6" s="7" t="s">
        <v>9</v>
      </c>
      <c r="B6" s="8" t="s">
        <v>10</v>
      </c>
      <c r="C6" s="9">
        <v>1</v>
      </c>
      <c r="D6" s="10">
        <v>0</v>
      </c>
      <c r="E6" s="1">
        <f>D6+C6</f>
        <v>1</v>
      </c>
      <c r="F6" s="1">
        <f t="shared" ref="F6:F28" si="0">G6-C6</f>
        <v>0</v>
      </c>
      <c r="G6" s="11">
        <v>1</v>
      </c>
      <c r="H6" s="1">
        <v>0</v>
      </c>
    </row>
    <row r="7" spans="1:8" ht="24.75" customHeight="1">
      <c r="A7" s="7" t="s">
        <v>10</v>
      </c>
      <c r="B7" s="8" t="s">
        <v>11</v>
      </c>
      <c r="C7" s="9">
        <v>1</v>
      </c>
      <c r="D7" s="10">
        <v>1</v>
      </c>
      <c r="E7" s="1">
        <f t="shared" ref="E7:E28" si="1">D7+C7</f>
        <v>2</v>
      </c>
      <c r="F7" s="1">
        <f t="shared" si="0"/>
        <v>1</v>
      </c>
      <c r="G7" s="11">
        <v>2</v>
      </c>
      <c r="H7" s="1">
        <v>0</v>
      </c>
    </row>
    <row r="8" spans="1:8" ht="24.75" customHeight="1">
      <c r="A8" s="7" t="s">
        <v>11</v>
      </c>
      <c r="B8" s="8" t="s">
        <v>60</v>
      </c>
      <c r="C8" s="9">
        <v>1</v>
      </c>
      <c r="D8" s="10">
        <v>2</v>
      </c>
      <c r="E8" s="1">
        <f t="shared" si="1"/>
        <v>3</v>
      </c>
      <c r="F8" s="1">
        <f t="shared" si="0"/>
        <v>2</v>
      </c>
      <c r="G8" s="11">
        <v>3</v>
      </c>
      <c r="H8" s="1">
        <v>0</v>
      </c>
    </row>
    <row r="9" spans="1:8" ht="24.75" customHeight="1">
      <c r="A9" s="7" t="s">
        <v>12</v>
      </c>
      <c r="B9" s="8" t="s">
        <v>61</v>
      </c>
      <c r="C9" s="9">
        <v>1</v>
      </c>
      <c r="D9" s="10">
        <v>3</v>
      </c>
      <c r="E9" s="1">
        <f t="shared" si="1"/>
        <v>4</v>
      </c>
      <c r="F9" s="1">
        <f t="shared" si="0"/>
        <v>3</v>
      </c>
      <c r="G9" s="11">
        <v>4</v>
      </c>
      <c r="H9" s="1">
        <v>2</v>
      </c>
    </row>
    <row r="10" spans="1:8" ht="24.75" customHeight="1">
      <c r="A10" s="7" t="s">
        <v>13</v>
      </c>
      <c r="B10" s="8" t="s">
        <v>17</v>
      </c>
      <c r="C10" s="9">
        <v>1</v>
      </c>
      <c r="D10" s="10">
        <v>3</v>
      </c>
      <c r="E10" s="1">
        <f t="shared" si="1"/>
        <v>4</v>
      </c>
      <c r="F10" s="1">
        <f t="shared" si="0"/>
        <v>3</v>
      </c>
      <c r="G10" s="11">
        <v>4</v>
      </c>
      <c r="H10" s="1">
        <v>0</v>
      </c>
    </row>
    <row r="11" spans="1:8" ht="24.75" customHeight="1">
      <c r="A11" s="7" t="s">
        <v>14</v>
      </c>
      <c r="B11" s="8" t="s">
        <v>18</v>
      </c>
      <c r="C11" s="9">
        <v>1</v>
      </c>
      <c r="D11" s="10">
        <v>3</v>
      </c>
      <c r="E11" s="1">
        <f t="shared" si="1"/>
        <v>4</v>
      </c>
      <c r="F11" s="1">
        <f t="shared" si="0"/>
        <v>3</v>
      </c>
      <c r="G11" s="11">
        <v>4</v>
      </c>
      <c r="H11" s="1">
        <v>2</v>
      </c>
    </row>
    <row r="12" spans="1:8" ht="24.75" customHeight="1">
      <c r="A12" s="7" t="s">
        <v>15</v>
      </c>
      <c r="B12" s="8" t="s">
        <v>31</v>
      </c>
      <c r="C12" s="9">
        <v>4</v>
      </c>
      <c r="D12" s="10">
        <v>3</v>
      </c>
      <c r="E12" s="1">
        <f t="shared" si="1"/>
        <v>7</v>
      </c>
      <c r="F12" s="1">
        <f t="shared" si="0"/>
        <v>3</v>
      </c>
      <c r="G12" s="11">
        <v>7</v>
      </c>
      <c r="H12" s="1">
        <v>3</v>
      </c>
    </row>
    <row r="13" spans="1:8" ht="24.75" customHeight="1">
      <c r="A13" s="7" t="s">
        <v>16</v>
      </c>
      <c r="B13" s="8" t="s">
        <v>19</v>
      </c>
      <c r="C13" s="9">
        <v>1</v>
      </c>
      <c r="D13" s="10">
        <v>4</v>
      </c>
      <c r="E13" s="1">
        <f t="shared" si="1"/>
        <v>5</v>
      </c>
      <c r="F13" s="1">
        <f t="shared" si="0"/>
        <v>4</v>
      </c>
      <c r="G13" s="11">
        <v>5</v>
      </c>
      <c r="H13" s="1">
        <v>2</v>
      </c>
    </row>
    <row r="14" spans="1:8" ht="24.75" customHeight="1">
      <c r="A14" s="7" t="s">
        <v>17</v>
      </c>
      <c r="B14" s="8" t="s">
        <v>62</v>
      </c>
      <c r="C14" s="9">
        <v>1</v>
      </c>
      <c r="D14" s="10">
        <v>4</v>
      </c>
      <c r="E14" s="1">
        <f t="shared" si="1"/>
        <v>5</v>
      </c>
      <c r="F14" s="1">
        <f t="shared" si="0"/>
        <v>4</v>
      </c>
      <c r="G14" s="11">
        <v>5</v>
      </c>
      <c r="H14" s="1">
        <v>0</v>
      </c>
    </row>
    <row r="15" spans="1:8" ht="24.75" customHeight="1">
      <c r="A15" s="7" t="s">
        <v>18</v>
      </c>
      <c r="B15" s="8" t="s">
        <v>27</v>
      </c>
      <c r="C15" s="9">
        <v>1</v>
      </c>
      <c r="D15" s="10">
        <v>4</v>
      </c>
      <c r="E15" s="1">
        <f t="shared" si="1"/>
        <v>5</v>
      </c>
      <c r="F15" s="1">
        <f t="shared" si="0"/>
        <v>4</v>
      </c>
      <c r="G15" s="11">
        <v>5</v>
      </c>
      <c r="H15" s="1">
        <v>0</v>
      </c>
    </row>
    <row r="16" spans="1:8" ht="24.75" customHeight="1">
      <c r="A16" s="7" t="s">
        <v>19</v>
      </c>
      <c r="B16" s="8" t="s">
        <v>25</v>
      </c>
      <c r="C16" s="9">
        <v>1</v>
      </c>
      <c r="D16" s="10">
        <v>5</v>
      </c>
      <c r="E16" s="1">
        <f t="shared" si="1"/>
        <v>6</v>
      </c>
      <c r="F16" s="1">
        <f t="shared" si="0"/>
        <v>5</v>
      </c>
      <c r="G16" s="11">
        <v>6</v>
      </c>
      <c r="H16" s="1">
        <v>2</v>
      </c>
    </row>
    <row r="17" spans="1:8" ht="24.75" customHeight="1">
      <c r="A17" s="7" t="s">
        <v>24</v>
      </c>
      <c r="B17" s="8" t="s">
        <v>26</v>
      </c>
      <c r="C17" s="9">
        <v>1</v>
      </c>
      <c r="D17" s="10">
        <v>5</v>
      </c>
      <c r="E17" s="1">
        <f t="shared" si="1"/>
        <v>6</v>
      </c>
      <c r="F17" s="1">
        <f t="shared" si="0"/>
        <v>5</v>
      </c>
      <c r="G17" s="11">
        <v>6</v>
      </c>
      <c r="H17" s="1">
        <v>0</v>
      </c>
    </row>
    <row r="18" spans="1:8" ht="24.75" customHeight="1">
      <c r="A18" s="7" t="s">
        <v>25</v>
      </c>
      <c r="B18" s="8" t="s">
        <v>33</v>
      </c>
      <c r="C18" s="9">
        <v>2</v>
      </c>
      <c r="D18" s="10">
        <v>6</v>
      </c>
      <c r="E18" s="1">
        <f t="shared" si="1"/>
        <v>8</v>
      </c>
      <c r="F18" s="1">
        <f t="shared" si="0"/>
        <v>6</v>
      </c>
      <c r="G18" s="11">
        <v>8</v>
      </c>
      <c r="H18" s="1">
        <v>2</v>
      </c>
    </row>
    <row r="19" spans="1:8" ht="24.75" customHeight="1">
      <c r="A19" s="7" t="s">
        <v>26</v>
      </c>
      <c r="B19" s="8" t="s">
        <v>29</v>
      </c>
      <c r="C19" s="9">
        <v>1</v>
      </c>
      <c r="D19" s="10">
        <v>6</v>
      </c>
      <c r="E19" s="1">
        <f t="shared" si="1"/>
        <v>7</v>
      </c>
      <c r="F19" s="1">
        <f t="shared" si="0"/>
        <v>6</v>
      </c>
      <c r="G19" s="11">
        <v>7</v>
      </c>
      <c r="H19" s="1">
        <v>0</v>
      </c>
    </row>
    <row r="20" spans="1:8" ht="24.75" customHeight="1">
      <c r="A20" s="7" t="s">
        <v>27</v>
      </c>
      <c r="B20" s="8" t="s">
        <v>28</v>
      </c>
      <c r="C20" s="9">
        <v>1</v>
      </c>
      <c r="D20" s="10">
        <v>5</v>
      </c>
      <c r="E20" s="1">
        <f t="shared" si="1"/>
        <v>6</v>
      </c>
      <c r="F20" s="1">
        <f t="shared" si="0"/>
        <v>5</v>
      </c>
      <c r="G20" s="11">
        <v>6</v>
      </c>
      <c r="H20" s="1">
        <v>0</v>
      </c>
    </row>
    <row r="21" spans="1:8" ht="24.75" customHeight="1">
      <c r="A21" s="7" t="s">
        <v>28</v>
      </c>
      <c r="B21" s="8" t="s">
        <v>30</v>
      </c>
      <c r="C21" s="9">
        <v>1</v>
      </c>
      <c r="D21" s="10">
        <v>6</v>
      </c>
      <c r="E21" s="1">
        <f t="shared" si="1"/>
        <v>7</v>
      </c>
      <c r="F21" s="1">
        <f t="shared" si="0"/>
        <v>6</v>
      </c>
      <c r="G21" s="11">
        <v>7</v>
      </c>
      <c r="H21" s="1">
        <v>0</v>
      </c>
    </row>
    <row r="22" spans="1:8" ht="24.75" customHeight="1">
      <c r="A22" s="7" t="s">
        <v>29</v>
      </c>
      <c r="B22" s="8" t="s">
        <v>33</v>
      </c>
      <c r="C22" s="9">
        <v>3</v>
      </c>
      <c r="D22" s="10">
        <v>7</v>
      </c>
      <c r="E22" s="1">
        <f t="shared" si="1"/>
        <v>10</v>
      </c>
      <c r="F22" s="1">
        <f t="shared" si="0"/>
        <v>7</v>
      </c>
      <c r="G22" s="11">
        <v>10</v>
      </c>
      <c r="H22" s="1">
        <v>0</v>
      </c>
    </row>
    <row r="23" spans="1:8" ht="24.75" customHeight="1">
      <c r="A23" s="7" t="s">
        <v>30</v>
      </c>
      <c r="B23" s="8" t="s">
        <v>32</v>
      </c>
      <c r="C23" s="9">
        <v>1</v>
      </c>
      <c r="D23" s="10">
        <v>7</v>
      </c>
      <c r="E23" s="1">
        <f t="shared" si="1"/>
        <v>8</v>
      </c>
      <c r="F23" s="1">
        <f t="shared" si="0"/>
        <v>7</v>
      </c>
      <c r="G23" s="11">
        <v>8</v>
      </c>
      <c r="H23" s="1">
        <v>2</v>
      </c>
    </row>
    <row r="24" spans="1:8" ht="24.75" customHeight="1">
      <c r="A24" s="7" t="s">
        <v>31</v>
      </c>
      <c r="B24" s="8" t="s">
        <v>34</v>
      </c>
      <c r="C24" s="9">
        <v>1</v>
      </c>
      <c r="D24" s="10">
        <v>7</v>
      </c>
      <c r="E24" s="1">
        <f t="shared" si="1"/>
        <v>8</v>
      </c>
      <c r="F24" s="1">
        <f t="shared" si="0"/>
        <v>7</v>
      </c>
      <c r="G24" s="11">
        <v>8</v>
      </c>
      <c r="H24" s="1">
        <v>3</v>
      </c>
    </row>
    <row r="25" spans="1:8" ht="24.75" customHeight="1">
      <c r="A25" s="7" t="s">
        <v>32</v>
      </c>
      <c r="B25" s="8" t="s">
        <v>34</v>
      </c>
      <c r="C25" s="9">
        <v>1</v>
      </c>
      <c r="D25" s="10">
        <v>8</v>
      </c>
      <c r="E25" s="1">
        <f t="shared" si="1"/>
        <v>9</v>
      </c>
      <c r="F25" s="1">
        <f t="shared" si="0"/>
        <v>8</v>
      </c>
      <c r="G25" s="11">
        <v>9</v>
      </c>
      <c r="H25" s="1">
        <v>2</v>
      </c>
    </row>
    <row r="26" spans="1:8" ht="24.75" customHeight="1">
      <c r="A26" s="7" t="s">
        <v>33</v>
      </c>
      <c r="B26" s="8" t="s">
        <v>34</v>
      </c>
      <c r="C26" s="9">
        <v>1</v>
      </c>
      <c r="D26" s="10">
        <v>10</v>
      </c>
      <c r="E26" s="1">
        <f t="shared" si="1"/>
        <v>11</v>
      </c>
      <c r="F26" s="1">
        <f t="shared" si="0"/>
        <v>10</v>
      </c>
      <c r="G26" s="11">
        <v>11</v>
      </c>
      <c r="H26" s="1">
        <v>0</v>
      </c>
    </row>
    <row r="27" spans="1:8" ht="24.75" customHeight="1">
      <c r="A27" s="7" t="s">
        <v>34</v>
      </c>
      <c r="B27" s="8" t="s">
        <v>35</v>
      </c>
      <c r="C27" s="9">
        <v>3</v>
      </c>
      <c r="D27" s="10">
        <v>11</v>
      </c>
      <c r="E27" s="1">
        <f t="shared" si="1"/>
        <v>14</v>
      </c>
      <c r="F27" s="1">
        <f t="shared" si="0"/>
        <v>11</v>
      </c>
      <c r="G27" s="11">
        <v>14</v>
      </c>
      <c r="H27" s="1">
        <v>0</v>
      </c>
    </row>
    <row r="28" spans="1:8" ht="24.75" customHeight="1">
      <c r="A28" s="7" t="s">
        <v>35</v>
      </c>
      <c r="B28" s="8"/>
      <c r="C28" s="9">
        <v>1</v>
      </c>
      <c r="D28" s="10">
        <v>14</v>
      </c>
      <c r="E28" s="1">
        <f t="shared" si="1"/>
        <v>15</v>
      </c>
      <c r="F28" s="1">
        <f t="shared" si="0"/>
        <v>14</v>
      </c>
      <c r="G28" s="11">
        <v>15</v>
      </c>
      <c r="H28" s="1">
        <v>0</v>
      </c>
    </row>
    <row r="29" spans="1:8" ht="24.75" customHeight="1">
      <c r="A29" s="7" t="s">
        <v>66</v>
      </c>
      <c r="B29" s="18" t="s">
        <v>68</v>
      </c>
      <c r="C29" s="19"/>
      <c r="D29" s="19"/>
      <c r="E29" s="19"/>
      <c r="F29" s="19"/>
      <c r="G29" s="19"/>
      <c r="H29" s="20"/>
    </row>
    <row r="30" spans="1:8" ht="24.75" customHeight="1">
      <c r="A30" s="7" t="s">
        <v>67</v>
      </c>
      <c r="B30" s="18" t="s">
        <v>68</v>
      </c>
      <c r="C30" s="19"/>
      <c r="D30" s="19"/>
      <c r="E30" s="19"/>
      <c r="F30" s="19"/>
      <c r="G30" s="19"/>
      <c r="H30" s="20"/>
    </row>
    <row r="31" spans="1:8" ht="24.75" customHeight="1"/>
  </sheetData>
  <mergeCells count="3">
    <mergeCell ref="D4:H4"/>
    <mergeCell ref="B29:H29"/>
    <mergeCell ref="B30:H30"/>
  </mergeCells>
  <phoneticPr fontId="0" type="noConversion"/>
  <pageMargins left="0.75" right="0.75" top="1" bottom="1" header="0.4921259845" footer="0.4921259845"/>
  <pageSetup paperSize="9" scale="97" orientation="portrait" horizontalDpi="4294967292" verticalDpi="4294967292"/>
  <rowBreaks count="1" manualBreakCount="1">
    <brk id="29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Netzplan</vt:lpstr>
      <vt:lpstr>Vorgangsliste</vt:lpstr>
    </vt:vector>
  </TitlesOfParts>
  <Company>BBS Wirtschaft Bad Kreuznach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Günter Schwindt</dc:creator>
  <cp:lastModifiedBy>Max Hentschel</cp:lastModifiedBy>
  <cp:lastPrinted>2015-06-19T00:24:25Z</cp:lastPrinted>
  <dcterms:created xsi:type="dcterms:W3CDTF">2002-01-16T09:03:07Z</dcterms:created>
  <dcterms:modified xsi:type="dcterms:W3CDTF">2015-06-19T00:26:12Z</dcterms:modified>
</cp:coreProperties>
</file>