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ricingHedging_ExerciseOne\R\"/>
    </mc:Choice>
  </mc:AlternateContent>
  <bookViews>
    <workbookView xWindow="0" yWindow="0" windowWidth="12675" windowHeight="664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C4" i="1" s="1"/>
  <c r="C2" i="1"/>
  <c r="C31" i="1" l="1"/>
  <c r="C27" i="1"/>
  <c r="C19" i="1"/>
  <c r="C11" i="1"/>
  <c r="C30" i="1"/>
  <c r="C26" i="1"/>
  <c r="C18" i="1"/>
  <c r="C10" i="1"/>
  <c r="C3" i="1"/>
  <c r="C29" i="1"/>
  <c r="C25" i="1"/>
  <c r="C21" i="1"/>
  <c r="C17" i="1"/>
  <c r="C13" i="1"/>
  <c r="C9" i="1"/>
  <c r="C5" i="1"/>
  <c r="C23" i="1"/>
  <c r="C15" i="1"/>
  <c r="C7" i="1"/>
  <c r="C22" i="1"/>
  <c r="C14" i="1"/>
  <c r="C6" i="1"/>
  <c r="C28" i="1"/>
  <c r="C24" i="1"/>
  <c r="C20" i="1"/>
  <c r="C16" i="1"/>
  <c r="C12" i="1"/>
  <c r="C8" i="1"/>
</calcChain>
</file>

<file path=xl/sharedStrings.xml><?xml version="1.0" encoding="utf-8"?>
<sst xmlns="http://schemas.openxmlformats.org/spreadsheetml/2006/main" count="3" uniqueCount="3">
  <si>
    <t>increm</t>
  </si>
  <si>
    <t>index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</si>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</sst>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#,##0.00</c:formatCode>
                <c:ptCount val="30"/>
                <c:pt idx="0">
                  <c:v>0</c:v>
                </c:pt>
                <c:pt idx="1">
                  <c:v>1.2926387174799454E-2</c:v>
                </c:pt>
                <c:pt idx="2">
                  <c:v>-3.4803645499071278E-2</c:v>
                </c:pt>
                <c:pt idx="3">
                  <c:v>-1.3329404377525179E-2</c:v>
                </c:pt>
                <c:pt idx="4">
                  <c:v>0.23512347159000999</c:v>
                </c:pt>
                <c:pt idx="5">
                  <c:v>5.2312674112440973E-3</c:v>
                </c:pt>
                <c:pt idx="6">
                  <c:v>-0.16277202903684726</c:v>
                </c:pt>
                <c:pt idx="7">
                  <c:v>-0.16274010060165081</c:v>
                </c:pt>
                <c:pt idx="8">
                  <c:v>-0.21545570658086022</c:v>
                </c:pt>
                <c:pt idx="9">
                  <c:v>0.21429932689384393</c:v>
                </c:pt>
                <c:pt idx="10">
                  <c:v>-9.8050988306628895E-2</c:v>
                </c:pt>
                <c:pt idx="11">
                  <c:v>-0.22472596310084317</c:v>
                </c:pt>
                <c:pt idx="12">
                  <c:v>0.12916390470723604</c:v>
                </c:pt>
                <c:pt idx="13">
                  <c:v>0.13100032761621222</c:v>
                </c:pt>
                <c:pt idx="14">
                  <c:v>1.1593604990892016E-2</c:v>
                </c:pt>
                <c:pt idx="15">
                  <c:v>2.3582831673815509E-2</c:v>
                </c:pt>
                <c:pt idx="16">
                  <c:v>0.11098732919586378</c:v>
                </c:pt>
                <c:pt idx="17">
                  <c:v>-0.17446424062260493</c:v>
                </c:pt>
                <c:pt idx="18">
                  <c:v>0.20623497686179901</c:v>
                </c:pt>
                <c:pt idx="19">
                  <c:v>-0.34763457354801242</c:v>
                </c:pt>
                <c:pt idx="20">
                  <c:v>-5.8293865779871369E-2</c:v>
                </c:pt>
                <c:pt idx="21">
                  <c:v>-0.23437419102882728</c:v>
                </c:pt>
                <c:pt idx="22">
                  <c:v>-0.28911990446244673</c:v>
                </c:pt>
                <c:pt idx="23">
                  <c:v>5.8134121167253285E-2</c:v>
                </c:pt>
                <c:pt idx="24">
                  <c:v>-0.13964305385693682</c:v>
                </c:pt>
                <c:pt idx="25">
                  <c:v>0.13247681813538717</c:v>
                </c:pt>
                <c:pt idx="26">
                  <c:v>0.13146916232180736</c:v>
                </c:pt>
                <c:pt idx="27">
                  <c:v>-0.10123895160972526</c:v>
                </c:pt>
                <c:pt idx="28">
                  <c:v>0.18156986095997171</c:v>
                </c:pt>
                <c:pt idx="29">
                  <c:v>0.30656903101739308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8967936"/>
        <c:axId val="-428966848"/>
      </c:lineChart>
      <c:catAx>
        <c:axId val="-42896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966848"/>
        <c:crosses val="autoZero"/>
        <c:auto val="1"/>
        <c:lblAlgn val="ctr"/>
        <c:lblOffset val="100"/>
        <c:noMultiLvlLbl val="0"/>
      </c:catAx>
      <c:valAx>
        <c:axId val="-428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9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#,##0.00</c:formatCode>
                <c:ptCount val="30"/>
                <c:pt idx="0">
                  <c:v>0</c:v>
                </c:pt>
                <c:pt idx="1">
                  <c:v>1.2926387174799454E-2</c:v>
                </c:pt>
                <c:pt idx="2">
                  <c:v>-2.1877258324271825E-2</c:v>
                </c:pt>
                <c:pt idx="3">
                  <c:v>-3.5206662701797002E-2</c:v>
                </c:pt>
                <c:pt idx="4">
                  <c:v>0.19991680888821298</c:v>
                </c:pt>
                <c:pt idx="5">
                  <c:v>0.20514807629945708</c:v>
                </c:pt>
                <c:pt idx="6">
                  <c:v>4.2376047262609823E-2</c:v>
                </c:pt>
                <c:pt idx="7">
                  <c:v>-0.12036405333904099</c:v>
                </c:pt>
                <c:pt idx="8">
                  <c:v>-0.33581975991990121</c:v>
                </c:pt>
                <c:pt idx="9">
                  <c:v>-0.12152043302605728</c:v>
                </c:pt>
                <c:pt idx="10">
                  <c:v>-0.21957142133268617</c:v>
                </c:pt>
                <c:pt idx="11">
                  <c:v>-0.44429738443352934</c:v>
                </c:pt>
                <c:pt idx="12">
                  <c:v>-0.3151334797262933</c:v>
                </c:pt>
                <c:pt idx="13">
                  <c:v>-0.18413315211008108</c:v>
                </c:pt>
                <c:pt idx="14">
                  <c:v>-0.17253954711918906</c:v>
                </c:pt>
                <c:pt idx="15">
                  <c:v>-0.14895671544537356</c:v>
                </c:pt>
                <c:pt idx="16">
                  <c:v>-3.7969386249509782E-2</c:v>
                </c:pt>
                <c:pt idx="17">
                  <c:v>-0.2124336268721147</c:v>
                </c:pt>
                <c:pt idx="18">
                  <c:v>-6.1986500103156927E-3</c:v>
                </c:pt>
                <c:pt idx="19">
                  <c:v>-0.35383322355832814</c:v>
                </c:pt>
                <c:pt idx="20">
                  <c:v>-0.41212708933819953</c:v>
                </c:pt>
                <c:pt idx="21">
                  <c:v>-0.64650128036702681</c:v>
                </c:pt>
                <c:pt idx="22">
                  <c:v>-0.93562118482947354</c:v>
                </c:pt>
                <c:pt idx="23">
                  <c:v>-0.87748706366222029</c:v>
                </c:pt>
                <c:pt idx="24">
                  <c:v>-1.0171301175191572</c:v>
                </c:pt>
                <c:pt idx="25">
                  <c:v>-0.88465329938377002</c:v>
                </c:pt>
                <c:pt idx="26">
                  <c:v>-0.75318413706196263</c:v>
                </c:pt>
                <c:pt idx="27">
                  <c:v>-0.85442308867168792</c:v>
                </c:pt>
                <c:pt idx="28">
                  <c:v>-0.67285322771171618</c:v>
                </c:pt>
                <c:pt idx="29">
                  <c:v>-0.36628419669432311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8210592"/>
        <c:axId val="-438210048"/>
      </c:lineChart>
      <c:catAx>
        <c:axId val="-43821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10048"/>
        <c:crosses val="autoZero"/>
        <c:auto val="1"/>
        <c:lblAlgn val="ctr"/>
        <c:lblOffset val="100"/>
        <c:noMultiLvlLbl val="0"/>
      </c:catAx>
      <c:valAx>
        <c:axId val="-4382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20409</xdr:colOff>
      <xdr:row>16</xdr:row>
      <xdr:rowOff>2721</xdr:rowOff>
    </xdr:from>
    <xdr:to>
      <xdr:col>17</xdr:col>
      <xdr:colOff>306159</xdr:colOff>
      <xdr:row>30</xdr:row>
      <xdr:rowOff>78921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34017</xdr:colOff>
      <xdr:row>1</xdr:row>
      <xdr:rowOff>0</xdr:rowOff>
    </xdr:from>
    <xdr:to>
      <xdr:col>17</xdr:col>
      <xdr:colOff>319767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2" zoomScale="70" zoomScaleNormal="70" workbookViewId="0">
      <selection activeCell="F6" sqref="F6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s="1">
        <v>0</v>
      </c>
      <c r="C2" s="1">
        <f>SUM($B$2:B2)</f>
        <v>0</v>
      </c>
    </row>
    <row r="3" spans="1:3" x14ac:dyDescent="0.25">
      <c r="A3">
        <v>2</v>
      </c>
      <c r="B3" s="1">
        <f ca="1">_xlfn.NORM.INV(RAND(),0,SQRT(1/30))</f>
        <v>1.2926387174799454E-2</v>
      </c>
      <c r="C3" s="1">
        <f ca="1">SUM($B$2:B3)</f>
        <v>1.2926387174799454E-2</v>
      </c>
    </row>
    <row r="4" spans="1:3" x14ac:dyDescent="0.25">
      <c r="A4">
        <v>3</v>
      </c>
      <c r="B4" s="1">
        <f t="shared" ref="B4:B31" ca="1" si="0">_xlfn.NORM.INV(RAND(),0,SQRT(1/30))</f>
        <v>-3.4803645499071278E-2</v>
      </c>
      <c r="C4" s="1">
        <f ca="1">SUM($B$2:B4)</f>
        <v>-2.1877258324271825E-2</v>
      </c>
    </row>
    <row r="5" spans="1:3" x14ac:dyDescent="0.25">
      <c r="A5">
        <v>4</v>
      </c>
      <c r="B5" s="1">
        <f t="shared" ca="1" si="0"/>
        <v>-1.3329404377525179E-2</v>
      </c>
      <c r="C5" s="1">
        <f ca="1">SUM($B$2:B5)</f>
        <v>-3.5206662701797002E-2</v>
      </c>
    </row>
    <row r="6" spans="1:3" x14ac:dyDescent="0.25">
      <c r="A6">
        <v>5</v>
      </c>
      <c r="B6" s="1">
        <f t="shared" ca="1" si="0"/>
        <v>0.23512347159000999</v>
      </c>
      <c r="C6" s="1">
        <f ca="1">SUM($B$2:B6)</f>
        <v>0.19991680888821298</v>
      </c>
    </row>
    <row r="7" spans="1:3" x14ac:dyDescent="0.25">
      <c r="A7">
        <v>6</v>
      </c>
      <c r="B7" s="1">
        <f t="shared" ca="1" si="0"/>
        <v>5.2312674112440973E-3</v>
      </c>
      <c r="C7" s="1">
        <f ca="1">SUM($B$2:B7)</f>
        <v>0.20514807629945708</v>
      </c>
    </row>
    <row r="8" spans="1:3" x14ac:dyDescent="0.25">
      <c r="A8">
        <v>7</v>
      </c>
      <c r="B8" s="1">
        <f t="shared" ca="1" si="0"/>
        <v>-0.16277202903684726</v>
      </c>
      <c r="C8" s="1">
        <f ca="1">SUM($B$2:B8)</f>
        <v>4.2376047262609823E-2</v>
      </c>
    </row>
    <row r="9" spans="1:3" x14ac:dyDescent="0.25">
      <c r="A9">
        <v>8</v>
      </c>
      <c r="B9" s="1">
        <f t="shared" ca="1" si="0"/>
        <v>-0.16274010060165081</v>
      </c>
      <c r="C9" s="1">
        <f ca="1">SUM($B$2:B9)</f>
        <v>-0.12036405333904099</v>
      </c>
    </row>
    <row r="10" spans="1:3" x14ac:dyDescent="0.25">
      <c r="A10">
        <v>9</v>
      </c>
      <c r="B10" s="1">
        <f t="shared" ca="1" si="0"/>
        <v>-0.21545570658086022</v>
      </c>
      <c r="C10" s="1">
        <f ca="1">SUM($B$2:B10)</f>
        <v>-0.33581975991990121</v>
      </c>
    </row>
    <row r="11" spans="1:3" x14ac:dyDescent="0.25">
      <c r="A11">
        <v>10</v>
      </c>
      <c r="B11" s="1">
        <f t="shared" ca="1" si="0"/>
        <v>0.21429932689384393</v>
      </c>
      <c r="C11" s="1">
        <f ca="1">SUM($B$2:B11)</f>
        <v>-0.12152043302605728</v>
      </c>
    </row>
    <row r="12" spans="1:3" x14ac:dyDescent="0.25">
      <c r="A12">
        <v>11</v>
      </c>
      <c r="B12" s="1">
        <f t="shared" ca="1" si="0"/>
        <v>-9.8050988306628895E-2</v>
      </c>
      <c r="C12" s="1">
        <f ca="1">SUM($B$2:B12)</f>
        <v>-0.21957142133268617</v>
      </c>
    </row>
    <row r="13" spans="1:3" x14ac:dyDescent="0.25">
      <c r="A13">
        <v>12</v>
      </c>
      <c r="B13" s="1">
        <f t="shared" ca="1" si="0"/>
        <v>-0.22472596310084317</v>
      </c>
      <c r="C13" s="1">
        <f ca="1">SUM($B$2:B13)</f>
        <v>-0.44429738443352934</v>
      </c>
    </row>
    <row r="14" spans="1:3" x14ac:dyDescent="0.25">
      <c r="A14">
        <v>13</v>
      </c>
      <c r="B14" s="1">
        <f t="shared" ca="1" si="0"/>
        <v>0.12916390470723604</v>
      </c>
      <c r="C14" s="1">
        <f ca="1">SUM($B$2:B14)</f>
        <v>-0.3151334797262933</v>
      </c>
    </row>
    <row r="15" spans="1:3" x14ac:dyDescent="0.25">
      <c r="A15">
        <v>14</v>
      </c>
      <c r="B15" s="1">
        <f t="shared" ca="1" si="0"/>
        <v>0.13100032761621222</v>
      </c>
      <c r="C15" s="1">
        <f ca="1">SUM($B$2:B15)</f>
        <v>-0.18413315211008108</v>
      </c>
    </row>
    <row r="16" spans="1:3" x14ac:dyDescent="0.25">
      <c r="A16">
        <v>15</v>
      </c>
      <c r="B16" s="1">
        <f t="shared" ca="1" si="0"/>
        <v>1.1593604990892016E-2</v>
      </c>
      <c r="C16" s="1">
        <f ca="1">SUM($B$2:B16)</f>
        <v>-0.17253954711918906</v>
      </c>
    </row>
    <row r="17" spans="1:4" x14ac:dyDescent="0.25">
      <c r="A17">
        <v>16</v>
      </c>
      <c r="B17" s="1">
        <f t="shared" ca="1" si="0"/>
        <v>2.3582831673815509E-2</v>
      </c>
      <c r="C17" s="1">
        <f ca="1">SUM($B$2:B17)</f>
        <v>-0.14895671544537356</v>
      </c>
    </row>
    <row r="18" spans="1:4" x14ac:dyDescent="0.25">
      <c r="A18">
        <v>17</v>
      </c>
      <c r="B18" s="1">
        <f t="shared" ca="1" si="0"/>
        <v>0.11098732919586378</v>
      </c>
      <c r="C18" s="1">
        <f ca="1">SUM($B$2:B18)</f>
        <v>-3.7969386249509782E-2</v>
      </c>
    </row>
    <row r="19" spans="1:4" x14ac:dyDescent="0.25">
      <c r="A19">
        <v>18</v>
      </c>
      <c r="B19" s="1">
        <f t="shared" ca="1" si="0"/>
        <v>-0.17446424062260493</v>
      </c>
      <c r="C19" s="1">
        <f ca="1">SUM($B$2:B19)</f>
        <v>-0.2124336268721147</v>
      </c>
    </row>
    <row r="20" spans="1:4" x14ac:dyDescent="0.25">
      <c r="A20">
        <v>19</v>
      </c>
      <c r="B20" s="1">
        <f t="shared" ca="1" si="0"/>
        <v>0.20623497686179901</v>
      </c>
      <c r="C20" s="1">
        <f ca="1">SUM($B$2:B20)</f>
        <v>-6.1986500103156927E-3</v>
      </c>
    </row>
    <row r="21" spans="1:4" x14ac:dyDescent="0.25">
      <c r="A21">
        <v>20</v>
      </c>
      <c r="B21" s="1">
        <f t="shared" ca="1" si="0"/>
        <v>-0.34763457354801242</v>
      </c>
      <c r="C21" s="1">
        <f ca="1">SUM($B$2:B21)</f>
        <v>-0.35383322355832814</v>
      </c>
    </row>
    <row r="22" spans="1:4" x14ac:dyDescent="0.25">
      <c r="A22">
        <v>21</v>
      </c>
      <c r="B22" s="1">
        <f t="shared" ca="1" si="0"/>
        <v>-5.8293865779871369E-2</v>
      </c>
      <c r="C22" s="1">
        <f ca="1">SUM($B$2:B22)</f>
        <v>-0.41212708933819953</v>
      </c>
    </row>
    <row r="23" spans="1:4" x14ac:dyDescent="0.25">
      <c r="A23">
        <v>22</v>
      </c>
      <c r="B23" s="1">
        <f t="shared" ca="1" si="0"/>
        <v>-0.23437419102882728</v>
      </c>
      <c r="C23" s="1">
        <f ca="1">SUM($B$2:B23)</f>
        <v>-0.64650128036702681</v>
      </c>
    </row>
    <row r="24" spans="1:4" x14ac:dyDescent="0.25">
      <c r="A24">
        <v>23</v>
      </c>
      <c r="B24" s="1">
        <f t="shared" ca="1" si="0"/>
        <v>-0.28911990446244673</v>
      </c>
      <c r="C24" s="1">
        <f ca="1">SUM($B$2:B24)</f>
        <v>-0.93562118482947354</v>
      </c>
    </row>
    <row r="25" spans="1:4" x14ac:dyDescent="0.25">
      <c r="A25">
        <v>24</v>
      </c>
      <c r="B25" s="1">
        <f t="shared" ca="1" si="0"/>
        <v>5.8134121167253285E-2</v>
      </c>
      <c r="C25" s="1">
        <f ca="1">SUM($B$2:B25)</f>
        <v>-0.87748706366222029</v>
      </c>
    </row>
    <row r="26" spans="1:4" x14ac:dyDescent="0.25">
      <c r="A26">
        <v>25</v>
      </c>
      <c r="B26" s="1">
        <f t="shared" ca="1" si="0"/>
        <v>-0.13964305385693682</v>
      </c>
      <c r="C26" s="1">
        <f ca="1">SUM($B$2:B26)</f>
        <v>-1.0171301175191572</v>
      </c>
    </row>
    <row r="27" spans="1:4" x14ac:dyDescent="0.25">
      <c r="A27">
        <v>26</v>
      </c>
      <c r="B27" s="1">
        <f t="shared" ca="1" si="0"/>
        <v>0.13247681813538717</v>
      </c>
      <c r="C27" s="1">
        <f ca="1">SUM($B$2:B27)</f>
        <v>-0.88465329938377002</v>
      </c>
    </row>
    <row r="28" spans="1:4" x14ac:dyDescent="0.25">
      <c r="A28">
        <v>27</v>
      </c>
      <c r="B28" s="1">
        <f t="shared" ca="1" si="0"/>
        <v>0.13146916232180736</v>
      </c>
      <c r="C28" s="1">
        <f ca="1">SUM($B$2:B28)</f>
        <v>-0.75318413706196263</v>
      </c>
    </row>
    <row r="29" spans="1:4" x14ac:dyDescent="0.25">
      <c r="A29">
        <v>28</v>
      </c>
      <c r="B29" s="1">
        <f t="shared" ca="1" si="0"/>
        <v>-0.10123895160972526</v>
      </c>
      <c r="C29" s="1">
        <f ca="1">SUM($B$2:B29)</f>
        <v>-0.85442308867168792</v>
      </c>
    </row>
    <row r="30" spans="1:4" x14ac:dyDescent="0.25">
      <c r="A30">
        <v>29</v>
      </c>
      <c r="B30" s="1">
        <f t="shared" ca="1" si="0"/>
        <v>0.18156986095997171</v>
      </c>
      <c r="C30" s="1">
        <f ca="1">SUM($B$2:B30)</f>
        <v>-0.67285322771171618</v>
      </c>
    </row>
    <row r="31" spans="1:4" x14ac:dyDescent="0.25">
      <c r="A31">
        <v>30</v>
      </c>
      <c r="B31" s="1">
        <f t="shared" ca="1" si="0"/>
        <v>0.30656903101739308</v>
      </c>
      <c r="C31" s="1">
        <f ca="1">SUM($B$2:B31)</f>
        <v>-0.36628419669432311</v>
      </c>
      <c r="D31">
        <f ca="1">_xlfn.NORM.INV(RAND(),0,SQRT(1))</f>
        <v>-0.21436207449190006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fbristotti</dc:creator>
  <cp:lastModifiedBy>fbristotti</cp:lastModifiedBy>
  <dcterms:created xsi:type="dcterms:W3CDTF">2016-04-17T14:46:07Z</dcterms:created>
  <dcterms:modified xsi:type="dcterms:W3CDTF">2016-04-17T14:53:43Z</dcterms:modified>
</cp:coreProperties>
</file>