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ris\src\cqf\exam2\"/>
    </mc:Choice>
  </mc:AlternateContent>
  <xr:revisionPtr revIDLastSave="0" documentId="13_ncr:1_{CFACD600-AFF1-4F40-B500-B826016B76D5}" xr6:coauthVersionLast="47" xr6:coauthVersionMax="47" xr10:uidLastSave="{00000000-0000-0000-0000-000000000000}"/>
  <bookViews>
    <workbookView xWindow="-120" yWindow="-120" windowWidth="29040" windowHeight="15720" xr2:uid="{612CEDDA-35BA-4F09-835A-C530CAA29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3" i="1" l="1" a="1"/>
  <c r="T173" i="1" s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67" i="1"/>
  <c r="T50" i="1" a="1"/>
  <c r="T50" i="1" s="1"/>
  <c r="AH21" i="1"/>
  <c r="AH22" i="1"/>
  <c r="AH23" i="1"/>
  <c r="AH24" i="1"/>
  <c r="AH25" i="1"/>
  <c r="AH26" i="1"/>
  <c r="AH27" i="1"/>
  <c r="AH28" i="1"/>
  <c r="AH29" i="1"/>
  <c r="AH30" i="1"/>
  <c r="AH20" i="1"/>
  <c r="T121" i="1" a="1"/>
  <c r="T121" i="1" s="1"/>
  <c r="BT68" i="1"/>
  <c r="BT69" i="1" s="1"/>
  <c r="BT70" i="1" s="1"/>
  <c r="BT71" i="1" s="1"/>
  <c r="BT72" i="1" s="1"/>
  <c r="BT73" i="1" s="1"/>
  <c r="BT74" i="1" s="1"/>
  <c r="BT75" i="1" s="1"/>
  <c r="BT76" i="1" s="1"/>
  <c r="BT77" i="1" s="1"/>
  <c r="BT67" i="1"/>
  <c r="T36" i="1" a="1"/>
  <c r="T36" i="1" s="1"/>
  <c r="AF20" i="1"/>
  <c r="AF21" i="1" s="1"/>
  <c r="AG21" i="1" s="1"/>
  <c r="L28" i="1"/>
  <c r="L30" i="1" s="1"/>
  <c r="H9" i="1"/>
  <c r="G9" i="1"/>
  <c r="F9" i="1"/>
  <c r="E9" i="1"/>
  <c r="D9" i="1"/>
  <c r="C9" i="1"/>
  <c r="H8" i="1"/>
  <c r="G8" i="1"/>
  <c r="F8" i="1"/>
  <c r="E8" i="1"/>
  <c r="D8" i="1"/>
  <c r="C8" i="1"/>
  <c r="H7" i="1"/>
  <c r="G7" i="1"/>
  <c r="F7" i="1"/>
  <c r="E7" i="1"/>
  <c r="D7" i="1"/>
  <c r="C7" i="1"/>
  <c r="H6" i="1"/>
  <c r="G6" i="1"/>
  <c r="F6" i="1"/>
  <c r="E6" i="1"/>
  <c r="D6" i="1"/>
  <c r="C6" i="1"/>
  <c r="BT78" i="1" l="1"/>
  <c r="BU77" i="1"/>
  <c r="BU68" i="1"/>
  <c r="AF22" i="1"/>
  <c r="L31" i="1"/>
  <c r="L29" i="1"/>
  <c r="BT79" i="1" l="1"/>
  <c r="BU78" i="1"/>
  <c r="BU69" i="1"/>
  <c r="AG22" i="1"/>
  <c r="AF23" i="1"/>
  <c r="BT80" i="1" l="1"/>
  <c r="BU79" i="1"/>
  <c r="BU70" i="1"/>
  <c r="AF24" i="1"/>
  <c r="AG23" i="1"/>
  <c r="BT81" i="1" l="1"/>
  <c r="BU80" i="1"/>
  <c r="BU71" i="1"/>
  <c r="AF25" i="1"/>
  <c r="AG24" i="1"/>
  <c r="BT82" i="1" l="1"/>
  <c r="BU81" i="1"/>
  <c r="BU72" i="1"/>
  <c r="AF26" i="1"/>
  <c r="AG25" i="1"/>
  <c r="BT83" i="1" l="1"/>
  <c r="BU82" i="1"/>
  <c r="BU73" i="1"/>
  <c r="AG26" i="1"/>
  <c r="AF27" i="1"/>
  <c r="BT84" i="1" l="1"/>
  <c r="BU83" i="1"/>
  <c r="BU74" i="1"/>
  <c r="AF28" i="1"/>
  <c r="AG27" i="1"/>
  <c r="BT85" i="1" l="1"/>
  <c r="BU84" i="1"/>
  <c r="BU75" i="1"/>
  <c r="AF29" i="1"/>
  <c r="AG28" i="1"/>
  <c r="BT86" i="1" l="1"/>
  <c r="BU85" i="1"/>
  <c r="BU76" i="1"/>
  <c r="AG29" i="1"/>
  <c r="AF30" i="1"/>
  <c r="BT87" i="1" l="1"/>
  <c r="BU86" i="1"/>
  <c r="BT88" i="1" l="1"/>
  <c r="BU87" i="1"/>
  <c r="BT89" i="1" l="1"/>
  <c r="BU88" i="1"/>
  <c r="BT90" i="1" l="1"/>
  <c r="BU89" i="1"/>
  <c r="BT91" i="1" l="1"/>
  <c r="BU90" i="1"/>
  <c r="BT92" i="1" l="1"/>
  <c r="BU91" i="1"/>
  <c r="BT93" i="1" l="1"/>
  <c r="BU92" i="1"/>
  <c r="BT94" i="1" l="1"/>
  <c r="BU93" i="1"/>
  <c r="BT95" i="1" l="1"/>
  <c r="BU94" i="1"/>
  <c r="BT96" i="1" l="1"/>
  <c r="BU95" i="1"/>
  <c r="BT97" i="1" l="1"/>
  <c r="BU96" i="1"/>
  <c r="BT98" i="1" l="1"/>
  <c r="BU97" i="1"/>
  <c r="BT99" i="1" l="1"/>
  <c r="BU98" i="1"/>
  <c r="BT100" i="1" l="1"/>
  <c r="BU99" i="1"/>
  <c r="BT101" i="1" l="1"/>
  <c r="BU100" i="1"/>
  <c r="BT102" i="1" l="1"/>
  <c r="BU101" i="1"/>
  <c r="BT103" i="1" l="1"/>
  <c r="BU102" i="1"/>
  <c r="BT104" i="1" l="1"/>
  <c r="BU103" i="1"/>
  <c r="BT105" i="1" l="1"/>
  <c r="BU104" i="1"/>
  <c r="BT106" i="1" l="1"/>
  <c r="BU105" i="1"/>
  <c r="BT107" i="1" l="1"/>
  <c r="BU106" i="1"/>
  <c r="BT108" i="1" l="1"/>
  <c r="BU107" i="1"/>
  <c r="BT109" i="1" l="1"/>
  <c r="BU108" i="1"/>
  <c r="BT110" i="1" l="1"/>
  <c r="BU109" i="1"/>
  <c r="BT111" i="1" l="1"/>
  <c r="BU110" i="1"/>
  <c r="BT112" i="1" l="1"/>
  <c r="BU111" i="1"/>
  <c r="BT113" i="1" l="1"/>
  <c r="BU112" i="1"/>
  <c r="BT114" i="1" l="1"/>
  <c r="BU113" i="1"/>
  <c r="BT115" i="1" l="1"/>
  <c r="BU114" i="1"/>
  <c r="BT116" i="1" l="1"/>
  <c r="BU115" i="1"/>
  <c r="BT117" i="1" l="1"/>
  <c r="BU1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<sst xmlns="http://schemas.openxmlformats.org/spreadsheetml/2006/main" count="26" uniqueCount="26">
  <si>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A</t>
  </si>
  <si>
    <t>y</t>
  </si>
  <si>
    <t>y0</t>
  </si>
  <si>
    <t>y1</t>
  </si>
  <si>
    <t>y2</t>
  </si>
  <si>
    <t>y3</t>
  </si>
  <si>
    <t>y4</t>
  </si>
  <si>
    <t>y5</t>
  </si>
  <si>
    <t>yn</t>
  </si>
  <si>
    <t>f</t>
  </si>
  <si>
    <t>f1</t>
  </si>
  <si>
    <t>f2</t>
  </si>
  <si>
    <t>f3</t>
  </si>
  <si>
    <t>f4</t>
  </si>
  <si>
    <t>f5</t>
  </si>
  <si>
    <t>alpha</t>
  </si>
  <si>
    <t>betta</t>
  </si>
  <si>
    <t>x_0</t>
  </si>
  <si>
    <t>x_n</t>
  </si>
  <si>
    <t>n</t>
  </si>
  <si>
    <t>delta_x</t>
  </si>
  <si>
    <t>P</t>
  </si>
  <si>
    <t>Q</t>
  </si>
  <si>
    <t>A_i</t>
  </si>
  <si>
    <t>B_i</t>
  </si>
  <si>
    <t>C_i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</si>
</sst>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0"/>
    <numFmt numFmtId="167" formatCode="#,##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BD31-D3E7-4102-8D84-7B14FBFFE9EE}">
  <dimension ref="C4:BV223"/>
  <sheetViews>
    <sheetView tabSelected="1" topLeftCell="J43" workbookViewId="0">
      <selection activeCell="Z183" sqref="Z183"/>
    </sheetView>
  </sheetViews>
  <sheetFormatPr defaultRowHeight="15" x14ac:dyDescent="0.25"/>
  <cols>
    <col min="3" max="6" width="3.28515625" bestFit="1" customWidth="1"/>
    <col min="7" max="8" width="3.140625" bestFit="1" customWidth="1"/>
    <col min="15" max="15" width="3.140625" bestFit="1" customWidth="1"/>
    <col min="16" max="16" width="5.85546875" bestFit="1" customWidth="1"/>
    <col min="18" max="18" width="2.7109375" bestFit="1" customWidth="1"/>
  </cols>
  <sheetData>
    <row r="4" spans="3:18" x14ac:dyDescent="0.25">
      <c r="C4" s="1" t="s">
        <v>0</v>
      </c>
      <c r="O4" t="s">
        <v>1</v>
      </c>
      <c r="R4" t="s">
        <v>9</v>
      </c>
    </row>
    <row r="6" spans="3:18" x14ac:dyDescent="0.25">
      <c r="C6" t="str">
        <f>IFERROR(CHOOSE((COLUMN()-COLUMN($B$6))-(ROW()-ROW($B$5))+1,"A","B","C")&amp;(ROW()-ROW($B$5)),0)</f>
        <v>A1</v>
      </c>
      <c r="D6" t="str">
        <f t="shared" ref="D6:H9" si="0">IFERROR(CHOOSE((COLUMN()-COLUMN($B$6))-(ROW()-ROW($B$5))+1,"A","B","C")&amp;(ROW()-ROW($B$5)),0)</f>
        <v>B1</v>
      </c>
      <c r="E6" t="str">
        <f t="shared" si="0"/>
        <v>C1</v>
      </c>
      <c r="F6">
        <f t="shared" si="0"/>
        <v>0</v>
      </c>
      <c r="G6">
        <f t="shared" si="0"/>
        <v>0</v>
      </c>
      <c r="H6">
        <f t="shared" si="0"/>
        <v>0</v>
      </c>
      <c r="O6" t="s">
        <v>2</v>
      </c>
      <c r="P6" t="s">
        <v>15</v>
      </c>
      <c r="R6" t="s">
        <v>10</v>
      </c>
    </row>
    <row r="7" spans="3:18" x14ac:dyDescent="0.25">
      <c r="C7">
        <f t="shared" ref="C7:H9" si="1">IFERROR(CHOOSE((COLUMN()-COLUMN($B$6))-(ROW()-ROW($B$5))+1,"A","B","C")&amp;(ROW()-ROW($B$5)),0)</f>
        <v>0</v>
      </c>
      <c r="D7" t="str">
        <f t="shared" si="0"/>
        <v>A2</v>
      </c>
      <c r="E7" t="str">
        <f t="shared" si="0"/>
        <v>B2</v>
      </c>
      <c r="F7" t="str">
        <f t="shared" si="0"/>
        <v>C2</v>
      </c>
      <c r="G7">
        <f t="shared" si="0"/>
        <v>0</v>
      </c>
      <c r="H7">
        <f t="shared" si="0"/>
        <v>0</v>
      </c>
      <c r="O7" t="s">
        <v>3</v>
      </c>
      <c r="R7" t="s">
        <v>11</v>
      </c>
    </row>
    <row r="8" spans="3:18" x14ac:dyDescent="0.25">
      <c r="C8">
        <f t="shared" si="1"/>
        <v>0</v>
      </c>
      <c r="D8">
        <f t="shared" si="0"/>
        <v>0</v>
      </c>
      <c r="E8" t="str">
        <f t="shared" si="0"/>
        <v>A3</v>
      </c>
      <c r="F8" t="str">
        <f t="shared" si="0"/>
        <v>B3</v>
      </c>
      <c r="G8" t="str">
        <f t="shared" si="0"/>
        <v>C3</v>
      </c>
      <c r="H8">
        <f t="shared" si="0"/>
        <v>0</v>
      </c>
      <c r="O8" t="s">
        <v>4</v>
      </c>
      <c r="R8" t="s">
        <v>12</v>
      </c>
    </row>
    <row r="9" spans="3:18" x14ac:dyDescent="0.25">
      <c r="C9">
        <f t="shared" si="1"/>
        <v>0</v>
      </c>
      <c r="D9">
        <f t="shared" si="0"/>
        <v>0</v>
      </c>
      <c r="E9">
        <f t="shared" si="0"/>
        <v>0</v>
      </c>
      <c r="F9" t="str">
        <f t="shared" si="0"/>
        <v>A4</v>
      </c>
      <c r="G9" t="str">
        <f t="shared" si="0"/>
        <v>B4</v>
      </c>
      <c r="H9" t="str">
        <f t="shared" si="0"/>
        <v>C4</v>
      </c>
      <c r="O9" t="s">
        <v>5</v>
      </c>
      <c r="R9" t="s">
        <v>13</v>
      </c>
    </row>
    <row r="10" spans="3:18" x14ac:dyDescent="0.25">
      <c r="O10" t="s">
        <v>6</v>
      </c>
      <c r="R10" t="s">
        <v>14</v>
      </c>
    </row>
    <row r="11" spans="3:18" x14ac:dyDescent="0.25">
      <c r="O11" t="s">
        <v>7</v>
      </c>
    </row>
    <row r="12" spans="3:18" x14ac:dyDescent="0.25">
      <c r="O12" t="s">
        <v>8</v>
      </c>
      <c r="P12" t="s">
        <v>16</v>
      </c>
    </row>
    <row r="18" spans="11:34" x14ac:dyDescent="0.25">
      <c r="L18" s="4"/>
    </row>
    <row r="19" spans="11:34" x14ac:dyDescent="0.25">
      <c r="L19" s="2"/>
    </row>
    <row r="20" spans="11:34" x14ac:dyDescent="0.25"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f>1</f>
        <v>1</v>
      </c>
      <c r="AG20">
        <v>1</v>
      </c>
      <c r="AH20">
        <f>AG20*(0.1^2)</f>
        <v>1.0000000000000002E-2</v>
      </c>
    </row>
    <row r="21" spans="11:34" x14ac:dyDescent="0.25">
      <c r="K21" t="s">
        <v>17</v>
      </c>
      <c r="L21">
        <v>1</v>
      </c>
      <c r="T21">
        <v>0.85</v>
      </c>
      <c r="U21">
        <v>-1.98</v>
      </c>
      <c r="V21">
        <v>1.1499999999999999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f>AF20+0.1</f>
        <v>1.1000000000000001</v>
      </c>
      <c r="AG21">
        <f>4*AF21^2</f>
        <v>4.8400000000000007</v>
      </c>
      <c r="AH21">
        <f t="shared" ref="AH21:AH30" si="2">AG21*(0.1^2)</f>
        <v>4.8400000000000019E-2</v>
      </c>
    </row>
    <row r="22" spans="11:34" x14ac:dyDescent="0.25">
      <c r="K22" t="s">
        <v>18</v>
      </c>
      <c r="L22">
        <v>2</v>
      </c>
      <c r="T22">
        <v>0</v>
      </c>
      <c r="U22">
        <v>0.85</v>
      </c>
      <c r="V22">
        <v>-1.98</v>
      </c>
      <c r="W22">
        <v>1.1499999999999999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f t="shared" ref="AF22:AF30" si="3">AF21+0.1</f>
        <v>1.2000000000000002</v>
      </c>
      <c r="AG22">
        <f t="shared" ref="AG22:AG29" si="4">4*AF22^2</f>
        <v>5.7600000000000016</v>
      </c>
      <c r="AH22">
        <f t="shared" si="2"/>
        <v>5.7600000000000026E-2</v>
      </c>
    </row>
    <row r="23" spans="11:34" x14ac:dyDescent="0.25">
      <c r="K23" t="s">
        <v>19</v>
      </c>
      <c r="L23">
        <v>50</v>
      </c>
      <c r="T23">
        <v>0</v>
      </c>
      <c r="U23">
        <v>0</v>
      </c>
      <c r="V23">
        <v>0.85</v>
      </c>
      <c r="W23">
        <v>-1.98</v>
      </c>
      <c r="X23">
        <v>1.1499999999999999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f t="shared" si="3"/>
        <v>1.3000000000000003</v>
      </c>
      <c r="AG23">
        <f t="shared" si="4"/>
        <v>6.7600000000000025</v>
      </c>
      <c r="AH23">
        <f t="shared" si="2"/>
        <v>6.7600000000000035E-2</v>
      </c>
    </row>
    <row r="24" spans="11:34" x14ac:dyDescent="0.25">
      <c r="K24" t="s">
        <v>21</v>
      </c>
      <c r="L24">
        <v>3</v>
      </c>
      <c r="T24">
        <v>0</v>
      </c>
      <c r="U24">
        <v>0</v>
      </c>
      <c r="V24">
        <v>0</v>
      </c>
      <c r="W24">
        <v>0.85</v>
      </c>
      <c r="X24">
        <v>-1.98</v>
      </c>
      <c r="Y24">
        <v>1.1499999999999999</v>
      </c>
      <c r="Z24">
        <v>0</v>
      </c>
      <c r="AA24">
        <v>0</v>
      </c>
      <c r="AB24">
        <v>0</v>
      </c>
      <c r="AC24">
        <v>0</v>
      </c>
      <c r="AD24">
        <v>0</v>
      </c>
      <c r="AF24">
        <f t="shared" si="3"/>
        <v>1.4000000000000004</v>
      </c>
      <c r="AG24">
        <f t="shared" si="4"/>
        <v>7.8400000000000043</v>
      </c>
      <c r="AH24">
        <f t="shared" si="2"/>
        <v>7.8400000000000053E-2</v>
      </c>
    </row>
    <row r="25" spans="11:34" x14ac:dyDescent="0.25">
      <c r="K25" t="s">
        <v>22</v>
      </c>
      <c r="L25">
        <v>2</v>
      </c>
      <c r="T25">
        <v>0</v>
      </c>
      <c r="U25">
        <v>0</v>
      </c>
      <c r="V25">
        <v>0</v>
      </c>
      <c r="W25">
        <v>0</v>
      </c>
      <c r="X25">
        <v>0.85</v>
      </c>
      <c r="Y25">
        <v>-1.98</v>
      </c>
      <c r="Z25">
        <v>1.1499999999999999</v>
      </c>
      <c r="AA25">
        <v>0</v>
      </c>
      <c r="AB25">
        <v>0</v>
      </c>
      <c r="AC25">
        <v>0</v>
      </c>
      <c r="AD25">
        <v>0</v>
      </c>
      <c r="AF25">
        <f t="shared" si="3"/>
        <v>1.5000000000000004</v>
      </c>
      <c r="AG25">
        <f t="shared" si="4"/>
        <v>9.0000000000000053</v>
      </c>
      <c r="AH25">
        <f t="shared" si="2"/>
        <v>9.0000000000000066E-2</v>
      </c>
    </row>
    <row r="26" spans="11:34" x14ac:dyDescent="0.25">
      <c r="T26">
        <v>0</v>
      </c>
      <c r="U26">
        <v>0</v>
      </c>
      <c r="V26">
        <v>0</v>
      </c>
      <c r="W26">
        <v>0</v>
      </c>
      <c r="X26">
        <v>0</v>
      </c>
      <c r="Y26">
        <v>0.85</v>
      </c>
      <c r="Z26">
        <v>-1.98</v>
      </c>
      <c r="AA26">
        <v>1.1499999999999999</v>
      </c>
      <c r="AB26">
        <v>0</v>
      </c>
      <c r="AC26">
        <v>0</v>
      </c>
      <c r="AD26">
        <v>0</v>
      </c>
      <c r="AF26">
        <f t="shared" si="3"/>
        <v>1.6000000000000005</v>
      </c>
      <c r="AG26">
        <f t="shared" si="4"/>
        <v>10.240000000000007</v>
      </c>
      <c r="AH26">
        <f t="shared" si="2"/>
        <v>0.10240000000000009</v>
      </c>
    </row>
    <row r="27" spans="11:34" x14ac:dyDescent="0.25"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0.85</v>
      </c>
      <c r="AA27">
        <v>-1.98</v>
      </c>
      <c r="AB27">
        <v>1.1499999999999999</v>
      </c>
      <c r="AC27">
        <v>0</v>
      </c>
      <c r="AD27">
        <v>0</v>
      </c>
      <c r="AF27">
        <f t="shared" si="3"/>
        <v>1.7000000000000006</v>
      </c>
      <c r="AG27">
        <f t="shared" si="4"/>
        <v>11.560000000000008</v>
      </c>
      <c r="AH27">
        <f t="shared" si="2"/>
        <v>0.11560000000000009</v>
      </c>
    </row>
    <row r="28" spans="11:34" x14ac:dyDescent="0.25">
      <c r="K28" t="s">
        <v>20</v>
      </c>
      <c r="L28" s="3">
        <f>(L22-L21)/L23</f>
        <v>0.02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0.85</v>
      </c>
      <c r="AB28">
        <v>-1.98</v>
      </c>
      <c r="AC28">
        <v>1.1499999999999999</v>
      </c>
      <c r="AD28">
        <v>0</v>
      </c>
      <c r="AF28">
        <f t="shared" si="3"/>
        <v>1.8000000000000007</v>
      </c>
      <c r="AG28">
        <f t="shared" si="4"/>
        <v>12.96000000000001</v>
      </c>
      <c r="AH28">
        <f t="shared" si="2"/>
        <v>0.12960000000000013</v>
      </c>
    </row>
    <row r="29" spans="11:34" x14ac:dyDescent="0.25">
      <c r="K29" t="s">
        <v>23</v>
      </c>
      <c r="L29" s="3">
        <f>(1-L28/2*L24)</f>
        <v>0.97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0.85</v>
      </c>
      <c r="AC29">
        <v>-1.98</v>
      </c>
      <c r="AD29">
        <v>1.1499999999999999</v>
      </c>
      <c r="AF29">
        <f t="shared" si="3"/>
        <v>1.9000000000000008</v>
      </c>
      <c r="AG29">
        <f t="shared" si="4"/>
        <v>14.440000000000012</v>
      </c>
      <c r="AH29">
        <f t="shared" si="2"/>
        <v>0.14440000000000014</v>
      </c>
    </row>
    <row r="30" spans="11:34" x14ac:dyDescent="0.25">
      <c r="K30" t="s">
        <v>24</v>
      </c>
      <c r="L30" s="3">
        <f>-2+(L28^2)*L25</f>
        <v>-1.9992000000000001</v>
      </c>
      <c r="Q30" s="2"/>
      <c r="T30" s="2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F30">
        <f t="shared" si="3"/>
        <v>2.0000000000000009</v>
      </c>
      <c r="AG30">
        <v>6</v>
      </c>
      <c r="AH30">
        <f t="shared" si="2"/>
        <v>6.0000000000000012E-2</v>
      </c>
    </row>
    <row r="31" spans="11:34" x14ac:dyDescent="0.25">
      <c r="K31" t="s">
        <v>25</v>
      </c>
      <c r="L31" s="3">
        <f>(1+L28/2*L24)</f>
        <v>1.03</v>
      </c>
    </row>
    <row r="36" spans="20:30" x14ac:dyDescent="0.25">
      <c r="T36" cm="1">
        <f t="array" ref="T36:AD46">MINVERSE(T20:AD30)</f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20:30" x14ac:dyDescent="0.25">
      <c r="T37">
        <v>0.76737134529204465</v>
      </c>
      <c r="U37">
        <v>-0.90278981799064073</v>
      </c>
      <c r="V37">
        <v>-0.92649863484878636</v>
      </c>
      <c r="W37">
        <v>-0.93677530154277744</v>
      </c>
      <c r="X37">
        <v>-0.92863725526893492</v>
      </c>
      <c r="Y37">
        <v>-0.89577666900976172</v>
      </c>
      <c r="Z37">
        <v>-0.83024113068241523</v>
      </c>
      <c r="AA37">
        <v>-0.72204031692936066</v>
      </c>
      <c r="AB37">
        <v>-0.5586617967474784</v>
      </c>
      <c r="AC37">
        <v>-0.32447528598969699</v>
      </c>
      <c r="AD37">
        <v>0.37314657888815134</v>
      </c>
    </row>
    <row r="38" spans="20:30" x14ac:dyDescent="0.25">
      <c r="T38">
        <v>0.58208283798108551</v>
      </c>
      <c r="U38">
        <v>-0.68480333880127697</v>
      </c>
      <c r="V38">
        <v>-1.5951889539135629</v>
      </c>
      <c r="W38">
        <v>-1.6128826930910429</v>
      </c>
      <c r="X38">
        <v>-1.5988711003760794</v>
      </c>
      <c r="Y38">
        <v>-1.5422937431646333</v>
      </c>
      <c r="Z38">
        <v>-1.4294586423923323</v>
      </c>
      <c r="AA38">
        <v>-1.2431650674088124</v>
      </c>
      <c r="AB38">
        <v>-0.96186987613913677</v>
      </c>
      <c r="AC38">
        <v>-0.5586617967474784</v>
      </c>
      <c r="AD38">
        <v>0.64246106625959976</v>
      </c>
    </row>
    <row r="39" spans="20:30" x14ac:dyDescent="0.25">
      <c r="T39">
        <v>0.43500728322114035</v>
      </c>
      <c r="U39">
        <v>-0.51177327437781217</v>
      </c>
      <c r="V39">
        <v>-1.1921306861977272</v>
      </c>
      <c r="W39">
        <v>-2.0845641095729603</v>
      </c>
      <c r="X39">
        <v>-2.066454879796559</v>
      </c>
      <c r="Y39">
        <v>-1.9933316893979798</v>
      </c>
      <c r="Z39">
        <v>-1.8474983920493615</v>
      </c>
      <c r="AA39">
        <v>-1.6067239687647759</v>
      </c>
      <c r="AB39">
        <v>-1.2431650674088126</v>
      </c>
      <c r="AC39">
        <v>-0.72204031692936077</v>
      </c>
      <c r="AD39">
        <v>0.83034636446876442</v>
      </c>
    </row>
    <row r="40" spans="20:30" x14ac:dyDescent="0.25">
      <c r="T40">
        <v>0.31873392042950904</v>
      </c>
      <c r="U40">
        <v>-0.37498108285824594</v>
      </c>
      <c r="V40">
        <v>-0.87348534595214944</v>
      </c>
      <c r="W40">
        <v>-1.5273796937626745</v>
      </c>
      <c r="X40">
        <v>-2.3761219362413217</v>
      </c>
      <c r="Y40">
        <v>-2.292040924624402</v>
      </c>
      <c r="Z40">
        <v>-2.1243538871515248</v>
      </c>
      <c r="AA40">
        <v>-1.8474983920493617</v>
      </c>
      <c r="AB40">
        <v>-1.4294586423923332</v>
      </c>
      <c r="AC40">
        <v>-0.83024113068241556</v>
      </c>
      <c r="AD40">
        <v>0.95477730028477747</v>
      </c>
    </row>
    <row r="41" spans="20:30" x14ac:dyDescent="0.25">
      <c r="T41">
        <v>0.22724954061952921</v>
      </c>
      <c r="U41">
        <v>-0.26735240072885785</v>
      </c>
      <c r="V41">
        <v>-0.62277382758016309</v>
      </c>
      <c r="W41">
        <v>-1.0889846091418078</v>
      </c>
      <c r="X41">
        <v>-1.6941172051571667</v>
      </c>
      <c r="Y41">
        <v>-2.472964430233072</v>
      </c>
      <c r="Z41">
        <v>-2.2920409246244016</v>
      </c>
      <c r="AA41">
        <v>-1.9933316893979798</v>
      </c>
      <c r="AB41">
        <v>-1.5422937431646337</v>
      </c>
      <c r="AC41">
        <v>-0.89577666900976172</v>
      </c>
      <c r="AD41">
        <v>1.0301431693612257</v>
      </c>
    </row>
    <row r="42" spans="20:30" x14ac:dyDescent="0.25">
      <c r="T42">
        <v>0.15567848527094361</v>
      </c>
      <c r="U42">
        <v>-0.18315115914228658</v>
      </c>
      <c r="V42">
        <v>-0.42663446482556178</v>
      </c>
      <c r="W42">
        <v>-0.74601459687174454</v>
      </c>
      <c r="X42">
        <v>-1.1605638438313624</v>
      </c>
      <c r="Y42">
        <v>-1.6941172051571665</v>
      </c>
      <c r="Z42">
        <v>-2.3761219362413213</v>
      </c>
      <c r="AA42">
        <v>-2.066454879796559</v>
      </c>
      <c r="AB42">
        <v>-1.5988711003760798</v>
      </c>
      <c r="AC42">
        <v>-0.92863725526893504</v>
      </c>
      <c r="AD42">
        <v>1.067932843559275</v>
      </c>
    </row>
    <row r="43" spans="20:30" x14ac:dyDescent="0.25">
      <c r="T43">
        <v>0.10007068809553787</v>
      </c>
      <c r="U43">
        <v>-0.11773022128886811</v>
      </c>
      <c r="V43">
        <v>-0.27424216253171635</v>
      </c>
      <c r="W43">
        <v>-0.47954085568305893</v>
      </c>
      <c r="X43">
        <v>-0.74601459687174443</v>
      </c>
      <c r="Y43">
        <v>-1.0889846091418076</v>
      </c>
      <c r="Z43">
        <v>-1.527379693762674</v>
      </c>
      <c r="AA43">
        <v>-2.0845641095729603</v>
      </c>
      <c r="AB43">
        <v>-1.6128826930910434</v>
      </c>
      <c r="AC43">
        <v>-0.93677530154277744</v>
      </c>
      <c r="AD43">
        <v>1.0772915967741938</v>
      </c>
    </row>
    <row r="44" spans="20:30" x14ac:dyDescent="0.25">
      <c r="T44">
        <v>5.7228912999011269E-2</v>
      </c>
      <c r="U44">
        <v>-6.7328132940013261E-2</v>
      </c>
      <c r="V44">
        <v>-0.15683494496614858</v>
      </c>
      <c r="W44">
        <v>-0.2742421625317164</v>
      </c>
      <c r="X44">
        <v>-0.42663446482556189</v>
      </c>
      <c r="Y44">
        <v>-0.62277382758016309</v>
      </c>
      <c r="Z44">
        <v>-0.87348534595214944</v>
      </c>
      <c r="AA44">
        <v>-1.1921306861977277</v>
      </c>
      <c r="AB44">
        <v>-1.5951889539135635</v>
      </c>
      <c r="AC44">
        <v>-0.9264986348487867</v>
      </c>
      <c r="AD44">
        <v>1.0654734300761044</v>
      </c>
    </row>
    <row r="45" spans="20:30" x14ac:dyDescent="0.25">
      <c r="T45">
        <v>2.4567967701595743E-2</v>
      </c>
      <c r="U45">
        <v>-2.8903491413642058E-2</v>
      </c>
      <c r="V45">
        <v>-6.7328132940013274E-2</v>
      </c>
      <c r="W45">
        <v>-0.11773022128886815</v>
      </c>
      <c r="X45">
        <v>-0.18315115914228666</v>
      </c>
      <c r="Y45">
        <v>-0.26735240072885791</v>
      </c>
      <c r="Z45">
        <v>-0.374981082858246</v>
      </c>
      <c r="AA45">
        <v>-0.51177327437781228</v>
      </c>
      <c r="AB45">
        <v>-0.68480333880127719</v>
      </c>
      <c r="AC45">
        <v>-0.90278981799064073</v>
      </c>
      <c r="AD45">
        <v>1.0382082906892367</v>
      </c>
    </row>
    <row r="46" spans="20:30" x14ac:dyDescent="0.25"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50" spans="20:20" x14ac:dyDescent="0.25">
      <c r="T50" cm="1">
        <f t="array" ref="T50:T60">MMULT(_xlfn.ANCHORARRAY(T36),AH20:AH30)</f>
        <v>1.0000000000000002E-2</v>
      </c>
    </row>
    <row r="51" spans="20:20" x14ac:dyDescent="0.25">
      <c r="T51">
        <v>-0.57149126435438147</v>
      </c>
    </row>
    <row r="52" spans="20:20" x14ac:dyDescent="0.25">
      <c r="T52">
        <v>-0.94926322036667454</v>
      </c>
    </row>
    <row r="53" spans="20:20" x14ac:dyDescent="0.25">
      <c r="T53">
        <v>-1.1618900883693841</v>
      </c>
    </row>
    <row r="54" spans="20:20" x14ac:dyDescent="0.25">
      <c r="T54">
        <v>-1.2400596849214844</v>
      </c>
    </row>
    <row r="55" spans="20:20" x14ac:dyDescent="0.25">
      <c r="T55">
        <v>-1.2080970443744021</v>
      </c>
    </row>
    <row r="56" spans="20:20" x14ac:dyDescent="0.25">
      <c r="T56">
        <v>-1.0852012310243953</v>
      </c>
    </row>
    <row r="57" spans="20:20" x14ac:dyDescent="0.25">
      <c r="T57">
        <v>-0.88644865192179245</v>
      </c>
    </row>
    <row r="58" spans="20:20" x14ac:dyDescent="0.25">
      <c r="T58">
        <v>-0.62360633429079382</v>
      </c>
    </row>
    <row r="59" spans="20:20" x14ac:dyDescent="0.25">
      <c r="T59">
        <v>-0.30579059805412867</v>
      </c>
    </row>
    <row r="60" spans="20:20" x14ac:dyDescent="0.25">
      <c r="T60">
        <v>6.0000000000000012E-2</v>
      </c>
    </row>
    <row r="67" spans="14:74" x14ac:dyDescent="0.25">
      <c r="N67">
        <v>0.97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T67">
        <f>1</f>
        <v>1</v>
      </c>
      <c r="BU67">
        <v>1</v>
      </c>
      <c r="BV67">
        <f>BU67*(0.02^2)</f>
        <v>4.0000000000000002E-4</v>
      </c>
    </row>
    <row r="68" spans="14:74" x14ac:dyDescent="0.25">
      <c r="N68">
        <v>-1.9992000000000001</v>
      </c>
      <c r="T68">
        <v>0.97</v>
      </c>
      <c r="U68">
        <v>-1.9992000000000001</v>
      </c>
      <c r="V68">
        <v>1.03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T68">
        <f>BT67+0.02</f>
        <v>1.02</v>
      </c>
      <c r="BU68">
        <f>4*BT68^2</f>
        <v>4.1616</v>
      </c>
      <c r="BV68">
        <f t="shared" ref="BV68:BV117" si="5">BU68*(0.02^2)</f>
        <v>1.66464E-3</v>
      </c>
    </row>
    <row r="69" spans="14:74" x14ac:dyDescent="0.25">
      <c r="N69">
        <v>1.03</v>
      </c>
      <c r="T69" s="2">
        <v>0</v>
      </c>
      <c r="U69">
        <v>0.97</v>
      </c>
      <c r="V69">
        <v>-1.9992000000000001</v>
      </c>
      <c r="W69">
        <v>1.03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T69">
        <f>BT68+0.02</f>
        <v>1.04</v>
      </c>
      <c r="BU69">
        <f t="shared" ref="BU69:BU116" si="6">4*BT69^2</f>
        <v>4.3264000000000005</v>
      </c>
      <c r="BV69">
        <f t="shared" si="5"/>
        <v>1.7305600000000003E-3</v>
      </c>
    </row>
    <row r="70" spans="14:74" x14ac:dyDescent="0.25">
      <c r="T70" s="2">
        <v>0</v>
      </c>
      <c r="U70" s="2">
        <v>0</v>
      </c>
      <c r="V70">
        <v>0.97</v>
      </c>
      <c r="W70">
        <v>-1.9992000000000001</v>
      </c>
      <c r="X70">
        <v>1.03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T70">
        <f>BT69+0.02</f>
        <v>1.06</v>
      </c>
      <c r="BU70">
        <f t="shared" si="6"/>
        <v>4.4944000000000006</v>
      </c>
      <c r="BV70">
        <f t="shared" si="5"/>
        <v>1.7977600000000002E-3</v>
      </c>
    </row>
    <row r="71" spans="14:74" x14ac:dyDescent="0.25">
      <c r="T71" s="2">
        <v>0</v>
      </c>
      <c r="U71" s="2">
        <v>0</v>
      </c>
      <c r="V71" s="2">
        <v>0</v>
      </c>
      <c r="W71">
        <v>0.97</v>
      </c>
      <c r="X71">
        <v>-1.9992000000000001</v>
      </c>
      <c r="Y71">
        <v>1.03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T71">
        <f>BT70+0.02</f>
        <v>1.08</v>
      </c>
      <c r="BU71">
        <f t="shared" si="6"/>
        <v>4.6656000000000004</v>
      </c>
      <c r="BV71">
        <f t="shared" si="5"/>
        <v>1.8662400000000003E-3</v>
      </c>
    </row>
    <row r="72" spans="14:74" x14ac:dyDescent="0.25">
      <c r="T72" s="2">
        <v>0</v>
      </c>
      <c r="U72" s="2">
        <v>0</v>
      </c>
      <c r="V72" s="2">
        <v>0</v>
      </c>
      <c r="W72" s="2">
        <v>0</v>
      </c>
      <c r="X72">
        <v>0.97</v>
      </c>
      <c r="Y72">
        <v>-1.9992000000000001</v>
      </c>
      <c r="Z72">
        <v>1.03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T72">
        <f>BT71+0.02</f>
        <v>1.1000000000000001</v>
      </c>
      <c r="BU72">
        <f t="shared" si="6"/>
        <v>4.8400000000000007</v>
      </c>
      <c r="BV72">
        <f t="shared" si="5"/>
        <v>1.9360000000000004E-3</v>
      </c>
    </row>
    <row r="73" spans="14:74" x14ac:dyDescent="0.25">
      <c r="T73" s="2">
        <v>0</v>
      </c>
      <c r="U73" s="2">
        <v>0</v>
      </c>
      <c r="V73" s="2">
        <v>0</v>
      </c>
      <c r="W73" s="2">
        <v>0</v>
      </c>
      <c r="X73" s="2">
        <v>0</v>
      </c>
      <c r="Y73">
        <v>0.97</v>
      </c>
      <c r="Z73">
        <v>-1.9992000000000001</v>
      </c>
      <c r="AA73">
        <v>1.03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T73">
        <f>BT72+0.02</f>
        <v>1.1200000000000001</v>
      </c>
      <c r="BU73">
        <f t="shared" si="6"/>
        <v>5.0176000000000007</v>
      </c>
      <c r="BV73">
        <f t="shared" si="5"/>
        <v>2.0070400000000003E-3</v>
      </c>
    </row>
    <row r="74" spans="14:74" x14ac:dyDescent="0.25"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>
        <v>0.97</v>
      </c>
      <c r="AA74">
        <v>-1.9992000000000001</v>
      </c>
      <c r="AB74">
        <v>1.03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T74">
        <f>BT73+0.02</f>
        <v>1.1400000000000001</v>
      </c>
      <c r="BU74">
        <f t="shared" si="6"/>
        <v>5.1984000000000012</v>
      </c>
      <c r="BV74">
        <f t="shared" si="5"/>
        <v>2.0793600000000006E-3</v>
      </c>
    </row>
    <row r="75" spans="14:74" x14ac:dyDescent="0.25"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>
        <v>0.97</v>
      </c>
      <c r="AB75">
        <v>-1.9992000000000001</v>
      </c>
      <c r="AC75">
        <v>1.03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T75">
        <f>BT74+0.02</f>
        <v>1.1600000000000001</v>
      </c>
      <c r="BU75">
        <f t="shared" si="6"/>
        <v>5.3824000000000014</v>
      </c>
      <c r="BV75">
        <f t="shared" si="5"/>
        <v>2.1529600000000006E-3</v>
      </c>
    </row>
    <row r="76" spans="14:74" x14ac:dyDescent="0.25"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>
        <v>0.97</v>
      </c>
      <c r="AC76">
        <v>-1.9992000000000001</v>
      </c>
      <c r="AD76">
        <v>1.03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T76">
        <f>BT75+0.02</f>
        <v>1.1800000000000002</v>
      </c>
      <c r="BU76">
        <f t="shared" si="6"/>
        <v>5.5696000000000012</v>
      </c>
      <c r="BV76">
        <f t="shared" si="5"/>
        <v>2.2278400000000005E-3</v>
      </c>
    </row>
    <row r="77" spans="14:74" x14ac:dyDescent="0.25"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>
        <v>0.97</v>
      </c>
      <c r="AD77">
        <v>-1.9992000000000001</v>
      </c>
      <c r="AE77">
        <v>1.03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T77">
        <f>BT76+0.02</f>
        <v>1.2000000000000002</v>
      </c>
      <c r="BU77">
        <f t="shared" si="6"/>
        <v>5.7600000000000016</v>
      </c>
      <c r="BV77">
        <f t="shared" si="5"/>
        <v>2.3040000000000009E-3</v>
      </c>
    </row>
    <row r="78" spans="14:74" x14ac:dyDescent="0.25"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>
        <v>0.97</v>
      </c>
      <c r="AE78">
        <v>-1.9992000000000001</v>
      </c>
      <c r="AF78">
        <v>1.03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T78">
        <f>BT77+0.02</f>
        <v>1.2200000000000002</v>
      </c>
      <c r="BU78">
        <f t="shared" si="6"/>
        <v>5.9536000000000016</v>
      </c>
      <c r="BV78">
        <f t="shared" si="5"/>
        <v>2.3814400000000007E-3</v>
      </c>
    </row>
    <row r="79" spans="14:74" x14ac:dyDescent="0.25"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>
        <v>0.97</v>
      </c>
      <c r="AF79">
        <v>-1.9992000000000001</v>
      </c>
      <c r="AG79">
        <v>1.03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T79">
        <f>BT78+0.02</f>
        <v>1.2400000000000002</v>
      </c>
      <c r="BU79">
        <f t="shared" si="6"/>
        <v>6.1504000000000021</v>
      </c>
      <c r="BV79">
        <f t="shared" si="5"/>
        <v>2.4601600000000012E-3</v>
      </c>
    </row>
    <row r="80" spans="14:74" x14ac:dyDescent="0.25"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>
        <v>0.97</v>
      </c>
      <c r="AG80">
        <v>-1.9992000000000001</v>
      </c>
      <c r="AH80">
        <v>1.03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T80">
        <f>BT79+0.02</f>
        <v>1.2600000000000002</v>
      </c>
      <c r="BU80">
        <f t="shared" si="6"/>
        <v>6.3504000000000023</v>
      </c>
      <c r="BV80">
        <f t="shared" si="5"/>
        <v>2.5401600000000009E-3</v>
      </c>
    </row>
    <row r="81" spans="20:74" x14ac:dyDescent="0.25"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>
        <v>0.97</v>
      </c>
      <c r="AH81">
        <v>-1.9992000000000001</v>
      </c>
      <c r="AI81">
        <v>1.03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T81">
        <f>BT80+0.02</f>
        <v>1.2800000000000002</v>
      </c>
      <c r="BU81">
        <f t="shared" si="6"/>
        <v>6.553600000000003</v>
      </c>
      <c r="BV81">
        <f t="shared" si="5"/>
        <v>2.6214400000000014E-3</v>
      </c>
    </row>
    <row r="82" spans="20:74" x14ac:dyDescent="0.25"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>
        <v>0.97</v>
      </c>
      <c r="AI82">
        <v>-1.9992000000000001</v>
      </c>
      <c r="AJ82">
        <v>1.03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T82">
        <f>BT81+0.02</f>
        <v>1.3000000000000003</v>
      </c>
      <c r="BU82">
        <f t="shared" si="6"/>
        <v>6.7600000000000025</v>
      </c>
      <c r="BV82">
        <f t="shared" si="5"/>
        <v>2.7040000000000011E-3</v>
      </c>
    </row>
    <row r="83" spans="20:74" x14ac:dyDescent="0.25"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>
        <v>0.97</v>
      </c>
      <c r="AJ83">
        <v>-1.9992000000000001</v>
      </c>
      <c r="AK83">
        <v>1.03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T83">
        <f>BT82+0.02</f>
        <v>1.3200000000000003</v>
      </c>
      <c r="BU83">
        <f t="shared" si="6"/>
        <v>6.9696000000000033</v>
      </c>
      <c r="BV83">
        <f t="shared" si="5"/>
        <v>2.7878400000000015E-3</v>
      </c>
    </row>
    <row r="84" spans="20:74" x14ac:dyDescent="0.25"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>
        <v>0.97</v>
      </c>
      <c r="AK84">
        <v>-1.9992000000000001</v>
      </c>
      <c r="AL84">
        <v>1.03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T84">
        <f>BT83+0.02</f>
        <v>1.3400000000000003</v>
      </c>
      <c r="BU84">
        <f t="shared" si="6"/>
        <v>7.182400000000003</v>
      </c>
      <c r="BV84">
        <f t="shared" si="5"/>
        <v>2.8729600000000012E-3</v>
      </c>
    </row>
    <row r="85" spans="20:74" x14ac:dyDescent="0.25"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>
        <v>0.97</v>
      </c>
      <c r="AL85">
        <v>-1.9992000000000001</v>
      </c>
      <c r="AM85">
        <v>1.03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T85">
        <f>BT84+0.02</f>
        <v>1.3600000000000003</v>
      </c>
      <c r="BU85">
        <f t="shared" si="6"/>
        <v>7.3984000000000032</v>
      </c>
      <c r="BV85">
        <f t="shared" si="5"/>
        <v>2.9593600000000016E-3</v>
      </c>
    </row>
    <row r="86" spans="20:74" x14ac:dyDescent="0.25"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>
        <v>0.97</v>
      </c>
      <c r="AM86">
        <v>-1.9992000000000001</v>
      </c>
      <c r="AN86">
        <v>1.03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T86">
        <f>BT85+0.02</f>
        <v>1.3800000000000003</v>
      </c>
      <c r="BU86">
        <f t="shared" si="6"/>
        <v>7.6176000000000039</v>
      </c>
      <c r="BV86">
        <f t="shared" si="5"/>
        <v>3.0470400000000017E-3</v>
      </c>
    </row>
    <row r="87" spans="20:74" x14ac:dyDescent="0.25"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>
        <v>0.97</v>
      </c>
      <c r="AN87">
        <v>-1.9992000000000001</v>
      </c>
      <c r="AO87">
        <v>1.03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T87">
        <f>BT86+0.02</f>
        <v>1.4000000000000004</v>
      </c>
      <c r="BU87">
        <f t="shared" si="6"/>
        <v>7.8400000000000043</v>
      </c>
      <c r="BV87">
        <f t="shared" si="5"/>
        <v>3.1360000000000021E-3</v>
      </c>
    </row>
    <row r="88" spans="20:74" x14ac:dyDescent="0.25"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>
        <v>0.97</v>
      </c>
      <c r="AO88">
        <v>-1.9992000000000001</v>
      </c>
      <c r="AP88">
        <v>1.03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T88">
        <f>BT87+0.02</f>
        <v>1.4200000000000004</v>
      </c>
      <c r="BU88">
        <f t="shared" si="6"/>
        <v>8.0656000000000034</v>
      </c>
      <c r="BV88">
        <f t="shared" si="5"/>
        <v>3.2262400000000013E-3</v>
      </c>
    </row>
    <row r="89" spans="20:74" x14ac:dyDescent="0.25"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>
        <v>0.97</v>
      </c>
      <c r="AP89">
        <v>-1.9992000000000001</v>
      </c>
      <c r="AQ89">
        <v>1.03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T89">
        <f>BT88+0.02</f>
        <v>1.4400000000000004</v>
      </c>
      <c r="BU89">
        <f t="shared" si="6"/>
        <v>8.2944000000000049</v>
      </c>
      <c r="BV89">
        <f t="shared" si="5"/>
        <v>3.3177600000000021E-3</v>
      </c>
    </row>
    <row r="90" spans="20:74" x14ac:dyDescent="0.25"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>
        <v>0.97</v>
      </c>
      <c r="AQ90">
        <v>-1.9992000000000001</v>
      </c>
      <c r="AR90">
        <v>1.03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T90">
        <f>BT89+0.02</f>
        <v>1.4600000000000004</v>
      </c>
      <c r="BU90">
        <f t="shared" si="6"/>
        <v>8.5264000000000042</v>
      </c>
      <c r="BV90">
        <f t="shared" si="5"/>
        <v>3.4105600000000017E-3</v>
      </c>
    </row>
    <row r="91" spans="20:74" x14ac:dyDescent="0.25"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>
        <v>0.97</v>
      </c>
      <c r="AR91">
        <v>-1.9992000000000001</v>
      </c>
      <c r="AS91">
        <v>1.03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T91">
        <f>BT90+0.02</f>
        <v>1.4800000000000004</v>
      </c>
      <c r="BU91">
        <f t="shared" si="6"/>
        <v>8.7616000000000049</v>
      </c>
      <c r="BV91">
        <f t="shared" si="5"/>
        <v>3.504640000000002E-3</v>
      </c>
    </row>
    <row r="92" spans="20:74" x14ac:dyDescent="0.25"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>
        <v>0.97</v>
      </c>
      <c r="AS92">
        <v>-1.9992000000000001</v>
      </c>
      <c r="AT92">
        <v>1.03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T92">
        <f>BT91+0.02</f>
        <v>1.5000000000000004</v>
      </c>
      <c r="BU92">
        <f t="shared" si="6"/>
        <v>9.0000000000000053</v>
      </c>
      <c r="BV92">
        <f t="shared" si="5"/>
        <v>3.6000000000000025E-3</v>
      </c>
    </row>
    <row r="93" spans="20:74" x14ac:dyDescent="0.25"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>
        <v>0.97</v>
      </c>
      <c r="AT93">
        <v>-1.9992000000000001</v>
      </c>
      <c r="AU93">
        <v>1.03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T93">
        <f>BT92+0.02</f>
        <v>1.5200000000000005</v>
      </c>
      <c r="BU93">
        <f t="shared" si="6"/>
        <v>9.2416000000000054</v>
      </c>
      <c r="BV93">
        <f t="shared" si="5"/>
        <v>3.6966400000000023E-3</v>
      </c>
    </row>
    <row r="94" spans="20:74" x14ac:dyDescent="0.25"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>
        <v>0.97</v>
      </c>
      <c r="AU94">
        <v>-1.9992000000000001</v>
      </c>
      <c r="AV94">
        <v>1.03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T94">
        <f>BT93+0.02</f>
        <v>1.5400000000000005</v>
      </c>
      <c r="BU94">
        <f t="shared" si="6"/>
        <v>9.4864000000000051</v>
      </c>
      <c r="BV94">
        <f t="shared" si="5"/>
        <v>3.7945600000000024E-3</v>
      </c>
    </row>
    <row r="95" spans="20:74" x14ac:dyDescent="0.25"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>
        <v>0.97</v>
      </c>
      <c r="AV95">
        <v>-1.9992000000000001</v>
      </c>
      <c r="AW95">
        <v>1.03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T95">
        <f>BT94+0.02</f>
        <v>1.5600000000000005</v>
      </c>
      <c r="BU95">
        <f t="shared" si="6"/>
        <v>9.7344000000000062</v>
      </c>
      <c r="BV95">
        <f t="shared" si="5"/>
        <v>3.8937600000000026E-3</v>
      </c>
    </row>
    <row r="96" spans="20:74" x14ac:dyDescent="0.25"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>
        <v>0.97</v>
      </c>
      <c r="AW96">
        <v>-1.9992000000000001</v>
      </c>
      <c r="AX96">
        <v>1.03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T96">
        <f>BT95+0.02</f>
        <v>1.5800000000000005</v>
      </c>
      <c r="BU96">
        <f t="shared" si="6"/>
        <v>9.9856000000000069</v>
      </c>
      <c r="BV96">
        <f t="shared" si="5"/>
        <v>3.9942400000000031E-3</v>
      </c>
    </row>
    <row r="97" spans="20:74" x14ac:dyDescent="0.25"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>
        <v>0.97</v>
      </c>
      <c r="AX97">
        <v>-1.9992000000000001</v>
      </c>
      <c r="AY97">
        <v>1.03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T97">
        <f>BT96+0.02</f>
        <v>1.6000000000000005</v>
      </c>
      <c r="BU97">
        <f t="shared" si="6"/>
        <v>10.240000000000007</v>
      </c>
      <c r="BV97">
        <f t="shared" si="5"/>
        <v>4.0960000000000033E-3</v>
      </c>
    </row>
    <row r="98" spans="20:74" x14ac:dyDescent="0.25"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>
        <v>0.97</v>
      </c>
      <c r="AY98">
        <v>-1.9992000000000001</v>
      </c>
      <c r="AZ98">
        <v>1.03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T98">
        <f>BT97+0.02</f>
        <v>1.6200000000000006</v>
      </c>
      <c r="BU98">
        <f t="shared" si="6"/>
        <v>10.497600000000007</v>
      </c>
      <c r="BV98">
        <f t="shared" si="5"/>
        <v>4.1990400000000028E-3</v>
      </c>
    </row>
    <row r="99" spans="20:74" x14ac:dyDescent="0.25"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>
        <v>0.97</v>
      </c>
      <c r="AZ99">
        <v>-1.9992000000000001</v>
      </c>
      <c r="BA99">
        <v>1.03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T99">
        <f>BT98+0.02</f>
        <v>1.6400000000000006</v>
      </c>
      <c r="BU99">
        <f t="shared" si="6"/>
        <v>10.758400000000007</v>
      </c>
      <c r="BV99">
        <f t="shared" si="5"/>
        <v>4.3033600000000026E-3</v>
      </c>
    </row>
    <row r="100" spans="20:74" x14ac:dyDescent="0.25"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>
        <v>0.97</v>
      </c>
      <c r="BA100">
        <v>-1.9992000000000001</v>
      </c>
      <c r="BB100">
        <v>1.03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T100">
        <f>BT99+0.02</f>
        <v>1.6600000000000006</v>
      </c>
      <c r="BU100">
        <f t="shared" si="6"/>
        <v>11.022400000000008</v>
      </c>
      <c r="BV100">
        <f t="shared" si="5"/>
        <v>4.4089600000000034E-3</v>
      </c>
    </row>
    <row r="101" spans="20:74" x14ac:dyDescent="0.25"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>
        <v>0.97</v>
      </c>
      <c r="BB101">
        <v>-1.9992000000000001</v>
      </c>
      <c r="BC101">
        <v>1.03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T101">
        <f>BT100+0.02</f>
        <v>1.6800000000000006</v>
      </c>
      <c r="BU101">
        <f t="shared" si="6"/>
        <v>11.289600000000009</v>
      </c>
      <c r="BV101">
        <f t="shared" si="5"/>
        <v>4.5158400000000036E-3</v>
      </c>
    </row>
    <row r="102" spans="20:74" x14ac:dyDescent="0.25"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>
        <v>0.97</v>
      </c>
      <c r="BC102">
        <v>-1.9992000000000001</v>
      </c>
      <c r="BD102">
        <v>1.03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T102">
        <f>BT101+0.02</f>
        <v>1.7000000000000006</v>
      </c>
      <c r="BU102">
        <f t="shared" si="6"/>
        <v>11.560000000000008</v>
      </c>
      <c r="BV102">
        <f t="shared" si="5"/>
        <v>4.6240000000000031E-3</v>
      </c>
    </row>
    <row r="103" spans="20:74" x14ac:dyDescent="0.25"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>
        <v>0.97</v>
      </c>
      <c r="BD103">
        <v>-1.9992000000000001</v>
      </c>
      <c r="BE103">
        <v>1.03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T103">
        <f>BT102+0.02</f>
        <v>1.7200000000000006</v>
      </c>
      <c r="BU103">
        <f t="shared" si="6"/>
        <v>11.833600000000009</v>
      </c>
      <c r="BV103">
        <f t="shared" si="5"/>
        <v>4.7334400000000037E-3</v>
      </c>
    </row>
    <row r="104" spans="20:74" x14ac:dyDescent="0.25"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>
        <v>0.97</v>
      </c>
      <c r="BE104">
        <v>-1.9992000000000001</v>
      </c>
      <c r="BF104">
        <v>1.03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T104">
        <f>BT103+0.02</f>
        <v>1.7400000000000007</v>
      </c>
      <c r="BU104">
        <f t="shared" si="6"/>
        <v>12.110400000000009</v>
      </c>
      <c r="BV104">
        <f t="shared" si="5"/>
        <v>4.8441600000000036E-3</v>
      </c>
    </row>
    <row r="105" spans="20:74" x14ac:dyDescent="0.25"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>
        <v>0.97</v>
      </c>
      <c r="BF105">
        <v>-1.9992000000000001</v>
      </c>
      <c r="BG105">
        <v>1.03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T105">
        <f>BT104+0.02</f>
        <v>1.7600000000000007</v>
      </c>
      <c r="BU105">
        <f t="shared" si="6"/>
        <v>12.39040000000001</v>
      </c>
      <c r="BV105">
        <f t="shared" si="5"/>
        <v>4.9561600000000046E-3</v>
      </c>
    </row>
    <row r="106" spans="20:74" x14ac:dyDescent="0.25"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>
        <v>0.97</v>
      </c>
      <c r="BG106">
        <v>-1.9992000000000001</v>
      </c>
      <c r="BH106">
        <v>1.03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T106">
        <f>BT105+0.02</f>
        <v>1.7800000000000007</v>
      </c>
      <c r="BU106">
        <f t="shared" si="6"/>
        <v>12.673600000000009</v>
      </c>
      <c r="BV106">
        <f t="shared" si="5"/>
        <v>5.069440000000004E-3</v>
      </c>
    </row>
    <row r="107" spans="20:74" x14ac:dyDescent="0.25"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>
        <v>0.97</v>
      </c>
      <c r="BH107">
        <v>-1.9992000000000001</v>
      </c>
      <c r="BI107">
        <v>1.03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T107">
        <f>BT106+0.02</f>
        <v>1.8000000000000007</v>
      </c>
      <c r="BU107">
        <f t="shared" si="6"/>
        <v>12.96000000000001</v>
      </c>
      <c r="BV107">
        <f t="shared" si="5"/>
        <v>5.1840000000000037E-3</v>
      </c>
    </row>
    <row r="108" spans="20:74" x14ac:dyDescent="0.25"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>
        <v>0.97</v>
      </c>
      <c r="BI108">
        <v>-1.9992000000000001</v>
      </c>
      <c r="BJ108">
        <v>1.03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T108">
        <f>BT107+0.02</f>
        <v>1.8200000000000007</v>
      </c>
      <c r="BU108">
        <f t="shared" si="6"/>
        <v>13.24960000000001</v>
      </c>
      <c r="BV108">
        <f t="shared" si="5"/>
        <v>5.2998400000000044E-3</v>
      </c>
    </row>
    <row r="109" spans="20:74" x14ac:dyDescent="0.25"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>
        <v>0.97</v>
      </c>
      <c r="BJ109">
        <v>-1.9992000000000001</v>
      </c>
      <c r="BK109">
        <v>1.03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T109">
        <f>BT108+0.02</f>
        <v>1.8400000000000007</v>
      </c>
      <c r="BU109">
        <f t="shared" si="6"/>
        <v>13.542400000000011</v>
      </c>
      <c r="BV109">
        <f t="shared" si="5"/>
        <v>5.4169600000000045E-3</v>
      </c>
    </row>
    <row r="110" spans="20:74" x14ac:dyDescent="0.25"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>
        <v>0.97</v>
      </c>
      <c r="BK110">
        <v>-1.9992000000000001</v>
      </c>
      <c r="BL110">
        <v>1.03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T110">
        <f>BT109+0.02</f>
        <v>1.8600000000000008</v>
      </c>
      <c r="BU110">
        <f t="shared" si="6"/>
        <v>13.838400000000011</v>
      </c>
      <c r="BV110">
        <f t="shared" si="5"/>
        <v>5.5353600000000048E-3</v>
      </c>
    </row>
    <row r="111" spans="20:74" x14ac:dyDescent="0.25"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>
        <v>0.97</v>
      </c>
      <c r="BL111">
        <v>-1.9992000000000001</v>
      </c>
      <c r="BM111">
        <v>1.03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T111">
        <f>BT110+0.02</f>
        <v>1.8800000000000008</v>
      </c>
      <c r="BU111">
        <f t="shared" si="6"/>
        <v>14.137600000000011</v>
      </c>
      <c r="BV111">
        <f t="shared" si="5"/>
        <v>5.6550400000000053E-3</v>
      </c>
    </row>
    <row r="112" spans="20:74" x14ac:dyDescent="0.25"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>
        <v>0.97</v>
      </c>
      <c r="BM112">
        <v>-1.9992000000000001</v>
      </c>
      <c r="BN112">
        <v>1.03</v>
      </c>
      <c r="BO112" s="2">
        <v>0</v>
      </c>
      <c r="BP112" s="2">
        <v>0</v>
      </c>
      <c r="BQ112" s="2">
        <v>0</v>
      </c>
      <c r="BR112" s="2">
        <v>0</v>
      </c>
      <c r="BT112">
        <f>BT111+0.02</f>
        <v>1.9000000000000008</v>
      </c>
      <c r="BU112">
        <f t="shared" si="6"/>
        <v>14.440000000000012</v>
      </c>
      <c r="BV112">
        <f t="shared" si="5"/>
        <v>5.7760000000000051E-3</v>
      </c>
    </row>
    <row r="113" spans="20:74" x14ac:dyDescent="0.25"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>
        <v>0.97</v>
      </c>
      <c r="BN113">
        <v>-1.9992000000000001</v>
      </c>
      <c r="BO113">
        <v>1.03</v>
      </c>
      <c r="BP113" s="2">
        <v>0</v>
      </c>
      <c r="BQ113" s="2">
        <v>0</v>
      </c>
      <c r="BR113" s="2">
        <v>0</v>
      </c>
      <c r="BT113">
        <f>BT112+0.02</f>
        <v>1.9200000000000008</v>
      </c>
      <c r="BU113">
        <f t="shared" si="6"/>
        <v>14.745600000000012</v>
      </c>
      <c r="BV113">
        <f t="shared" si="5"/>
        <v>5.8982400000000051E-3</v>
      </c>
    </row>
    <row r="114" spans="20:74" x14ac:dyDescent="0.25"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>
        <v>0.97</v>
      </c>
      <c r="BO114">
        <v>-1.9992000000000001</v>
      </c>
      <c r="BP114">
        <v>1.03</v>
      </c>
      <c r="BQ114" s="2">
        <v>0</v>
      </c>
      <c r="BR114" s="2">
        <v>0</v>
      </c>
      <c r="BT114">
        <f>BT113+0.02</f>
        <v>1.9400000000000008</v>
      </c>
      <c r="BU114">
        <f t="shared" si="6"/>
        <v>15.054400000000014</v>
      </c>
      <c r="BV114">
        <f t="shared" si="5"/>
        <v>6.0217600000000053E-3</v>
      </c>
    </row>
    <row r="115" spans="20:74" x14ac:dyDescent="0.25"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>
        <v>0.97</v>
      </c>
      <c r="BP115">
        <v>-1.9992000000000001</v>
      </c>
      <c r="BQ115">
        <v>1.03</v>
      </c>
      <c r="BR115" s="2">
        <v>0</v>
      </c>
      <c r="BT115">
        <f>BT114+0.02</f>
        <v>1.9600000000000009</v>
      </c>
      <c r="BU115">
        <f t="shared" si="6"/>
        <v>15.366400000000013</v>
      </c>
      <c r="BV115">
        <f t="shared" si="5"/>
        <v>6.1465600000000058E-3</v>
      </c>
    </row>
    <row r="116" spans="20:74" x14ac:dyDescent="0.25"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>
        <v>0.97</v>
      </c>
      <c r="BQ116">
        <v>-1.9992000000000001</v>
      </c>
      <c r="BR116">
        <v>1.03</v>
      </c>
      <c r="BT116">
        <f>BT115+0.02</f>
        <v>1.9800000000000009</v>
      </c>
      <c r="BU116">
        <f t="shared" si="6"/>
        <v>15.681600000000014</v>
      </c>
      <c r="BV116">
        <f t="shared" si="5"/>
        <v>6.2726400000000055E-3</v>
      </c>
    </row>
    <row r="117" spans="20:74" x14ac:dyDescent="0.25"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T117">
        <f>BT116+0.02</f>
        <v>2.0000000000000009</v>
      </c>
      <c r="BU117">
        <v>6</v>
      </c>
      <c r="BV117">
        <f t="shared" si="5"/>
        <v>2.4000000000000002E-3</v>
      </c>
    </row>
    <row r="121" spans="20:74" x14ac:dyDescent="0.25">
      <c r="T121" cm="1">
        <f t="array" ref="T121:BR171">MINVERSE(T67:BR117)</f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20:74" x14ac:dyDescent="0.25">
      <c r="T122">
        <v>0.94948142151846526</v>
      </c>
      <c r="U122">
        <v>-0.97884682630769626</v>
      </c>
      <c r="V122">
        <v>-0.98650574758180043</v>
      </c>
      <c r="W122">
        <v>-0.99382480357588499</v>
      </c>
      <c r="X122">
        <v>-1.000776935360469</v>
      </c>
      <c r="Y122">
        <v>-1.0073337128757609</v>
      </c>
      <c r="Z122">
        <v>-1.013465273566946</v>
      </c>
      <c r="AA122">
        <v>-1.0191402584051605</v>
      </c>
      <c r="AB122">
        <v>-1.0243257451851981</v>
      </c>
      <c r="AC122">
        <v>-1.0289871789865295</v>
      </c>
      <c r="AD122">
        <v>-1.0330882996794999</v>
      </c>
      <c r="AE122">
        <v>-1.0365910663537439</v>
      </c>
      <c r="AF122">
        <v>-1.0394555785407418</v>
      </c>
      <c r="AG122">
        <v>-1.0416399940972121</v>
      </c>
      <c r="AH122">
        <v>-1.043100443610496</v>
      </c>
      <c r="AI122">
        <v>-1.0437909411814184</v>
      </c>
      <c r="AJ122">
        <v>-1.0436632914341049</v>
      </c>
      <c r="AK122">
        <v>-1.0426669925960832</v>
      </c>
      <c r="AL122">
        <v>-1.0407491354855267</v>
      </c>
      <c r="AM122">
        <v>-1.0378542982357744</v>
      </c>
      <c r="AN122">
        <v>-1.0339244365802744</v>
      </c>
      <c r="AO122">
        <v>-1.0288987695138532</v>
      </c>
      <c r="AP122">
        <v>-1.02271366013857</v>
      </c>
      <c r="AQ122">
        <v>-1.0153024914945985</v>
      </c>
      <c r="AR122">
        <v>-1.0065955371683233</v>
      </c>
      <c r="AS122">
        <v>-0.99651982646131498</v>
      </c>
      <c r="AT122">
        <v>-0.98499900389493666</v>
      </c>
      <c r="AU122">
        <v>-0.97195318281608556</v>
      </c>
      <c r="AV122">
        <v>-0.95729879285993136</v>
      </c>
      <c r="AW122">
        <v>-0.94094842101547072</v>
      </c>
      <c r="AX122">
        <v>-0.92281064602927887</v>
      </c>
      <c r="AY122">
        <v>-0.90278986587195742</v>
      </c>
      <c r="AZ122">
        <v>-0.88078611798047435</v>
      </c>
      <c r="BA122">
        <v>-0.85669489197778237</v>
      </c>
      <c r="BB122">
        <v>-0.83040693455885928</v>
      </c>
      <c r="BC122">
        <v>-0.80180804621954271</v>
      </c>
      <c r="BD122">
        <v>-0.7707788694912201</v>
      </c>
      <c r="BE122">
        <v>-0.73719466833063829</v>
      </c>
      <c r="BF122">
        <v>-0.70092509829964489</v>
      </c>
      <c r="BG122">
        <v>-0.66183396715473475</v>
      </c>
      <c r="BH122">
        <v>-0.61977898545063059</v>
      </c>
      <c r="BI122">
        <v>-0.57461150674590056</v>
      </c>
      <c r="BJ122">
        <v>-0.526176256981706</v>
      </c>
      <c r="BK122">
        <v>-0.47431105258716438</v>
      </c>
      <c r="BL122">
        <v>-0.4188465068464966</v>
      </c>
      <c r="BM122">
        <v>-0.35960572404405844</v>
      </c>
      <c r="BN122">
        <v>-0.29640398088349562</v>
      </c>
      <c r="BO122">
        <v>-0.22904839465660179</v>
      </c>
      <c r="BP122">
        <v>-0.15733757761595651</v>
      </c>
      <c r="BQ122">
        <v>-8.106127698301073E-2</v>
      </c>
      <c r="BR122">
        <v>8.3493115292501169E-2</v>
      </c>
    </row>
    <row r="123" spans="20:74" x14ac:dyDescent="0.25">
      <c r="T123">
        <v>0.9011682115531221</v>
      </c>
      <c r="U123">
        <v>-0.92903939335373442</v>
      </c>
      <c r="V123">
        <v>-1.9147789228791607</v>
      </c>
      <c r="W123">
        <v>-1.9289849973872906</v>
      </c>
      <c r="X123">
        <v>-1.9424788826918928</v>
      </c>
      <c r="Y123">
        <v>-1.9552053968749721</v>
      </c>
      <c r="Z123">
        <v>-1.9671065775874164</v>
      </c>
      <c r="AA123">
        <v>-1.9781215578675699</v>
      </c>
      <c r="AB123">
        <v>-1.9881864366740272</v>
      </c>
      <c r="AC123">
        <v>-1.9972341439124948</v>
      </c>
      <c r="AD123">
        <v>-2.005194299727433</v>
      </c>
      <c r="AE123">
        <v>-2.0119930678198106</v>
      </c>
      <c r="AF123">
        <v>-2.0175530025423796</v>
      </c>
      <c r="AG123">
        <v>-2.0217928895137343</v>
      </c>
      <c r="AH123">
        <v>-2.0246275794816544</v>
      </c>
      <c r="AI123">
        <v>-2.0259678151552345</v>
      </c>
      <c r="AJ123">
        <v>-2.025720050713653</v>
      </c>
      <c r="AK123">
        <v>-2.0237862636874655</v>
      </c>
      <c r="AL123">
        <v>-2.0200637588957915</v>
      </c>
      <c r="AM123">
        <v>-2.01444496410967</v>
      </c>
      <c r="AN123">
        <v>-2.0068172170983347</v>
      </c>
      <c r="AO123">
        <v>-1.9970625437010632</v>
      </c>
      <c r="AP123">
        <v>-1.9850574265524552</v>
      </c>
      <c r="AQ123">
        <v>-1.9706725640737877</v>
      </c>
      <c r="AR123">
        <v>-1.9537726193270992</v>
      </c>
      <c r="AS123">
        <v>-1.9342159583120981</v>
      </c>
      <c r="AT123">
        <v>-1.9118543772686964</v>
      </c>
      <c r="AU123">
        <v>-1.8865328185300179</v>
      </c>
      <c r="AV123">
        <v>-1.8580890744520142</v>
      </c>
      <c r="AW123">
        <v>-1.8263534789263389</v>
      </c>
      <c r="AX123">
        <v>-1.7911485859628489</v>
      </c>
      <c r="AY123">
        <v>-1.7522888348070071</v>
      </c>
      <c r="AZ123">
        <v>-1.7095802010354992</v>
      </c>
      <c r="BA123">
        <v>-1.6628198330504684</v>
      </c>
      <c r="BB123">
        <v>-1.6117956733690013</v>
      </c>
      <c r="BC123">
        <v>-1.5562860640797183</v>
      </c>
      <c r="BD123">
        <v>-1.4960593358124732</v>
      </c>
      <c r="BE123">
        <v>-1.4308733795404003</v>
      </c>
      <c r="BF123">
        <v>-1.3604752005054856</v>
      </c>
      <c r="BG123">
        <v>-1.2846004535298503</v>
      </c>
      <c r="BH123">
        <v>-1.2029729589445637</v>
      </c>
      <c r="BI123">
        <v>-1.115304198336315</v>
      </c>
      <c r="BJ123">
        <v>-1.0212927892794434</v>
      </c>
      <c r="BK123">
        <v>-0.92062393818665933</v>
      </c>
      <c r="BL123">
        <v>-0.81296887037622911</v>
      </c>
      <c r="BM123">
        <v>-0.69798423641638996</v>
      </c>
      <c r="BN123">
        <v>-0.5753114937692082</v>
      </c>
      <c r="BO123">
        <v>-0.44457626271599832</v>
      </c>
      <c r="BP123">
        <v>-0.30538765550467989</v>
      </c>
      <c r="BQ123">
        <v>-0.15733757761595635</v>
      </c>
      <c r="BR123">
        <v>0.16205770494443528</v>
      </c>
    </row>
    <row r="124" spans="20:74" x14ac:dyDescent="0.25">
      <c r="T124">
        <v>0.85496942685834054</v>
      </c>
      <c r="U124">
        <v>-0.8814117802663306</v>
      </c>
      <c r="V124">
        <v>-1.8166169392870601</v>
      </c>
      <c r="W124">
        <v>-2.8081715993282166</v>
      </c>
      <c r="X124">
        <v>-2.8278156844446385</v>
      </c>
      <c r="Y124">
        <v>-2.846342648488307</v>
      </c>
      <c r="Z124">
        <v>-2.8636681112163354</v>
      </c>
      <c r="AA124">
        <v>-2.8797034639182919</v>
      </c>
      <c r="AB124">
        <v>-2.8943556809408482</v>
      </c>
      <c r="AC124">
        <v>-2.9075271231970157</v>
      </c>
      <c r="AD124">
        <v>-2.9191153333261841</v>
      </c>
      <c r="AE124">
        <v>-2.9290128221575089</v>
      </c>
      <c r="AF124">
        <v>-2.9371068461147631</v>
      </c>
      <c r="AG124">
        <v>-2.9432791751859826</v>
      </c>
      <c r="AH124">
        <v>-2.9474058510655756</v>
      </c>
      <c r="AI124">
        <v>-2.9493569350605529</v>
      </c>
      <c r="AJ124">
        <v>-2.9489962453355862</v>
      </c>
      <c r="AK124">
        <v>-2.9461810830541557</v>
      </c>
      <c r="AL124">
        <v>-2.94076194695486</v>
      </c>
      <c r="AM124">
        <v>-2.9325822358828657</v>
      </c>
      <c r="AN124">
        <v>-2.9214779387768202</v>
      </c>
      <c r="AO124">
        <v>-2.9072773115909984</v>
      </c>
      <c r="AP124">
        <v>-2.8898005406109282</v>
      </c>
      <c r="AQ124">
        <v>-2.868859391598598</v>
      </c>
      <c r="AR124">
        <v>-2.8442568441800615</v>
      </c>
      <c r="AS124">
        <v>-2.8157867108641468</v>
      </c>
      <c r="AT124">
        <v>-2.7832332400558153</v>
      </c>
      <c r="AU124">
        <v>-2.746370702401562</v>
      </c>
      <c r="AV124">
        <v>-2.7049629597770233</v>
      </c>
      <c r="AW124">
        <v>-2.6587630161985736</v>
      </c>
      <c r="AX124">
        <v>-2.6075125499111915</v>
      </c>
      <c r="AY124">
        <v>-2.5509414258741456</v>
      </c>
      <c r="AZ124">
        <v>-2.4887671878340876</v>
      </c>
      <c r="BA124">
        <v>-2.4206945291417941</v>
      </c>
      <c r="BB124">
        <v>-2.3464147414341885</v>
      </c>
      <c r="BC124">
        <v>-2.2656051402672004</v>
      </c>
      <c r="BD124">
        <v>-2.1779284667473915</v>
      </c>
      <c r="BE124">
        <v>-2.0830322641713099</v>
      </c>
      <c r="BF124">
        <v>-1.9805482286406906</v>
      </c>
      <c r="BG124">
        <v>-1.8700915325794021</v>
      </c>
      <c r="BH124">
        <v>-1.7512601200338449</v>
      </c>
      <c r="BI124">
        <v>-1.6236339725926581</v>
      </c>
      <c r="BJ124">
        <v>-1.4867743447137949</v>
      </c>
      <c r="BK124">
        <v>-1.3402229671973009</v>
      </c>
      <c r="BL124">
        <v>-1.1835012174903452</v>
      </c>
      <c r="BM124">
        <v>-1.0161092554571944</v>
      </c>
      <c r="BN124">
        <v>-0.83752512319068972</v>
      </c>
      <c r="BO124">
        <v>-0.64720380738341765</v>
      </c>
      <c r="BP124">
        <v>-0.44457626271599826</v>
      </c>
      <c r="BQ124">
        <v>-0.22904839465660151</v>
      </c>
      <c r="BR124">
        <v>0.23591984649629991</v>
      </c>
    </row>
    <row r="125" spans="20:74" x14ac:dyDescent="0.25">
      <c r="T125">
        <v>0.81079777958122912</v>
      </c>
      <c r="U125">
        <v>-0.83587399956827757</v>
      </c>
      <c r="V125">
        <v>-1.7227621648834028</v>
      </c>
      <c r="W125">
        <v>-2.6630885571954361</v>
      </c>
      <c r="X125">
        <v>-3.6593831069228981</v>
      </c>
      <c r="Y125">
        <v>-3.6833582406690297</v>
      </c>
      <c r="Z125">
        <v>-3.7057785511494212</v>
      </c>
      <c r="AA125">
        <v>-3.7265293727513651</v>
      </c>
      <c r="AB125">
        <v>-3.7454903240418811</v>
      </c>
      <c r="AC125">
        <v>-3.7625350534954896</v>
      </c>
      <c r="AD125">
        <v>-3.7775309744175707</v>
      </c>
      <c r="AE125">
        <v>-3.7903389886136654</v>
      </c>
      <c r="AF125">
        <v>-3.8008131983364333</v>
      </c>
      <c r="AG125">
        <v>-3.8088006060228099</v>
      </c>
      <c r="AH125">
        <v>-3.814140801313683</v>
      </c>
      <c r="AI125">
        <v>-3.8166656348276504</v>
      </c>
      <c r="AJ125">
        <v>-3.8161988781385054</v>
      </c>
      <c r="AK125">
        <v>-3.8125558693835209</v>
      </c>
      <c r="AL125">
        <v>-3.805543143906057</v>
      </c>
      <c r="AM125">
        <v>-3.794958049311306</v>
      </c>
      <c r="AN125">
        <v>-3.7805883442885775</v>
      </c>
      <c r="AO125">
        <v>-3.7622117805268864</v>
      </c>
      <c r="AP125">
        <v>-3.7395956670228023</v>
      </c>
      <c r="AQ125">
        <v>-3.7124964160508189</v>
      </c>
      <c r="AR125">
        <v>-3.680659070036401</v>
      </c>
      <c r="AS125">
        <v>-3.6438168085406479</v>
      </c>
      <c r="AT125">
        <v>-3.6016904345329617</v>
      </c>
      <c r="AU125">
        <v>-3.5539878390942579</v>
      </c>
      <c r="AV125">
        <v>-3.5004034436580302</v>
      </c>
      <c r="AW125">
        <v>-3.4406176188598439</v>
      </c>
      <c r="AX125">
        <v>-3.374296079027661</v>
      </c>
      <c r="AY125">
        <v>-3.3010892513056262</v>
      </c>
      <c r="AZ125">
        <v>-3.2206316183625958</v>
      </c>
      <c r="BA125">
        <v>-3.1325410335935153</v>
      </c>
      <c r="BB125">
        <v>-3.0364180076769891</v>
      </c>
      <c r="BC125">
        <v>-2.9318449653056899</v>
      </c>
      <c r="BD125">
        <v>-2.8183854708575593</v>
      </c>
      <c r="BE125">
        <v>-2.6955834217253343</v>
      </c>
      <c r="BF125">
        <v>-2.5629622079690755</v>
      </c>
      <c r="BG125">
        <v>-2.4200238369017337</v>
      </c>
      <c r="BH125">
        <v>-2.2662480211606177</v>
      </c>
      <c r="BI125">
        <v>-2.1010912287582686</v>
      </c>
      <c r="BJ125">
        <v>-1.9239856935444259</v>
      </c>
      <c r="BK125">
        <v>-1.7343383844463927</v>
      </c>
      <c r="BL125">
        <v>-1.5315299317881128</v>
      </c>
      <c r="BM125">
        <v>-1.314913508918568</v>
      </c>
      <c r="BN125">
        <v>-1.083813667307471</v>
      </c>
      <c r="BO125">
        <v>-0.8375251231906895</v>
      </c>
      <c r="BP125">
        <v>-0.57531149376920809</v>
      </c>
      <c r="BQ125">
        <v>-0.29640398088349523</v>
      </c>
      <c r="BR125">
        <v>0.30529610031000054</v>
      </c>
    </row>
    <row r="126" spans="20:74" x14ac:dyDescent="0.25">
      <c r="T126">
        <v>0.76856949212252712</v>
      </c>
      <c r="U126">
        <v>-0.79233968260054344</v>
      </c>
      <c r="V126">
        <v>-1.6330365911907285</v>
      </c>
      <c r="W126">
        <v>-2.5243885361133453</v>
      </c>
      <c r="X126">
        <v>-3.4687936829601544</v>
      </c>
      <c r="Y126">
        <v>-4.4687547822445302</v>
      </c>
      <c r="Z126">
        <v>-4.4959557393961918</v>
      </c>
      <c r="AA126">
        <v>-4.5211312252463944</v>
      </c>
      <c r="AB126">
        <v>-4.5441351896232094</v>
      </c>
      <c r="AC126">
        <v>-4.5648143392690068</v>
      </c>
      <c r="AD126">
        <v>-4.5830078162419499</v>
      </c>
      <c r="AE126">
        <v>-4.5985468626637438</v>
      </c>
      <c r="AF126">
        <v>-4.6112544712455117</v>
      </c>
      <c r="AG126">
        <v>-4.6209450210003871</v>
      </c>
      <c r="AH126">
        <v>-4.6274238975269002</v>
      </c>
      <c r="AI126">
        <v>-4.6304870972220415</v>
      </c>
      <c r="AJ126">
        <v>-4.6299208147562929</v>
      </c>
      <c r="AK126">
        <v>-4.6255010131155379</v>
      </c>
      <c r="AL126">
        <v>-4.6169929754861885</v>
      </c>
      <c r="AM126">
        <v>-4.6041508382298861</v>
      </c>
      <c r="AN126">
        <v>-4.5867171041633092</v>
      </c>
      <c r="AO126">
        <v>-4.5644221353262937</v>
      </c>
      <c r="AP126">
        <v>-4.5369836243877533</v>
      </c>
      <c r="AQ126">
        <v>-4.5041060438040361</v>
      </c>
      <c r="AR126">
        <v>-4.4654800718078764</v>
      </c>
      <c r="AS126">
        <v>-4.4207819942681956</v>
      </c>
      <c r="AT126">
        <v>-4.369673081421511</v>
      </c>
      <c r="AU126">
        <v>-4.3117989384346851</v>
      </c>
      <c r="AV126">
        <v>-4.2467888287159434</v>
      </c>
      <c r="AW126">
        <v>-4.1742549688465864</v>
      </c>
      <c r="AX126">
        <v>-4.0937917939594604</v>
      </c>
      <c r="AY126">
        <v>-4.0049751923420267</v>
      </c>
      <c r="AZ126">
        <v>-3.9073617079916865</v>
      </c>
      <c r="BA126">
        <v>-3.8004877097986558</v>
      </c>
      <c r="BB126">
        <v>-3.6838685259773531</v>
      </c>
      <c r="BC126">
        <v>-3.5569975423106319</v>
      </c>
      <c r="BD126">
        <v>-3.4193452627120999</v>
      </c>
      <c r="BE126">
        <v>-3.2703583305506001</v>
      </c>
      <c r="BF126">
        <v>-3.1094585091168017</v>
      </c>
      <c r="BG126">
        <v>-2.9360416195455592</v>
      </c>
      <c r="BH126">
        <v>-2.7494764344383276</v>
      </c>
      <c r="BI126">
        <v>-2.5491035253579146</v>
      </c>
      <c r="BJ126">
        <v>-2.3342340622928499</v>
      </c>
      <c r="BK126">
        <v>-2.1041485631105306</v>
      </c>
      <c r="BL126">
        <v>-1.8580955909370487</v>
      </c>
      <c r="BM126">
        <v>-1.5952903973170121</v>
      </c>
      <c r="BN126">
        <v>-1.3149135089185697</v>
      </c>
      <c r="BO126">
        <v>-1.0161092554571955</v>
      </c>
      <c r="BP126">
        <v>-0.69798423641639085</v>
      </c>
      <c r="BQ126">
        <v>-0.35960572404405849</v>
      </c>
      <c r="BR126">
        <v>0.37039389576538079</v>
      </c>
    </row>
    <row r="127" spans="20:74" x14ac:dyDescent="0.25">
      <c r="T127">
        <v>0.72820415772579017</v>
      </c>
      <c r="U127">
        <v>-0.75072593579978375</v>
      </c>
      <c r="V127">
        <v>-1.5472693720112658</v>
      </c>
      <c r="W127">
        <v>-2.3918074377846863</v>
      </c>
      <c r="X127">
        <v>-3.2866123468531359</v>
      </c>
      <c r="Y127">
        <v>-4.2340554050624339</v>
      </c>
      <c r="Z127">
        <v>-5.2366111840640084</v>
      </c>
      <c r="AA127">
        <v>-5.2659340329551148</v>
      </c>
      <c r="AB127">
        <v>-5.2927276279360154</v>
      </c>
      <c r="AC127">
        <v>-5.316813422500946</v>
      </c>
      <c r="AD127">
        <v>-5.3380040592678286</v>
      </c>
      <c r="AE127">
        <v>-5.3561029794971855</v>
      </c>
      <c r="AF127">
        <v>-5.370904016046298</v>
      </c>
      <c r="AG127">
        <v>-5.3821909690697556</v>
      </c>
      <c r="AH127">
        <v>-5.3897371637490359</v>
      </c>
      <c r="AI127">
        <v>-5.3933049893043536</v>
      </c>
      <c r="AJ127">
        <v>-5.3926454185110968</v>
      </c>
      <c r="AK127">
        <v>-5.387497506911231</v>
      </c>
      <c r="AL127">
        <v>-5.377587870876809</v>
      </c>
      <c r="AM127">
        <v>-5.362630143647789</v>
      </c>
      <c r="AN127">
        <v>-5.3423244084304535</v>
      </c>
      <c r="AO127">
        <v>-5.3163566076050941</v>
      </c>
      <c r="AP127">
        <v>-5.2843979270523089</v>
      </c>
      <c r="AQ127">
        <v>-5.2461041545667326</v>
      </c>
      <c r="AR127">
        <v>-5.2011150112844637</v>
      </c>
      <c r="AS127">
        <v>-5.1490534550063565</v>
      </c>
      <c r="AT127">
        <v>-5.0895249542533119</v>
      </c>
      <c r="AU127">
        <v>-5.0221167318419342</v>
      </c>
      <c r="AV127">
        <v>-4.9463969767190532</v>
      </c>
      <c r="AW127">
        <v>-4.8619140227417939</v>
      </c>
      <c r="AX127">
        <v>-4.7681954930358463</v>
      </c>
      <c r="AY127">
        <v>-4.6647474085084681</v>
      </c>
      <c r="AZ127">
        <v>-4.5510532590342345</v>
      </c>
      <c r="BA127">
        <v>-4.4265730357706436</v>
      </c>
      <c r="BB127">
        <v>-4.2907422229973253</v>
      </c>
      <c r="BC127">
        <v>-4.1429707478066957</v>
      </c>
      <c r="BD127">
        <v>-3.9826418859050468</v>
      </c>
      <c r="BE127">
        <v>-3.8091111217118305</v>
      </c>
      <c r="BF127">
        <v>-3.621704960870201</v>
      </c>
      <c r="BG127">
        <v>-3.419719693204661</v>
      </c>
      <c r="BH127">
        <v>-3.2024201040808786</v>
      </c>
      <c r="BI127">
        <v>-2.9690381320388566</v>
      </c>
      <c r="BJ127">
        <v>-2.7187714704832744</v>
      </c>
      <c r="BK127">
        <v>-2.4507821111238561</v>
      </c>
      <c r="BL127">
        <v>-2.1641948267639597</v>
      </c>
      <c r="BM127">
        <v>-1.858095590937048</v>
      </c>
      <c r="BN127">
        <v>-1.5315299317881144</v>
      </c>
      <c r="BO127">
        <v>-1.1835012174903461</v>
      </c>
      <c r="BP127">
        <v>-0.81296887037622989</v>
      </c>
      <c r="BQ127">
        <v>-0.41884650684649649</v>
      </c>
      <c r="BR127">
        <v>0.43141190205189195</v>
      </c>
    </row>
    <row r="128" spans="20:74" x14ac:dyDescent="0.25">
      <c r="T128">
        <v>0.68962460656946478</v>
      </c>
      <c r="U128">
        <v>-0.7109532026489328</v>
      </c>
      <c r="V128">
        <v>-1.4652965389028316</v>
      </c>
      <c r="W128">
        <v>-2.2650917957176708</v>
      </c>
      <c r="X128">
        <v>-3.1124908071431454</v>
      </c>
      <c r="Y128">
        <v>-4.0097392495374988</v>
      </c>
      <c r="Z128">
        <v>-4.9591805941421949</v>
      </c>
      <c r="AA128">
        <v>-5.9632602234901597</v>
      </c>
      <c r="AB128">
        <v>-5.993601883335117</v>
      </c>
      <c r="AC128">
        <v>-6.0208771700708308</v>
      </c>
      <c r="AD128">
        <v>-6.0448739160519924</v>
      </c>
      <c r="AE128">
        <v>-6.065369533812567</v>
      </c>
      <c r="AF128">
        <v>-6.0821305551180718</v>
      </c>
      <c r="AG128">
        <v>-6.0949121504794972</v>
      </c>
      <c r="AH128">
        <v>-6.1034576283164865</v>
      </c>
      <c r="AI128">
        <v>-6.1074979129241607</v>
      </c>
      <c r="AJ128">
        <v>-6.1067510003628955</v>
      </c>
      <c r="AK128">
        <v>-6.1009213913542366</v>
      </c>
      <c r="AL128">
        <v>-6.0896995002284617</v>
      </c>
      <c r="AM128">
        <v>-6.0727610389297784</v>
      </c>
      <c r="AN128">
        <v>-6.0497663750444222</v>
      </c>
      <c r="AO128">
        <v>-6.0203598627743702</v>
      </c>
      <c r="AP128">
        <v>-5.9841691457348132</v>
      </c>
      <c r="AQ128">
        <v>-5.9408044304076686</v>
      </c>
      <c r="AR128">
        <v>-5.8898577290352048</v>
      </c>
      <c r="AS128">
        <v>-5.8309020706879231</v>
      </c>
      <c r="AT128">
        <v>-5.7634906791886964</v>
      </c>
      <c r="AU128">
        <v>-5.687156116521118</v>
      </c>
      <c r="AV128">
        <v>-5.6014093902934636</v>
      </c>
      <c r="AW128">
        <v>-5.5057390237710742</v>
      </c>
      <c r="AX128">
        <v>-5.3996100869287265</v>
      </c>
      <c r="AY128">
        <v>-5.2824631869110341</v>
      </c>
      <c r="AZ128">
        <v>-5.1537134162226286</v>
      </c>
      <c r="BA128">
        <v>-5.012749256900948</v>
      </c>
      <c r="BB128">
        <v>-4.8589314388526423</v>
      </c>
      <c r="BC128">
        <v>-4.6915917504600335</v>
      </c>
      <c r="BD128">
        <v>-4.5100317994860513</v>
      </c>
      <c r="BE128">
        <v>-4.3135217222254472</v>
      </c>
      <c r="BF128">
        <v>-4.1012988387654463</v>
      </c>
      <c r="BG128">
        <v>-3.8725662521316182</v>
      </c>
      <c r="BH128">
        <v>-3.6264913890032195</v>
      </c>
      <c r="BI128">
        <v>-3.3622044795872874</v>
      </c>
      <c r="BJ128">
        <v>-3.0787969741418433</v>
      </c>
      <c r="BK128">
        <v>-2.7753198935355337</v>
      </c>
      <c r="BL128">
        <v>-2.4507821111238561</v>
      </c>
      <c r="BM128">
        <v>-2.1041485631105297</v>
      </c>
      <c r="BN128">
        <v>-1.7343383844463942</v>
      </c>
      <c r="BO128">
        <v>-1.3402229671973016</v>
      </c>
      <c r="BP128">
        <v>-0.92062393818666011</v>
      </c>
      <c r="BQ128">
        <v>-0.47431105258716422</v>
      </c>
      <c r="BR128">
        <v>0.48854038416477974</v>
      </c>
    </row>
    <row r="129" spans="20:70" x14ac:dyDescent="0.25">
      <c r="T129">
        <v>0.65275677714529856</v>
      </c>
      <c r="U129">
        <v>-0.67294513107762732</v>
      </c>
      <c r="V129">
        <v>-1.3869607278870029</v>
      </c>
      <c r="W129">
        <v>-2.1439983527646809</v>
      </c>
      <c r="X129">
        <v>-2.9460948011582859</v>
      </c>
      <c r="Y129">
        <v>-3.7953756939464141</v>
      </c>
      <c r="Z129">
        <v>-4.6940592187058128</v>
      </c>
      <c r="AA129">
        <v>-5.6444600260534612</v>
      </c>
      <c r="AB129">
        <v>-6.6489932874423596</v>
      </c>
      <c r="AC129">
        <v>-6.6792510859996961</v>
      </c>
      <c r="AD129">
        <v>-6.7058718402731543</v>
      </c>
      <c r="AE129">
        <v>-6.7286086231901097</v>
      </c>
      <c r="AF129">
        <v>-6.747202437113728</v>
      </c>
      <c r="AG129">
        <v>-6.7613816808164531</v>
      </c>
      <c r="AH129">
        <v>-6.7708615938774317</v>
      </c>
      <c r="AI129">
        <v>-6.7753436775657843</v>
      </c>
      <c r="AJ129">
        <v>-6.7745150912327547</v>
      </c>
      <c r="AK129">
        <v>-6.7680480231956262</v>
      </c>
      <c r="AL129">
        <v>-6.7555990350545976</v>
      </c>
      <c r="AM129">
        <v>-6.7368083783398607</v>
      </c>
      <c r="AN129">
        <v>-6.7112992823410371</v>
      </c>
      <c r="AO129">
        <v>-6.6786772119238629</v>
      </c>
      <c r="AP129">
        <v>-6.63852909408961</v>
      </c>
      <c r="AQ129">
        <v>-6.5904225119818252</v>
      </c>
      <c r="AR129">
        <v>-6.5339048649915066</v>
      </c>
      <c r="AS129">
        <v>-6.4685024935564366</v>
      </c>
      <c r="AT129">
        <v>-6.393719767192553</v>
      </c>
      <c r="AU129">
        <v>-6.3090381342352844</v>
      </c>
      <c r="AV129">
        <v>-6.2139151317060293</v>
      </c>
      <c r="AW129">
        <v>-6.1077833536539723</v>
      </c>
      <c r="AX129">
        <v>-5.9900493762554747</v>
      </c>
      <c r="AY129">
        <v>-5.8600926378828397</v>
      </c>
      <c r="AZ129">
        <v>-5.7172642722806506</v>
      </c>
      <c r="BA129">
        <v>-5.5608858929115046</v>
      </c>
      <c r="BB129">
        <v>-5.3902483264532002</v>
      </c>
      <c r="BC129">
        <v>-5.204610293346799</v>
      </c>
      <c r="BD129">
        <v>-5.0031970332083677</v>
      </c>
      <c r="BE129">
        <v>-4.7851988728278041</v>
      </c>
      <c r="BF129">
        <v>-4.5497697343842569</v>
      </c>
      <c r="BG129">
        <v>-4.2960255814106887</v>
      </c>
      <c r="BH129">
        <v>-4.0230427999386249</v>
      </c>
      <c r="BI129">
        <v>-3.7298565121487512</v>
      </c>
      <c r="BJ129">
        <v>-3.4154588197432973</v>
      </c>
      <c r="BK129">
        <v>-3.0787969741418428</v>
      </c>
      <c r="BL129">
        <v>-2.7187714704832739</v>
      </c>
      <c r="BM129">
        <v>-2.3342340622928486</v>
      </c>
      <c r="BN129">
        <v>-1.9239856935444273</v>
      </c>
      <c r="BO129">
        <v>-1.4867743447137955</v>
      </c>
      <c r="BP129">
        <v>-1.0212927892794443</v>
      </c>
      <c r="BQ129">
        <v>-0.52617625698170589</v>
      </c>
      <c r="BR129">
        <v>0.54196154469115776</v>
      </c>
    </row>
    <row r="130" spans="20:70" x14ac:dyDescent="0.25">
      <c r="T130">
        <v>0.61752959271504859</v>
      </c>
      <c r="U130">
        <v>-0.63662844609798808</v>
      </c>
      <c r="V130">
        <v>-1.3121109169475238</v>
      </c>
      <c r="W130">
        <v>-2.0282936553407858</v>
      </c>
      <c r="X130">
        <v>-2.787103537424072</v>
      </c>
      <c r="Y130">
        <v>-3.5905514711517457</v>
      </c>
      <c r="Z130">
        <v>-4.4407359356492551</v>
      </c>
      <c r="AA130">
        <v>-5.3398466672821607</v>
      </c>
      <c r="AB130">
        <v>-6.2901684984657313</v>
      </c>
      <c r="AC130">
        <v>-7.2940853554969776</v>
      </c>
      <c r="AD130">
        <v>-7.3231565868967561</v>
      </c>
      <c r="AE130">
        <v>-7.3479863220227948</v>
      </c>
      <c r="AF130">
        <v>-7.3682917221487729</v>
      </c>
      <c r="AG130">
        <v>-7.383776184779749</v>
      </c>
      <c r="AH130">
        <v>-7.3941287369056017</v>
      </c>
      <c r="AI130">
        <v>-7.399023402575807</v>
      </c>
      <c r="AJ130">
        <v>-7.3981185437286552</v>
      </c>
      <c r="AK130">
        <v>-7.391056173164162</v>
      </c>
      <c r="AL130">
        <v>-7.377461238504412</v>
      </c>
      <c r="AM130">
        <v>-7.3569408759370534</v>
      </c>
      <c r="AN130">
        <v>-7.3290836324884587</v>
      </c>
      <c r="AO130">
        <v>-7.2934586555214054</v>
      </c>
      <c r="AP130">
        <v>-7.2496148480982328</v>
      </c>
      <c r="AQ130">
        <v>-7.1970799887947834</v>
      </c>
      <c r="AR130">
        <v>-7.1353598144921087</v>
      </c>
      <c r="AS130">
        <v>-7.0639370646123716</v>
      </c>
      <c r="AT130">
        <v>-6.9822704852022488</v>
      </c>
      <c r="AU130">
        <v>-6.8897937912016474</v>
      </c>
      <c r="AV130">
        <v>-6.7859145851670242</v>
      </c>
      <c r="AW130">
        <v>-6.6700132306476503</v>
      </c>
      <c r="AX130">
        <v>-6.5414416783389138</v>
      </c>
      <c r="AY130">
        <v>-6.3995222430598737</v>
      </c>
      <c r="AZ130">
        <v>-6.2435463295218714</v>
      </c>
      <c r="BA130">
        <v>-6.0727731047716125</v>
      </c>
      <c r="BB130">
        <v>-5.8864281151050246</v>
      </c>
      <c r="BC130">
        <v>-5.68370184515795</v>
      </c>
      <c r="BD130">
        <v>-5.4637482167851443</v>
      </c>
      <c r="BE130">
        <v>-5.2256830252414197</v>
      </c>
      <c r="BF130">
        <v>-4.9685823100762372</v>
      </c>
      <c r="BG130">
        <v>-4.6914806580471655</v>
      </c>
      <c r="BH130">
        <v>-4.3933694352467736</v>
      </c>
      <c r="BI130">
        <v>-4.0731949455224417</v>
      </c>
      <c r="BJ130">
        <v>-3.7298565121487499</v>
      </c>
      <c r="BK130">
        <v>-3.3622044795872861</v>
      </c>
      <c r="BL130">
        <v>-2.9690381320388552</v>
      </c>
      <c r="BM130">
        <v>-2.549103525357912</v>
      </c>
      <c r="BN130">
        <v>-2.101091228758269</v>
      </c>
      <c r="BO130">
        <v>-1.6236339725926581</v>
      </c>
      <c r="BP130">
        <v>-1.1153041983363154</v>
      </c>
      <c r="BQ130">
        <v>-0.57461150674590022</v>
      </c>
      <c r="BR130">
        <v>0.59184985194827788</v>
      </c>
    </row>
    <row r="131" spans="20:70" x14ac:dyDescent="0.25">
      <c r="T131">
        <v>0.58387484264561718</v>
      </c>
      <c r="U131">
        <v>-0.60193282746970822</v>
      </c>
      <c r="V131">
        <v>-1.240602173894269</v>
      </c>
      <c r="W131">
        <v>-1.9177536636655914</v>
      </c>
      <c r="X131">
        <v>-2.6352091600919105</v>
      </c>
      <c r="Y131">
        <v>-3.3948699786393681</v>
      </c>
      <c r="Z131">
        <v>-4.1987202334032556</v>
      </c>
      <c r="AA131">
        <v>-5.0488303222899402</v>
      </c>
      <c r="AB131">
        <v>-5.9473605566151475</v>
      </c>
      <c r="AC131">
        <v>-6.8965649410581102</v>
      </c>
      <c r="AD131">
        <v>-7.8987951101544045</v>
      </c>
      <c r="AE131">
        <v>-7.9255765927122006</v>
      </c>
      <c r="AF131">
        <v>-7.9474781038053512</v>
      </c>
      <c r="AG131">
        <v>-7.9641797264269076</v>
      </c>
      <c r="AH131">
        <v>-7.9753460434568657</v>
      </c>
      <c r="AI131">
        <v>-7.9806254555249936</v>
      </c>
      <c r="AJ131">
        <v>-7.9796494700257838</v>
      </c>
      <c r="AK131">
        <v>-7.9720319600874143</v>
      </c>
      <c r="AL131">
        <v>-7.9573683922476324</v>
      </c>
      <c r="AM131">
        <v>-7.935235021537566</v>
      </c>
      <c r="AN131">
        <v>-7.9051880526214768</v>
      </c>
      <c r="AO131">
        <v>-7.8667627655847072</v>
      </c>
      <c r="AP131">
        <v>-7.8194726049039476</v>
      </c>
      <c r="AQ131">
        <v>-7.7628082300739436</v>
      </c>
      <c r="AR131">
        <v>-7.6962365263018091</v>
      </c>
      <c r="AS131">
        <v>-7.619199573614865</v>
      </c>
      <c r="AT131">
        <v>-7.531113572659768</v>
      </c>
      <c r="AU131">
        <v>-7.4313677254001052</v>
      </c>
      <c r="AV131">
        <v>-7.3193230688456969</v>
      </c>
      <c r="AW131">
        <v>-7.1943112598703207</v>
      </c>
      <c r="AX131">
        <v>-7.055633309094512</v>
      </c>
      <c r="AY131">
        <v>-6.9025582617271324</v>
      </c>
      <c r="AZ131">
        <v>-6.7343218231727144</v>
      </c>
      <c r="BA131">
        <v>-6.5501249271216011</v>
      </c>
      <c r="BB131">
        <v>-6.3491322437459825</v>
      </c>
      <c r="BC131">
        <v>-6.1304706255275532</v>
      </c>
      <c r="BD131">
        <v>-5.8932274881405293</v>
      </c>
      <c r="BE131">
        <v>-5.6364491237084247</v>
      </c>
      <c r="BF131">
        <v>-5.3591389436424119</v>
      </c>
      <c r="BG131">
        <v>-5.0602556481548797</v>
      </c>
      <c r="BH131">
        <v>-4.7387113194222179</v>
      </c>
      <c r="BI131">
        <v>-4.3933694352467745</v>
      </c>
      <c r="BJ131">
        <v>-4.023042799938624</v>
      </c>
      <c r="BK131">
        <v>-3.6264913890032187</v>
      </c>
      <c r="BL131">
        <v>-3.2024201040808777</v>
      </c>
      <c r="BM131">
        <v>-2.7494764344383253</v>
      </c>
      <c r="BN131">
        <v>-2.2662480211606186</v>
      </c>
      <c r="BO131">
        <v>-1.7512601200338451</v>
      </c>
      <c r="BP131">
        <v>-1.2029729589445641</v>
      </c>
      <c r="BQ131">
        <v>-0.61977898545063026</v>
      </c>
      <c r="BR131">
        <v>0.63837235501414979</v>
      </c>
    </row>
    <row r="132" spans="20:70" x14ac:dyDescent="0.25">
      <c r="T132">
        <v>0.55172706843060271</v>
      </c>
      <c r="U132">
        <v>-0.56879079219649742</v>
      </c>
      <c r="V132">
        <v>-1.1722954141847814</v>
      </c>
      <c r="W132">
        <v>-1.8121633773977559</v>
      </c>
      <c r="X132">
        <v>-2.4901162345188332</v>
      </c>
      <c r="Y132">
        <v>-3.207950615804497</v>
      </c>
      <c r="Z132">
        <v>-3.967541391300982</v>
      </c>
      <c r="AA132">
        <v>-4.7708449641343247</v>
      </c>
      <c r="AB132">
        <v>-5.6199027002652864</v>
      </c>
      <c r="AC132">
        <v>-6.5168445003216577</v>
      </c>
      <c r="AD132">
        <v>-7.4638925193503241</v>
      </c>
      <c r="AE132">
        <v>-8.4633650405709915</v>
      </c>
      <c r="AF132">
        <v>-8.4867526744110204</v>
      </c>
      <c r="AG132">
        <v>-8.5045875823653585</v>
      </c>
      <c r="AH132">
        <v>-8.5165115876510029</v>
      </c>
      <c r="AI132">
        <v>-8.522149233191298</v>
      </c>
      <c r="AJ132">
        <v>-8.5211070223871381</v>
      </c>
      <c r="AK132">
        <v>-8.5129726278034212</v>
      </c>
      <c r="AL132">
        <v>-8.497314066439019</v>
      </c>
      <c r="AM132">
        <v>-8.473678840193168</v>
      </c>
      <c r="AN132">
        <v>-8.4415930400845181</v>
      </c>
      <c r="AO132">
        <v>-8.4005604127195959</v>
      </c>
      <c r="AP132">
        <v>-8.3500613874453293</v>
      </c>
      <c r="AQ132">
        <v>-8.2895520625562025</v>
      </c>
      <c r="AR132">
        <v>-8.2184631488594491</v>
      </c>
      <c r="AS132">
        <v>-8.1361988688318831</v>
      </c>
      <c r="AT132">
        <v>-8.0421358095293485</v>
      </c>
      <c r="AU132">
        <v>-7.935621727334266</v>
      </c>
      <c r="AV132">
        <v>-7.8159743025478692</v>
      </c>
      <c r="AW132">
        <v>-7.6824798417519666</v>
      </c>
      <c r="AX132">
        <v>-7.5343919257796141</v>
      </c>
      <c r="AY132">
        <v>-7.3709300010454442</v>
      </c>
      <c r="AZ132">
        <v>-7.1912779118938603</v>
      </c>
      <c r="BA132">
        <v>-6.9945823715272253</v>
      </c>
      <c r="BB132">
        <v>-6.7799513689758211</v>
      </c>
      <c r="BC132">
        <v>-6.5464525094674508</v>
      </c>
      <c r="BD132">
        <v>-6.2931112854455895</v>
      </c>
      <c r="BE132">
        <v>-6.0189092753725308</v>
      </c>
      <c r="BF132">
        <v>-5.7227822673358846</v>
      </c>
      <c r="BG132">
        <v>-5.4036183043548398</v>
      </c>
      <c r="BH132">
        <v>-5.0602556481548824</v>
      </c>
      <c r="BI132">
        <v>-4.6914806580471682</v>
      </c>
      <c r="BJ132">
        <v>-4.2960255814106896</v>
      </c>
      <c r="BK132">
        <v>-3.8725662521316195</v>
      </c>
      <c r="BL132">
        <v>-3.4197196932046618</v>
      </c>
      <c r="BM132">
        <v>-2.9360416195455588</v>
      </c>
      <c r="BN132">
        <v>-2.4200238369017359</v>
      </c>
      <c r="BO132">
        <v>-1.8700915325794032</v>
      </c>
      <c r="BP132">
        <v>-1.2846004535298514</v>
      </c>
      <c r="BQ132">
        <v>-0.66183396715473475</v>
      </c>
      <c r="BR132">
        <v>0.68168898616937745</v>
      </c>
    </row>
    <row r="133" spans="20:70" x14ac:dyDescent="0.25">
      <c r="T133">
        <v>0.52102345421379836</v>
      </c>
      <c r="U133">
        <v>-0.53713758166370951</v>
      </c>
      <c r="V133">
        <v>-1.1070571683114312</v>
      </c>
      <c r="W133">
        <v>-1.7113164760562816</v>
      </c>
      <c r="X133">
        <v>-2.3515412531659208</v>
      </c>
      <c r="Y133">
        <v>-3.0294281474137512</v>
      </c>
      <c r="Z133">
        <v>-3.7467476923182201</v>
      </c>
      <c r="AA133">
        <v>-4.5053474171612624</v>
      </c>
      <c r="AB133">
        <v>-5.3071550858773469</v>
      </c>
      <c r="AC133">
        <v>-6.1541820701132925</v>
      </c>
      <c r="AD133">
        <v>-7.0485268619761126</v>
      </c>
      <c r="AE133">
        <v>-7.9923787322123223</v>
      </c>
      <c r="AF133">
        <v>-8.9880215397973995</v>
      </c>
      <c r="AG133">
        <v>-9.0069098641075005</v>
      </c>
      <c r="AH133">
        <v>-9.0195381591055597</v>
      </c>
      <c r="AI133">
        <v>-9.0255087913949517</v>
      </c>
      <c r="AJ133">
        <v>-9.0244050225547152</v>
      </c>
      <c r="AK133">
        <v>-9.0157901710871915</v>
      </c>
      <c r="AL133">
        <v>-8.9992067389754222</v>
      </c>
      <c r="AM133">
        <v>-8.9741755013813034</v>
      </c>
      <c r="AN133">
        <v>-8.940194557955472</v>
      </c>
      <c r="AO133">
        <v>-8.8967383441668471</v>
      </c>
      <c r="AP133">
        <v>-8.843256600994053</v>
      </c>
      <c r="AQ133">
        <v>-8.779173301253044</v>
      </c>
      <c r="AR133">
        <v>-8.7038855307641327</v>
      </c>
      <c r="AS133">
        <v>-8.6167623224876522</v>
      </c>
      <c r="AT133">
        <v>-8.5171434416806786</v>
      </c>
      <c r="AU133">
        <v>-8.4043381200471483</v>
      </c>
      <c r="AV133">
        <v>-8.2776237367702663</v>
      </c>
      <c r="AW133">
        <v>-8.1362444442294386</v>
      </c>
      <c r="AX133">
        <v>-7.9794097361135234</v>
      </c>
      <c r="AY133">
        <v>-7.806292955548285</v>
      </c>
      <c r="AZ133">
        <v>-7.6160297407579352</v>
      </c>
      <c r="BA133">
        <v>-7.4077164056789098</v>
      </c>
      <c r="BB133">
        <v>-7.1804082528377275</v>
      </c>
      <c r="BC133">
        <v>-6.933117815694759</v>
      </c>
      <c r="BD133">
        <v>-6.6648130275403012</v>
      </c>
      <c r="BE133">
        <v>-6.3744153139102835</v>
      </c>
      <c r="BF133">
        <v>-6.0607976053638462</v>
      </c>
      <c r="BG133">
        <v>-5.7227822673358864</v>
      </c>
      <c r="BH133">
        <v>-5.3591389436424173</v>
      </c>
      <c r="BI133">
        <v>-4.9685823100762407</v>
      </c>
      <c r="BJ133">
        <v>-4.5497697343842587</v>
      </c>
      <c r="BK133">
        <v>-4.1012988387654481</v>
      </c>
      <c r="BL133">
        <v>-3.6217049608702028</v>
      </c>
      <c r="BM133">
        <v>-3.1094585091168017</v>
      </c>
      <c r="BN133">
        <v>-2.5629622079690786</v>
      </c>
      <c r="BO133">
        <v>-1.9805482286406924</v>
      </c>
      <c r="BP133">
        <v>-1.360475200505487</v>
      </c>
      <c r="BQ133">
        <v>-0.70092509829964511</v>
      </c>
      <c r="BR133">
        <v>0.72195285124863517</v>
      </c>
    </row>
    <row r="134" spans="20:70" x14ac:dyDescent="0.25">
      <c r="T134">
        <v>0.4917037216374186</v>
      </c>
      <c r="U134">
        <v>-0.50691105323445196</v>
      </c>
      <c r="V134">
        <v>-1.044759358377646</v>
      </c>
      <c r="W134">
        <v>-1.6150149736465</v>
      </c>
      <c r="X134">
        <v>-2.2192121610155739</v>
      </c>
      <c r="Y134">
        <v>-2.8589520922128249</v>
      </c>
      <c r="Z134">
        <v>-3.5359056669132363</v>
      </c>
      <c r="AA134">
        <v>-4.2518164477461173</v>
      </c>
      <c r="AB134">
        <v>-5.0085037169210338</v>
      </c>
      <c r="AC134">
        <v>-5.8078656594742597</v>
      </c>
      <c r="AD134">
        <v>-6.6518826783425533</v>
      </c>
      <c r="AE134">
        <v>-7.5426208466844802</v>
      </c>
      <c r="AF134">
        <v>-8.4822355030915269</v>
      </c>
      <c r="AG134">
        <v>-9.4729749955624438</v>
      </c>
      <c r="AH134">
        <v>-9.4862567453032636</v>
      </c>
      <c r="AI134">
        <v>-9.4925363296710952</v>
      </c>
      <c r="AJ134">
        <v>-9.4913754459959829</v>
      </c>
      <c r="AK134">
        <v>-9.4823148165710638</v>
      </c>
      <c r="AL134">
        <v>-9.4648732700134133</v>
      </c>
      <c r="AM134">
        <v>-9.4385467838583779</v>
      </c>
      <c r="AN134">
        <v>-9.4028074867792224</v>
      </c>
      <c r="AO134">
        <v>-9.3571026187576241</v>
      </c>
      <c r="AP134">
        <v>-9.3008534474614954</v>
      </c>
      <c r="AQ134">
        <v>-9.2334541390151159</v>
      </c>
      <c r="AR134">
        <v>-9.1542705812718346</v>
      </c>
      <c r="AS134">
        <v>-9.0626391576217351</v>
      </c>
      <c r="AT134">
        <v>-8.9578654692859647</v>
      </c>
      <c r="AU134">
        <v>-8.8392230039650705</v>
      </c>
      <c r="AV134">
        <v>-8.7059517486210538</v>
      </c>
      <c r="AW134">
        <v>-8.5572567440816378</v>
      </c>
      <c r="AX134">
        <v>-8.3923065790601274</v>
      </c>
      <c r="AY134">
        <v>-8.2102318210854861</v>
      </c>
      <c r="AZ134">
        <v>-8.0101233817341946</v>
      </c>
      <c r="BA134">
        <v>-7.7910308134484163</v>
      </c>
      <c r="BB134">
        <v>-7.5519605351132419</v>
      </c>
      <c r="BC134">
        <v>-7.2918739834500341</v>
      </c>
      <c r="BD134">
        <v>-7.009685687161503</v>
      </c>
      <c r="BE134">
        <v>-6.7042612606389174</v>
      </c>
      <c r="BF134">
        <v>-6.3744153139102853</v>
      </c>
      <c r="BG134">
        <v>-6.0189092753725344</v>
      </c>
      <c r="BH134">
        <v>-5.6364491237084318</v>
      </c>
      <c r="BI134">
        <v>-5.2256830252414259</v>
      </c>
      <c r="BJ134">
        <v>-4.7851988728278068</v>
      </c>
      <c r="BK134">
        <v>-4.3135217222254498</v>
      </c>
      <c r="BL134">
        <v>-3.8091111217118327</v>
      </c>
      <c r="BM134">
        <v>-3.2703583305506005</v>
      </c>
      <c r="BN134">
        <v>-2.6955834217253378</v>
      </c>
      <c r="BO134">
        <v>-2.0830322641713117</v>
      </c>
      <c r="BP134">
        <v>-1.4308733795404018</v>
      </c>
      <c r="BQ134">
        <v>-0.73719466833063862</v>
      </c>
      <c r="BR134">
        <v>0.75931050838055858</v>
      </c>
    </row>
    <row r="135" spans="20:70" x14ac:dyDescent="0.25">
      <c r="T135">
        <v>0.46371002884479884</v>
      </c>
      <c r="U135">
        <v>-0.4780515761286584</v>
      </c>
      <c r="V135">
        <v>-0.98527908350145799</v>
      </c>
      <c r="W135">
        <v>-1.5230688869315434</v>
      </c>
      <c r="X135">
        <v>-2.0928678997392161</v>
      </c>
      <c r="Y135">
        <v>-2.6961861356898456</v>
      </c>
      <c r="Z135">
        <v>-3.3345993667420077</v>
      </c>
      <c r="AA135">
        <v>-4.0097518909588485</v>
      </c>
      <c r="AB135">
        <v>-4.723359415114083</v>
      </c>
      <c r="AC135">
        <v>-5.477212056709754</v>
      </c>
      <c r="AD135">
        <v>-6.2731774703161207</v>
      </c>
      <c r="AE135">
        <v>-7.1132041033453</v>
      </c>
      <c r="AF135">
        <v>-7.9993245865797116</v>
      </c>
      <c r="AG135">
        <v>-8.9336592649943327</v>
      </c>
      <c r="AH135">
        <v>-9.9184198746387313</v>
      </c>
      <c r="AI135">
        <v>-9.9249855365294675</v>
      </c>
      <c r="AJ135">
        <v>-9.9237717667544629</v>
      </c>
      <c r="AK135">
        <v>-9.914298364402228</v>
      </c>
      <c r="AL135">
        <v>-9.8960622374802494</v>
      </c>
      <c r="AM135">
        <v>-9.8685364018930155</v>
      </c>
      <c r="AN135">
        <v>-9.8311689382060319</v>
      </c>
      <c r="AO135">
        <v>-9.783381904445049</v>
      </c>
      <c r="AP135">
        <v>-9.7245702031075627</v>
      </c>
      <c r="AQ135">
        <v>-9.6541004004889022</v>
      </c>
      <c r="AR135">
        <v>-9.5713094963470322</v>
      </c>
      <c r="AS135">
        <v>-9.4755036418488849</v>
      </c>
      <c r="AT135">
        <v>-9.3659568036565481</v>
      </c>
      <c r="AU135">
        <v>-9.2419093719235299</v>
      </c>
      <c r="AV135">
        <v>-9.1025667098796621</v>
      </c>
      <c r="AW135">
        <v>-8.9470976425878206</v>
      </c>
      <c r="AX135">
        <v>-8.7746328823562028</v>
      </c>
      <c r="AY135">
        <v>-8.5842633881866686</v>
      </c>
      <c r="AZ135">
        <v>-8.3750386565318493</v>
      </c>
      <c r="BA135">
        <v>-8.1459649405218748</v>
      </c>
      <c r="BB135">
        <v>-7.8960033947046586</v>
      </c>
      <c r="BC135">
        <v>-7.6240681422227112</v>
      </c>
      <c r="BD135">
        <v>-7.3290242612225098</v>
      </c>
      <c r="BE135">
        <v>-7.009685687161503</v>
      </c>
      <c r="BF135">
        <v>-6.664813027540303</v>
      </c>
      <c r="BG135">
        <v>-6.2931112854455931</v>
      </c>
      <c r="BH135">
        <v>-5.8932274881405355</v>
      </c>
      <c r="BI135">
        <v>-5.4637482167851497</v>
      </c>
      <c r="BJ135">
        <v>-5.0031970332083695</v>
      </c>
      <c r="BK135">
        <v>-4.510031799486053</v>
      </c>
      <c r="BL135">
        <v>-3.9826418859050485</v>
      </c>
      <c r="BM135">
        <v>-3.4193452627120999</v>
      </c>
      <c r="BN135">
        <v>-2.8183854708575624</v>
      </c>
      <c r="BO135">
        <v>-2.1779284667473933</v>
      </c>
      <c r="BP135">
        <v>-1.4960593358124747</v>
      </c>
      <c r="BQ135">
        <v>-0.77077886949122043</v>
      </c>
      <c r="BR135">
        <v>0.79390223557595796</v>
      </c>
    </row>
    <row r="136" spans="20:70" x14ac:dyDescent="0.25">
      <c r="T136">
        <v>0.43698687347400572</v>
      </c>
      <c r="U136">
        <v>-0.45050193141650058</v>
      </c>
      <c r="V136">
        <v>-0.92849841369883335</v>
      </c>
      <c r="W136">
        <v>-1.4352959168120745</v>
      </c>
      <c r="X136">
        <v>-1.9722579698772171</v>
      </c>
      <c r="Y136">
        <v>-2.5408075660433975</v>
      </c>
      <c r="Z136">
        <v>-3.1424296670726046</v>
      </c>
      <c r="AA136">
        <v>-3.7786738117390257</v>
      </c>
      <c r="AB136">
        <v>-4.4511568323132726</v>
      </c>
      <c r="AC136">
        <v>-5.1615656835768045</v>
      </c>
      <c r="AD136">
        <v>-5.9116603889938952</v>
      </c>
      <c r="AE136">
        <v>-6.7032771088582326</v>
      </c>
      <c r="AF136">
        <v>-7.5383313354285244</v>
      </c>
      <c r="AG136">
        <v>-8.418821220272914</v>
      </c>
      <c r="AH136">
        <v>-9.3468310392559086</v>
      </c>
      <c r="AI136">
        <v>-10.324534800824029</v>
      </c>
      <c r="AJ136">
        <v>-10.323272168426621</v>
      </c>
      <c r="AK136">
        <v>-10.313417396154373</v>
      </c>
      <c r="AL136">
        <v>-10.294447139084955</v>
      </c>
      <c r="AM136">
        <v>-10.265813198370767</v>
      </c>
      <c r="AN136">
        <v>-10.226941436005491</v>
      </c>
      <c r="AO136">
        <v>-10.177230643855969</v>
      </c>
      <c r="AP136">
        <v>-10.116051365063099</v>
      </c>
      <c r="AQ136">
        <v>-10.042744665837622</v>
      </c>
      <c r="AR136">
        <v>-9.9566208555954443</v>
      </c>
      <c r="AS136">
        <v>-9.8569581532924353</v>
      </c>
      <c r="AT136">
        <v>-9.74300129773086</v>
      </c>
      <c r="AU136">
        <v>-9.6139600995178665</v>
      </c>
      <c r="AV136">
        <v>-9.4690079322611638</v>
      </c>
      <c r="AW136">
        <v>-9.3072801604877498</v>
      </c>
      <c r="AX136">
        <v>-9.1278725016681541</v>
      </c>
      <c r="AY136">
        <v>-8.9298393196212302</v>
      </c>
      <c r="AZ136">
        <v>-8.7121918464624333</v>
      </c>
      <c r="BA136">
        <v>-8.4738963301421055</v>
      </c>
      <c r="BB136">
        <v>-8.2138721044987459</v>
      </c>
      <c r="BC136">
        <v>-7.9309895786263214</v>
      </c>
      <c r="BD136">
        <v>-7.6240681422227032</v>
      </c>
      <c r="BE136">
        <v>-7.291873983450027</v>
      </c>
      <c r="BF136">
        <v>-6.9331178156947546</v>
      </c>
      <c r="BG136">
        <v>-6.5464525094674482</v>
      </c>
      <c r="BH136">
        <v>-6.1304706255275541</v>
      </c>
      <c r="BI136">
        <v>-5.6837018451579508</v>
      </c>
      <c r="BJ136">
        <v>-5.2046102933467964</v>
      </c>
      <c r="BK136">
        <v>-4.6915917504600309</v>
      </c>
      <c r="BL136">
        <v>-4.1429707478066948</v>
      </c>
      <c r="BM136">
        <v>-3.5569975423106293</v>
      </c>
      <c r="BN136">
        <v>-2.9318449653056908</v>
      </c>
      <c r="BO136">
        <v>-2.2656051402672004</v>
      </c>
      <c r="BP136">
        <v>-1.5562860640797183</v>
      </c>
      <c r="BQ136">
        <v>-0.80180804621954227</v>
      </c>
      <c r="BR136">
        <v>0.82586228760612945</v>
      </c>
    </row>
    <row r="137" spans="20:70" x14ac:dyDescent="0.25">
      <c r="T137">
        <v>0.41148099948522071</v>
      </c>
      <c r="U137">
        <v>-0.42420721596414496</v>
      </c>
      <c r="V137">
        <v>-0.87430419191290609</v>
      </c>
      <c r="W137">
        <v>-1.3515211422981577</v>
      </c>
      <c r="X137">
        <v>-1.8571420103218379</v>
      </c>
      <c r="Y137">
        <v>-2.392506732441563</v>
      </c>
      <c r="Z137">
        <v>-2.9590135967687421</v>
      </c>
      <c r="AA137">
        <v>-3.5581216992219198</v>
      </c>
      <c r="AB137">
        <v>-4.1913535014563452</v>
      </c>
      <c r="AC137">
        <v>-4.8602974947556179</v>
      </c>
      <c r="AD137">
        <v>-5.5666109742426784</v>
      </c>
      <c r="AE137">
        <v>-6.3120229279460567</v>
      </c>
      <c r="AF137">
        <v>-7.0983370454430919</v>
      </c>
      <c r="AG137">
        <v>-7.9274348509952501</v>
      </c>
      <c r="AH137">
        <v>-8.8012789662920827</v>
      </c>
      <c r="AI137">
        <v>-9.7219165081299188</v>
      </c>
      <c r="AJ137">
        <v>-10.691482626569584</v>
      </c>
      <c r="AK137">
        <v>-10.681276354292876</v>
      </c>
      <c r="AL137">
        <v>-10.661629466119225</v>
      </c>
      <c r="AM137">
        <v>-10.631974210045255</v>
      </c>
      <c r="AN137">
        <v>-10.591715969710997</v>
      </c>
      <c r="AO137">
        <v>-10.540232093092385</v>
      </c>
      <c r="AP137">
        <v>-10.476870671863894</v>
      </c>
      <c r="AQ137">
        <v>-10.400949269386738</v>
      </c>
      <c r="AR137">
        <v>-10.311753595193974</v>
      </c>
      <c r="AS137">
        <v>-10.208536123756135</v>
      </c>
      <c r="AT137">
        <v>-10.090514655220082</v>
      </c>
      <c r="AU137">
        <v>-9.956870815718732</v>
      </c>
      <c r="AV137">
        <v>-9.8067484947507264</v>
      </c>
      <c r="AW137">
        <v>-9.6392522170261401</v>
      </c>
      <c r="AX137">
        <v>-9.453445446067434</v>
      </c>
      <c r="AY137">
        <v>-9.2483488167433947</v>
      </c>
      <c r="AZ137">
        <v>-9.0229382937978659</v>
      </c>
      <c r="BA137">
        <v>-8.7761432533144461</v>
      </c>
      <c r="BB137">
        <v>-8.5068444839324027</v>
      </c>
      <c r="BC137">
        <v>-8.2138721044987495</v>
      </c>
      <c r="BD137">
        <v>-7.8960033947046542</v>
      </c>
      <c r="BE137">
        <v>-7.5519605351132393</v>
      </c>
      <c r="BF137">
        <v>-7.1804082528377284</v>
      </c>
      <c r="BG137">
        <v>-6.7799513689758237</v>
      </c>
      <c r="BH137">
        <v>-6.3491322437459878</v>
      </c>
      <c r="BI137">
        <v>-5.8864281151050291</v>
      </c>
      <c r="BJ137">
        <v>-5.390248326453202</v>
      </c>
      <c r="BK137">
        <v>-4.8589314388526432</v>
      </c>
      <c r="BL137">
        <v>-4.2907422229973271</v>
      </c>
      <c r="BM137">
        <v>-3.6838685259773527</v>
      </c>
      <c r="BN137">
        <v>-3.0364180076769918</v>
      </c>
      <c r="BO137">
        <v>-2.3464147414341903</v>
      </c>
      <c r="BP137">
        <v>-1.6117956733690024</v>
      </c>
      <c r="BQ137">
        <v>-0.83040693455885939</v>
      </c>
      <c r="BR137">
        <v>0.85531914259562603</v>
      </c>
    </row>
    <row r="138" spans="20:70" x14ac:dyDescent="0.25">
      <c r="T138">
        <v>0.38714130767093957</v>
      </c>
      <c r="U138">
        <v>-0.39911475017622627</v>
      </c>
      <c r="V138">
        <v>-0.8225878438683627</v>
      </c>
      <c r="W138">
        <v>-1.2715767265774414</v>
      </c>
      <c r="X138">
        <v>-1.7472893944218622</v>
      </c>
      <c r="Y138">
        <v>-2.25098652469425</v>
      </c>
      <c r="Z138">
        <v>-2.7839836947569347</v>
      </c>
      <c r="AA138">
        <v>-3.3476536929102987</v>
      </c>
      <c r="AB138">
        <v>-3.9434289250171366</v>
      </c>
      <c r="AC138">
        <v>-4.5728039208212925</v>
      </c>
      <c r="AD138">
        <v>-5.2373379440600818</v>
      </c>
      <c r="AE138">
        <v>-5.9386577106381271</v>
      </c>
      <c r="AF138">
        <v>-6.6784602193050109</v>
      </c>
      <c r="AG138">
        <v>-7.4585156994611426</v>
      </c>
      <c r="AH138">
        <v>-8.2806706809057289</v>
      </c>
      <c r="AI138">
        <v>-9.1468511905378893</v>
      </c>
      <c r="AJ138">
        <v>-10.059066081227273</v>
      </c>
      <c r="AK138">
        <v>-11.019410498284055</v>
      </c>
      <c r="AL138">
        <v>-10.99914165412927</v>
      </c>
      <c r="AM138">
        <v>-10.96854761000275</v>
      </c>
      <c r="AN138">
        <v>-10.927014925942618</v>
      </c>
      <c r="AO138">
        <v>-10.873901238805832</v>
      </c>
      <c r="AP138">
        <v>-10.808534002989409</v>
      </c>
      <c r="AQ138">
        <v>-10.730209178150945</v>
      </c>
      <c r="AR138">
        <v>-10.638189861732243</v>
      </c>
      <c r="AS138">
        <v>-10.531704863999614</v>
      </c>
      <c r="AT138">
        <v>-10.40994722322044</v>
      </c>
      <c r="AU138">
        <v>-10.272072658497633</v>
      </c>
      <c r="AV138">
        <v>-10.117197957681867</v>
      </c>
      <c r="AW138">
        <v>-9.9443992976752842</v>
      </c>
      <c r="AX138">
        <v>-9.7527104943300049</v>
      </c>
      <c r="AY138">
        <v>-9.5411211790299042</v>
      </c>
      <c r="AZ138">
        <v>-9.3085748989244017</v>
      </c>
      <c r="BA138">
        <v>-9.0539671376586401</v>
      </c>
      <c r="BB138">
        <v>-8.7761432533144426</v>
      </c>
      <c r="BC138">
        <v>-8.4738963301421055</v>
      </c>
      <c r="BD138">
        <v>-8.1459649405218677</v>
      </c>
      <c r="BE138">
        <v>-7.7910308134484101</v>
      </c>
      <c r="BF138">
        <v>-7.407716405678908</v>
      </c>
      <c r="BG138">
        <v>-6.9945823715272253</v>
      </c>
      <c r="BH138">
        <v>-6.5501249271216038</v>
      </c>
      <c r="BI138">
        <v>-6.0727731047716142</v>
      </c>
      <c r="BJ138">
        <v>-5.5608858929115037</v>
      </c>
      <c r="BK138">
        <v>-5.0127492569009462</v>
      </c>
      <c r="BL138">
        <v>-4.4265730357706436</v>
      </c>
      <c r="BM138">
        <v>-3.8004877097986536</v>
      </c>
      <c r="BN138">
        <v>-3.1325410335935171</v>
      </c>
      <c r="BO138">
        <v>-2.4206945291417949</v>
      </c>
      <c r="BP138">
        <v>-1.6628198330504689</v>
      </c>
      <c r="BQ138">
        <v>-0.85669489197778226</v>
      </c>
      <c r="BR138">
        <v>0.88239573873711652</v>
      </c>
    </row>
    <row r="139" spans="20:70" x14ac:dyDescent="0.25">
      <c r="T139">
        <v>0.36391876970395959</v>
      </c>
      <c r="U139">
        <v>-0.37517398938552526</v>
      </c>
      <c r="V139">
        <v>-0.77324519544282722</v>
      </c>
      <c r="W139">
        <v>-1.1953016347033087</v>
      </c>
      <c r="X139">
        <v>-1.6424788420543732</v>
      </c>
      <c r="Y139">
        <v>-2.1159618734955616</v>
      </c>
      <c r="Z139">
        <v>-2.6169873919343543</v>
      </c>
      <c r="AA139">
        <v>-3.1468458394378711</v>
      </c>
      <c r="AB139">
        <v>-3.7068836994967045</v>
      </c>
      <c r="AC139">
        <v>-4.2985058530028928</v>
      </c>
      <c r="AD139">
        <v>-4.9231780317956488</v>
      </c>
      <c r="AE139">
        <v>-5.582429373786475</v>
      </c>
      <c r="AF139">
        <v>-6.2778550838395919</v>
      </c>
      <c r="AG139">
        <v>-7.0111192047546851</v>
      </c>
      <c r="AH139">
        <v>-7.7839575028771</v>
      </c>
      <c r="AI139">
        <v>-8.5981804730459501</v>
      </c>
      <c r="AJ139">
        <v>-9.4556764677835616</v>
      </c>
      <c r="AK139">
        <v>-10.358414955830479</v>
      </c>
      <c r="AL139">
        <v>-11.308449915339407</v>
      </c>
      <c r="AM139">
        <v>-11.276995532207378</v>
      </c>
      <c r="AN139">
        <v>-11.234294902257107</v>
      </c>
      <c r="AO139">
        <v>-11.17968759836991</v>
      </c>
      <c r="AP139">
        <v>-11.112482162202381</v>
      </c>
      <c r="AQ139">
        <v>-11.031954755004111</v>
      </c>
      <c r="AR139">
        <v>-10.937347751686358</v>
      </c>
      <c r="AS139">
        <v>-10.827868275790856</v>
      </c>
      <c r="AT139">
        <v>-10.702686672911481</v>
      </c>
      <c r="AU139">
        <v>-10.560934920020676</v>
      </c>
      <c r="AV139">
        <v>-10.401704968047946</v>
      </c>
      <c r="AW139">
        <v>-10.224047014948615</v>
      </c>
      <c r="AX139">
        <v>-10.026967706387511</v>
      </c>
      <c r="AY139">
        <v>-9.8094282610441663</v>
      </c>
      <c r="AZ139">
        <v>-9.570342517423045</v>
      </c>
      <c r="BA139">
        <v>-9.3085748989244088</v>
      </c>
      <c r="BB139">
        <v>-9.0229382937978677</v>
      </c>
      <c r="BC139">
        <v>-8.7121918464624404</v>
      </c>
      <c r="BD139">
        <v>-8.3750386565318493</v>
      </c>
      <c r="BE139">
        <v>-8.0101233817341946</v>
      </c>
      <c r="BF139">
        <v>-7.6160297407579387</v>
      </c>
      <c r="BG139">
        <v>-7.1912779118938648</v>
      </c>
      <c r="BH139">
        <v>-6.7343218231727207</v>
      </c>
      <c r="BI139">
        <v>-6.2435463295218776</v>
      </c>
      <c r="BJ139">
        <v>-5.7172642722806533</v>
      </c>
      <c r="BK139">
        <v>-5.1537134162226304</v>
      </c>
      <c r="BL139">
        <v>-4.5510532590342372</v>
      </c>
      <c r="BM139">
        <v>-3.907361707991686</v>
      </c>
      <c r="BN139">
        <v>-3.2206316183625994</v>
      </c>
      <c r="BO139">
        <v>-2.4887671878340893</v>
      </c>
      <c r="BP139">
        <v>-1.7095802010355003</v>
      </c>
      <c r="BQ139">
        <v>-0.88078611798047457</v>
      </c>
      <c r="BR139">
        <v>0.90720970151988956</v>
      </c>
    </row>
    <row r="140" spans="20:70" x14ac:dyDescent="0.25">
      <c r="T140">
        <v>0.34176634558382968</v>
      </c>
      <c r="U140">
        <v>-0.35233643874621612</v>
      </c>
      <c r="V140">
        <v>-0.72617629725921196</v>
      </c>
      <c r="W140">
        <v>-1.1225413624453753</v>
      </c>
      <c r="X140">
        <v>-1.542498047034851</v>
      </c>
      <c r="Y140">
        <v>-1.9871592704261207</v>
      </c>
      <c r="Z140">
        <v>-2.45768641751547</v>
      </c>
      <c r="AA140">
        <v>-2.9552913787196133</v>
      </c>
      <c r="AB140">
        <v>-3.4812386745312511</v>
      </c>
      <c r="AC140">
        <v>-4.0368476680842038</v>
      </c>
      <c r="AD140">
        <v>-4.6234948693471667</v>
      </c>
      <c r="AE140">
        <v>-5.2426163347135315</v>
      </c>
      <c r="AF140">
        <v>-5.8957101659089828</v>
      </c>
      <c r="AG140">
        <v>-6.58433911229928</v>
      </c>
      <c r="AH140">
        <v>-7.3101332808479045</v>
      </c>
      <c r="AI140">
        <v>-8.0747929581472917</v>
      </c>
      <c r="AJ140">
        <v>-8.8800915491285846</v>
      </c>
      <c r="AK140">
        <v>-9.7278786372434567</v>
      </c>
      <c r="AL140">
        <v>-10.620083171107915</v>
      </c>
      <c r="AM140">
        <v>-11.558716782802255</v>
      </c>
      <c r="AN140">
        <v>-11.514949408182588</v>
      </c>
      <c r="AO140">
        <v>-11.45897790778589</v>
      </c>
      <c r="AP140">
        <v>-11.390093549296381</v>
      </c>
      <c r="AQ140">
        <v>-11.307554411065828</v>
      </c>
      <c r="AR140">
        <v>-11.21058394105931</v>
      </c>
      <c r="AS140">
        <v>-11.098369455224709</v>
      </c>
      <c r="AT140">
        <v>-10.970060572777481</v>
      </c>
      <c r="AU140">
        <v>-10.824767585788964</v>
      </c>
      <c r="AV140">
        <v>-10.661559760359264</v>
      </c>
      <c r="AW140">
        <v>-10.479463566543927</v>
      </c>
      <c r="AX140">
        <v>-10.277460834087192</v>
      </c>
      <c r="AY140">
        <v>-10.05448683089368</v>
      </c>
      <c r="AZ140">
        <v>-9.8094282610441574</v>
      </c>
      <c r="BA140">
        <v>-9.5411211790299006</v>
      </c>
      <c r="BB140">
        <v>-9.2483488167433876</v>
      </c>
      <c r="BC140">
        <v>-8.9298393196212302</v>
      </c>
      <c r="BD140">
        <v>-8.5842633881866597</v>
      </c>
      <c r="BE140">
        <v>-8.2102318210854808</v>
      </c>
      <c r="BF140">
        <v>-7.8062929555482823</v>
      </c>
      <c r="BG140">
        <v>-7.3709300010454424</v>
      </c>
      <c r="BH140">
        <v>-6.9025582617271333</v>
      </c>
      <c r="BI140">
        <v>-6.3995222430598746</v>
      </c>
      <c r="BJ140">
        <v>-5.860092637882838</v>
      </c>
      <c r="BK140">
        <v>-5.2824631869110323</v>
      </c>
      <c r="BL140">
        <v>-4.6647474085084681</v>
      </c>
      <c r="BM140">
        <v>-4.004975192342024</v>
      </c>
      <c r="BN140">
        <v>-3.301089251305628</v>
      </c>
      <c r="BO140">
        <v>-2.5509414258741456</v>
      </c>
      <c r="BP140">
        <v>-1.7522888348070071</v>
      </c>
      <c r="BQ140">
        <v>-0.90278986587195709</v>
      </c>
      <c r="BR140">
        <v>0.92987356184811665</v>
      </c>
    </row>
    <row r="141" spans="20:70" x14ac:dyDescent="0.25">
      <c r="T141">
        <v>0.32063890434791414</v>
      </c>
      <c r="U141">
        <v>-0.33055557149269493</v>
      </c>
      <c r="V141">
        <v>-0.68128525621463509</v>
      </c>
      <c r="W141">
        <v>-1.0531476758627039</v>
      </c>
      <c r="X141">
        <v>-1.4471433192614878</v>
      </c>
      <c r="Y141">
        <v>-1.8643163069370936</v>
      </c>
      <c r="Z141">
        <v>-2.3057562288549551</v>
      </c>
      <c r="AA141">
        <v>-2.7726000583315691</v>
      </c>
      <c r="AB141">
        <v>-3.26603414525347</v>
      </c>
      <c r="AC141">
        <v>-3.7872962918651778</v>
      </c>
      <c r="AD141">
        <v>-4.337677914521433</v>
      </c>
      <c r="AE141">
        <v>-4.918526294938264</v>
      </c>
      <c r="AF141">
        <v>-5.5312469246221685</v>
      </c>
      <c r="AG141">
        <v>-6.1773059463074516</v>
      </c>
      <c r="AH141">
        <v>-6.8582326963886828</v>
      </c>
      <c r="AI141">
        <v>-7.5756223524985371</v>
      </c>
      <c r="AJ141">
        <v>-8.3311386905512723</v>
      </c>
      <c r="AK141">
        <v>-9.1265169557490822</v>
      </c>
      <c r="AL141">
        <v>-9.9635668522327343</v>
      </c>
      <c r="AM141">
        <v>-10.844175656249623</v>
      </c>
      <c r="AN141">
        <v>-11.77031145791188</v>
      </c>
      <c r="AO141">
        <v>-11.713098701773532</v>
      </c>
      <c r="AP141">
        <v>-11.642686724676713</v>
      </c>
      <c r="AQ141">
        <v>-11.55831715169788</v>
      </c>
      <c r="AR141">
        <v>-11.459196209543695</v>
      </c>
      <c r="AS141">
        <v>-11.344493191619524</v>
      </c>
      <c r="AT141">
        <v>-11.213338858614179</v>
      </c>
      <c r="AU141">
        <v>-11.0648237719313</v>
      </c>
      <c r="AV141">
        <v>-10.89799655718809</v>
      </c>
      <c r="AW141">
        <v>-10.711862094887827</v>
      </c>
      <c r="AX141">
        <v>-10.505379635253618</v>
      </c>
      <c r="AY141">
        <v>-10.277460834087188</v>
      </c>
      <c r="AZ141">
        <v>-10.0269677063875</v>
      </c>
      <c r="BA141">
        <v>-9.7527104943299996</v>
      </c>
      <c r="BB141">
        <v>-9.4534454460674251</v>
      </c>
      <c r="BC141">
        <v>-9.1278725016681506</v>
      </c>
      <c r="BD141">
        <v>-8.7746328823561921</v>
      </c>
      <c r="BE141">
        <v>-8.3923065790601203</v>
      </c>
      <c r="BF141">
        <v>-7.9794097361135181</v>
      </c>
      <c r="BG141">
        <v>-7.5343919257796106</v>
      </c>
      <c r="BH141">
        <v>-7.0556333090945111</v>
      </c>
      <c r="BI141">
        <v>-6.5414416783389138</v>
      </c>
      <c r="BJ141">
        <v>-5.9900493762554721</v>
      </c>
      <c r="BK141">
        <v>-5.3996100869287238</v>
      </c>
      <c r="BL141">
        <v>-4.7681954930358446</v>
      </c>
      <c r="BM141">
        <v>-4.093791793959455</v>
      </c>
      <c r="BN141">
        <v>-3.3742960790276602</v>
      </c>
      <c r="BO141">
        <v>-2.6075125499111897</v>
      </c>
      <c r="BP141">
        <v>-1.791148585962848</v>
      </c>
      <c r="BQ141">
        <v>-0.92281064602927809</v>
      </c>
      <c r="BR141">
        <v>0.95049496541015721</v>
      </c>
    </row>
    <row r="142" spans="20:70" x14ac:dyDescent="0.25">
      <c r="T142">
        <v>0.30049314791848075</v>
      </c>
      <c r="U142">
        <v>-0.30978675043142345</v>
      </c>
      <c r="V142">
        <v>-0.63848007367268245</v>
      </c>
      <c r="W142">
        <v>-0.98697836117738236</v>
      </c>
      <c r="X142">
        <v>-1.3562192410133602</v>
      </c>
      <c r="Y142">
        <v>-1.7471812315682529</v>
      </c>
      <c r="Z142">
        <v>-2.1608854638221562</v>
      </c>
      <c r="AA142">
        <v>-2.5983974750082024</v>
      </c>
      <c r="AB142">
        <v>-3.0608290765974995</v>
      </c>
      <c r="AC142">
        <v>-3.5493402996652303</v>
      </c>
      <c r="AD142">
        <v>-4.0651414208199004</v>
      </c>
      <c r="AE142">
        <v>-4.6094950720082073</v>
      </c>
      <c r="AF142">
        <v>-5.1837184376436189</v>
      </c>
      <c r="AG142">
        <v>-5.7891855426481138</v>
      </c>
      <c r="AH142">
        <v>-6.4273296351434839</v>
      </c>
      <c r="AI142">
        <v>-7.0996456676817514</v>
      </c>
      <c r="AJ142">
        <v>-7.807692881063474</v>
      </c>
      <c r="AK142">
        <v>-8.5530974949586529</v>
      </c>
      <c r="AL142">
        <v>-9.3375555097174843</v>
      </c>
      <c r="AM142">
        <v>-10.162835623937925</v>
      </c>
      <c r="AN142">
        <v>-11.030782272544004</v>
      </c>
      <c r="AO142">
        <v>-11.943318790323627</v>
      </c>
      <c r="AP142">
        <v>-11.871522871025435</v>
      </c>
      <c r="AQ142">
        <v>-11.785495020330631</v>
      </c>
      <c r="AR142">
        <v>-11.68442586339051</v>
      </c>
      <c r="AS142">
        <v>-11.567468366133774</v>
      </c>
      <c r="AT142">
        <v>-11.433736204414865</v>
      </c>
      <c r="AU142">
        <v>-11.282302064689091</v>
      </c>
      <c r="AV142">
        <v>-11.112195873380532</v>
      </c>
      <c r="AW142">
        <v>-10.922402951992368</v>
      </c>
      <c r="AX142">
        <v>-10.711862094887824</v>
      </c>
      <c r="AY142">
        <v>-10.479463566543922</v>
      </c>
      <c r="AZ142">
        <v>-10.224047014948601</v>
      </c>
      <c r="BA142">
        <v>-9.9443992976752753</v>
      </c>
      <c r="BB142">
        <v>-9.6392522170261294</v>
      </c>
      <c r="BC142">
        <v>-9.3072801604877444</v>
      </c>
      <c r="BD142">
        <v>-8.9470976425878064</v>
      </c>
      <c r="BE142">
        <v>-8.5572567440816272</v>
      </c>
      <c r="BF142">
        <v>-8.1362444442294315</v>
      </c>
      <c r="BG142">
        <v>-7.6824798417519622</v>
      </c>
      <c r="BH142">
        <v>-7.1943112598703189</v>
      </c>
      <c r="BI142">
        <v>-6.6700132306476494</v>
      </c>
      <c r="BJ142">
        <v>-6.1077833536539687</v>
      </c>
      <c r="BK142">
        <v>-5.5057390237710715</v>
      </c>
      <c r="BL142">
        <v>-4.861914022741793</v>
      </c>
      <c r="BM142">
        <v>-4.1742549688465829</v>
      </c>
      <c r="BN142">
        <v>-3.4406176188598443</v>
      </c>
      <c r="BO142">
        <v>-2.6587630161985727</v>
      </c>
      <c r="BP142">
        <v>-1.8263534789263389</v>
      </c>
      <c r="BQ142">
        <v>-0.94094842101547038</v>
      </c>
      <c r="BR142">
        <v>0.9691768736459353</v>
      </c>
    </row>
    <row r="143" spans="20:70" x14ac:dyDescent="0.25">
      <c r="T143">
        <v>0.28128753796228156</v>
      </c>
      <c r="U143">
        <v>-0.28998715253843466</v>
      </c>
      <c r="V143">
        <v>-0.59767249005653478</v>
      </c>
      <c r="W143">
        <v>-0.92389698454271851</v>
      </c>
      <c r="X143">
        <v>-1.2695383368449191</v>
      </c>
      <c r="Y143">
        <v>-1.6355125246818161</v>
      </c>
      <c r="Z143">
        <v>-2.0227754148387853</v>
      </c>
      <c r="AA143">
        <v>-2.4323244421891035</v>
      </c>
      <c r="AB143">
        <v>-2.8652003582891794</v>
      </c>
      <c r="AC143">
        <v>-3.322489052409229</v>
      </c>
      <c r="AD143">
        <v>-3.8053234479780165</v>
      </c>
      <c r="AE143">
        <v>-4.3148854775424192</v>
      </c>
      <c r="AF143">
        <v>-4.8524081394695342</v>
      </c>
      <c r="AG143">
        <v>-5.4191776397513411</v>
      </c>
      <c r="AH143">
        <v>-6.0165356224095454</v>
      </c>
      <c r="AI143">
        <v>-6.6458814921415312</v>
      </c>
      <c r="AJ143">
        <v>-7.3086748329974416</v>
      </c>
      <c r="AK143">
        <v>-8.0064379270337191</v>
      </c>
      <c r="AL143">
        <v>-8.7407583770499446</v>
      </c>
      <c r="AM143">
        <v>-9.5132918376840436</v>
      </c>
      <c r="AN143">
        <v>-10.325764859315971</v>
      </c>
      <c r="AO143">
        <v>-11.1799778494123</v>
      </c>
      <c r="AP143">
        <v>-12.077808156133631</v>
      </c>
      <c r="AQ143">
        <v>-11.990285444172867</v>
      </c>
      <c r="AR143">
        <v>-11.887460061002841</v>
      </c>
      <c r="AS143">
        <v>-11.768470254081265</v>
      </c>
      <c r="AT143">
        <v>-11.632414298068396</v>
      </c>
      <c r="AU143">
        <v>-11.478348765973855</v>
      </c>
      <c r="AV143">
        <v>-11.305286727757196</v>
      </c>
      <c r="AW143">
        <v>-11.112195873380532</v>
      </c>
      <c r="AX143">
        <v>-10.897996557188087</v>
      </c>
      <c r="AY143">
        <v>-10.661559760359259</v>
      </c>
      <c r="AZ143">
        <v>-10.40170496804793</v>
      </c>
      <c r="BA143">
        <v>-10.117197957681856</v>
      </c>
      <c r="BB143">
        <v>-9.806748494750714</v>
      </c>
      <c r="BC143">
        <v>-9.4690079322611567</v>
      </c>
      <c r="BD143">
        <v>-9.1025667098796479</v>
      </c>
      <c r="BE143">
        <v>-8.7059517486210432</v>
      </c>
      <c r="BF143">
        <v>-8.2776237367702592</v>
      </c>
      <c r="BG143">
        <v>-7.8159743025478656</v>
      </c>
      <c r="BH143">
        <v>-7.3193230688456961</v>
      </c>
      <c r="BI143">
        <v>-6.7859145851670242</v>
      </c>
      <c r="BJ143">
        <v>-6.2139151317060257</v>
      </c>
      <c r="BK143">
        <v>-5.601409390293461</v>
      </c>
      <c r="BL143">
        <v>-4.9463969767190523</v>
      </c>
      <c r="BM143">
        <v>-4.246788828715939</v>
      </c>
      <c r="BN143">
        <v>-3.5004034436580298</v>
      </c>
      <c r="BO143">
        <v>-2.7049629597770219</v>
      </c>
      <c r="BP143">
        <v>-1.8580890744520138</v>
      </c>
      <c r="BQ143">
        <v>-0.9572987928599308</v>
      </c>
      <c r="BR143">
        <v>0.98601775664572944</v>
      </c>
    </row>
    <row r="144" spans="20:70" x14ac:dyDescent="0.25">
      <c r="T144">
        <v>0.26298222564394858</v>
      </c>
      <c r="U144">
        <v>-0.27111569654015322</v>
      </c>
      <c r="V144">
        <v>-0.55877783559079841</v>
      </c>
      <c r="W144">
        <v>-0.8637726613162543</v>
      </c>
      <c r="X144">
        <v>-1.1869207565411679</v>
      </c>
      <c r="Y144">
        <v>-1.5290784900220207</v>
      </c>
      <c r="Z144">
        <v>-1.8911395237264155</v>
      </c>
      <c r="AA144">
        <v>-2.2740363825888341</v>
      </c>
      <c r="AB144">
        <v>-2.6787420893127702</v>
      </c>
      <c r="AC144">
        <v>-3.1062718668944247</v>
      </c>
      <c r="AD144">
        <v>-3.5576849116527636</v>
      </c>
      <c r="AE144">
        <v>-4.0340862396648971</v>
      </c>
      <c r="AF144">
        <v>-4.5366286096244481</v>
      </c>
      <c r="AG144">
        <v>-5.0665145252642825</v>
      </c>
      <c r="AH144">
        <v>-5.6249983206135781</v>
      </c>
      <c r="AI144">
        <v>-6.2133883314932534</v>
      </c>
      <c r="AJ144">
        <v>-6.8330491567931215</v>
      </c>
      <c r="AK144">
        <v>-7.4854040132193393</v>
      </c>
      <c r="AL144">
        <v>-8.1719371873517357</v>
      </c>
      <c r="AM144">
        <v>-8.8941965890079153</v>
      </c>
      <c r="AN144">
        <v>-9.6537964100745697</v>
      </c>
      <c r="AO144">
        <v>-10.452419893137041</v>
      </c>
      <c r="AP144">
        <v>-11.291822214415225</v>
      </c>
      <c r="AQ144">
        <v>-12.173833485698724</v>
      </c>
      <c r="AR144">
        <v>-12.069434045114646</v>
      </c>
      <c r="AS144">
        <v>-11.948622734766509</v>
      </c>
      <c r="AT144">
        <v>-11.810484025646522</v>
      </c>
      <c r="AU144">
        <v>-11.654060048724769</v>
      </c>
      <c r="AV144">
        <v>-11.478348765973854</v>
      </c>
      <c r="AW144">
        <v>-11.282302064689091</v>
      </c>
      <c r="AX144">
        <v>-11.064823771931295</v>
      </c>
      <c r="AY144">
        <v>-10.824767585788956</v>
      </c>
      <c r="AZ144">
        <v>-10.560934920020662</v>
      </c>
      <c r="BA144">
        <v>-10.272072658497622</v>
      </c>
      <c r="BB144">
        <v>-9.9568708157187213</v>
      </c>
      <c r="BC144">
        <v>-9.6139600995178576</v>
      </c>
      <c r="BD144">
        <v>-9.2419093719235139</v>
      </c>
      <c r="BE144">
        <v>-8.8392230039650581</v>
      </c>
      <c r="BF144">
        <v>-8.4043381200471394</v>
      </c>
      <c r="BG144">
        <v>-7.9356217273342606</v>
      </c>
      <c r="BH144">
        <v>-7.4313677254001025</v>
      </c>
      <c r="BI144">
        <v>-6.8897937912016456</v>
      </c>
      <c r="BJ144">
        <v>-6.309038134235279</v>
      </c>
      <c r="BK144">
        <v>-5.6871561165211144</v>
      </c>
      <c r="BL144">
        <v>-5.0221167318419315</v>
      </c>
      <c r="BM144">
        <v>-4.3117989384346798</v>
      </c>
      <c r="BN144">
        <v>-3.5539878390942565</v>
      </c>
      <c r="BO144">
        <v>-2.7463707024015602</v>
      </c>
      <c r="BP144">
        <v>-1.886532818530017</v>
      </c>
      <c r="BQ144">
        <v>-0.97195318281608478</v>
      </c>
      <c r="BR144">
        <v>1.0011117783005681</v>
      </c>
    </row>
    <row r="145" spans="20:70" x14ac:dyDescent="0.25">
      <c r="T145">
        <v>0.24553898415919312</v>
      </c>
      <c r="U145">
        <v>-0.25313297335999296</v>
      </c>
      <c r="V145">
        <v>-0.52171488694979185</v>
      </c>
      <c r="W145">
        <v>-0.8064798344631251</v>
      </c>
      <c r="X145">
        <v>-1.1081939706189627</v>
      </c>
      <c r="Y145">
        <v>-1.4276568624375365</v>
      </c>
      <c r="Z145">
        <v>-1.765702896543911</v>
      </c>
      <c r="AA145">
        <v>-2.1232027448040456</v>
      </c>
      <c r="AB145">
        <v>-2.5010648906928026</v>
      </c>
      <c r="AC145">
        <v>-2.9002372188916334</v>
      </c>
      <c r="AD145">
        <v>-3.3217086707160486</v>
      </c>
      <c r="AE145">
        <v>-3.7665109680795306</v>
      </c>
      <c r="AF145">
        <v>-4.2357204088114075</v>
      </c>
      <c r="AG145">
        <v>-4.7304597362617029</v>
      </c>
      <c r="AH145">
        <v>-5.2519000862460263</v>
      </c>
      <c r="AI145">
        <v>-5.8012630145087645</v>
      </c>
      <c r="AJ145">
        <v>-6.3798226080129048</v>
      </c>
      <c r="AK145">
        <v>-6.9889076835003845</v>
      </c>
      <c r="AL145">
        <v>-7.6299040769079092</v>
      </c>
      <c r="AM145">
        <v>-8.3042570273700047</v>
      </c>
      <c r="AN145">
        <v>-9.0134736596937763</v>
      </c>
      <c r="AO145">
        <v>-9.7591255693491661</v>
      </c>
      <c r="AP145">
        <v>-10.542851514183786</v>
      </c>
      <c r="AQ145">
        <v>-11.366360217243894</v>
      </c>
      <c r="AR145">
        <v>-12.231433285262568</v>
      </c>
      <c r="AS145">
        <v>-12.109000412511049</v>
      </c>
      <c r="AT145">
        <v>-11.969007567908918</v>
      </c>
      <c r="AU145">
        <v>-11.810484025646527</v>
      </c>
      <c r="AV145">
        <v>-11.632414298068401</v>
      </c>
      <c r="AW145">
        <v>-11.43373620441487</v>
      </c>
      <c r="AX145">
        <v>-11.213338858614179</v>
      </c>
      <c r="AY145">
        <v>-10.970060572777479</v>
      </c>
      <c r="AZ145">
        <v>-10.702686672911472</v>
      </c>
      <c r="BA145">
        <v>-10.409947223220435</v>
      </c>
      <c r="BB145">
        <v>-10.090514655220074</v>
      </c>
      <c r="BC145">
        <v>-9.7430012977308564</v>
      </c>
      <c r="BD145">
        <v>-9.3659568036565375</v>
      </c>
      <c r="BE145">
        <v>-8.9578654692859576</v>
      </c>
      <c r="BF145">
        <v>-8.5171434416806715</v>
      </c>
      <c r="BG145">
        <v>-8.0421358095293467</v>
      </c>
      <c r="BH145">
        <v>-7.531113572659768</v>
      </c>
      <c r="BI145">
        <v>-6.9822704852022497</v>
      </c>
      <c r="BJ145">
        <v>-6.3937197671925503</v>
      </c>
      <c r="BK145">
        <v>-5.7634906791886946</v>
      </c>
      <c r="BL145">
        <v>-5.089524954253311</v>
      </c>
      <c r="BM145">
        <v>-4.3696730814215066</v>
      </c>
      <c r="BN145">
        <v>-3.6016904345329612</v>
      </c>
      <c r="BO145">
        <v>-2.7832332400558144</v>
      </c>
      <c r="BP145">
        <v>-1.911854377268696</v>
      </c>
      <c r="BQ145">
        <v>-0.984999003894936</v>
      </c>
      <c r="BR145">
        <v>1.0145489740117848</v>
      </c>
    </row>
    <row r="146" spans="20:70" x14ac:dyDescent="0.25">
      <c r="T146">
        <v>0.22892114393828036</v>
      </c>
      <c r="U146">
        <v>-0.23600117931781486</v>
      </c>
      <c r="V146">
        <v>-0.48640572957956246</v>
      </c>
      <c r="W146">
        <v>-0.7518980617300125</v>
      </c>
      <c r="X146">
        <v>-1.0331924778800943</v>
      </c>
      <c r="Y146">
        <v>-1.331034431129867</v>
      </c>
      <c r="Z146">
        <v>-1.646201837627149</v>
      </c>
      <c r="AA146">
        <v>-1.9795064430107561</v>
      </c>
      <c r="AB146">
        <v>-2.3317952454754014</v>
      </c>
      <c r="AC146">
        <v>-2.7039519777869527</v>
      </c>
      <c r="AD146">
        <v>-3.0968986506721778</v>
      </c>
      <c r="AE146">
        <v>-3.5115971601064526</v>
      </c>
      <c r="AF146">
        <v>-3.9490509611262636</v>
      </c>
      <c r="AG146">
        <v>-4.4103068109010115</v>
      </c>
      <c r="AH146">
        <v>-4.8964565839105667</v>
      </c>
      <c r="AI146">
        <v>-5.4086391621917143</v>
      </c>
      <c r="AJ146">
        <v>-5.948042403737932</v>
      </c>
      <c r="AK146">
        <v>-6.5159051922633093</v>
      </c>
      <c r="AL146">
        <v>-7.1135195716729207</v>
      </c>
      <c r="AM146">
        <v>-7.7422329687188682</v>
      </c>
      <c r="AN146">
        <v>-8.4034505074635568</v>
      </c>
      <c r="AO146">
        <v>-9.0986374193203154</v>
      </c>
      <c r="AP146">
        <v>-9.8293215525955855</v>
      </c>
      <c r="AQ146">
        <v>-10.597095985617697</v>
      </c>
      <c r="AR146">
        <v>-11.403621747704582</v>
      </c>
      <c r="AS146">
        <v>-12.250630652396675</v>
      </c>
      <c r="AT146">
        <v>-12.109000412511049</v>
      </c>
      <c r="AU146">
        <v>-11.948622734766515</v>
      </c>
      <c r="AV146">
        <v>-11.768470254081269</v>
      </c>
      <c r="AW146">
        <v>-11.567468366133777</v>
      </c>
      <c r="AX146">
        <v>-11.344493191619524</v>
      </c>
      <c r="AY146">
        <v>-11.098369455224706</v>
      </c>
      <c r="AZ146">
        <v>-10.827868275790847</v>
      </c>
      <c r="BA146">
        <v>-10.531704863999609</v>
      </c>
      <c r="BB146">
        <v>-10.208536123756128</v>
      </c>
      <c r="BC146">
        <v>-9.8569581532924317</v>
      </c>
      <c r="BD146">
        <v>-9.4755036418488743</v>
      </c>
      <c r="BE146">
        <v>-9.0626391576217262</v>
      </c>
      <c r="BF146">
        <v>-8.6167623224876433</v>
      </c>
      <c r="BG146">
        <v>-8.1361988688318796</v>
      </c>
      <c r="BH146">
        <v>-7.6191995736148632</v>
      </c>
      <c r="BI146">
        <v>-7.0639370646123698</v>
      </c>
      <c r="BJ146">
        <v>-6.4685024935564321</v>
      </c>
      <c r="BK146">
        <v>-5.8309020706879195</v>
      </c>
      <c r="BL146">
        <v>-5.1490534550063547</v>
      </c>
      <c r="BM146">
        <v>-4.4207819942681903</v>
      </c>
      <c r="BN146">
        <v>-3.6438168085406475</v>
      </c>
      <c r="BO146">
        <v>-2.8157867108641454</v>
      </c>
      <c r="BP146">
        <v>-1.9342159583120975</v>
      </c>
      <c r="BQ146">
        <v>-0.99651982646131421</v>
      </c>
      <c r="BR146">
        <v>1.0264154212551546</v>
      </c>
    </row>
    <row r="147" spans="20:70" x14ac:dyDescent="0.25">
      <c r="T147">
        <v>0.21309353041455611</v>
      </c>
      <c r="U147">
        <v>-0.21968405197376922</v>
      </c>
      <c r="V147">
        <v>-0.45277562547006139</v>
      </c>
      <c r="W147">
        <v>-0.69991181124408719</v>
      </c>
      <c r="X147">
        <v>-0.96175752454125318</v>
      </c>
      <c r="Y147">
        <v>-1.2390066778159414</v>
      </c>
      <c r="Z147">
        <v>-1.5323834020743718</v>
      </c>
      <c r="AA147">
        <v>-1.842643318841922</v>
      </c>
      <c r="AB147">
        <v>-2.1705748648372856</v>
      </c>
      <c r="AC147">
        <v>-2.5170006715211568</v>
      </c>
      <c r="AD147">
        <v>-2.882779001775972</v>
      </c>
      <c r="AE147">
        <v>-3.2688052460657047</v>
      </c>
      <c r="AF147">
        <v>-3.6760134805209335</v>
      </c>
      <c r="AG147">
        <v>-4.1053780894946126</v>
      </c>
      <c r="AH147">
        <v>-4.5579154552382137</v>
      </c>
      <c r="AI147">
        <v>-5.0346857174564805</v>
      </c>
      <c r="AJ147">
        <v>-5.5367946056119974</v>
      </c>
      <c r="AK147">
        <v>-6.0653953469683843</v>
      </c>
      <c r="AL147">
        <v>-6.6216906534833324</v>
      </c>
      <c r="AM147">
        <v>-7.2069347907901529</v>
      </c>
      <c r="AN147">
        <v>-7.8224357326390104</v>
      </c>
      <c r="AO147">
        <v>-8.4695574043072668</v>
      </c>
      <c r="AP147">
        <v>-9.1497220186318682</v>
      </c>
      <c r="AQ147">
        <v>-9.8644125084663354</v>
      </c>
      <c r="AR147">
        <v>-10.61517505952069</v>
      </c>
      <c r="AS147">
        <v>-11.403621747704578</v>
      </c>
      <c r="AT147">
        <v>-12.231433285262563</v>
      </c>
      <c r="AU147">
        <v>-12.069434045114646</v>
      </c>
      <c r="AV147">
        <v>-11.887460061002839</v>
      </c>
      <c r="AW147">
        <v>-11.684425863390508</v>
      </c>
      <c r="AX147">
        <v>-11.459196209543689</v>
      </c>
      <c r="AY147">
        <v>-11.210583941059301</v>
      </c>
      <c r="AZ147">
        <v>-10.937347751686342</v>
      </c>
      <c r="BA147">
        <v>-10.638189861732233</v>
      </c>
      <c r="BB147">
        <v>-10.311753595193961</v>
      </c>
      <c r="BC147">
        <v>-9.9566208555954354</v>
      </c>
      <c r="BD147">
        <v>-9.571309496347018</v>
      </c>
      <c r="BE147">
        <v>-9.1542705812718221</v>
      </c>
      <c r="BF147">
        <v>-8.7038855307641221</v>
      </c>
      <c r="BG147">
        <v>-8.2184631488594437</v>
      </c>
      <c r="BH147">
        <v>-7.6962365263018064</v>
      </c>
      <c r="BI147">
        <v>-7.135359814492106</v>
      </c>
      <c r="BJ147">
        <v>-6.5339048649915012</v>
      </c>
      <c r="BK147">
        <v>-5.8898577290352003</v>
      </c>
      <c r="BL147">
        <v>-5.2011150112844593</v>
      </c>
      <c r="BM147">
        <v>-4.4654800718078693</v>
      </c>
      <c r="BN147">
        <v>-3.6806590700363984</v>
      </c>
      <c r="BO147">
        <v>-2.8442568441800584</v>
      </c>
      <c r="BP147">
        <v>-1.9537726193270974</v>
      </c>
      <c r="BQ147">
        <v>-1.006595537168322</v>
      </c>
      <c r="BR147">
        <v>1.0367934032833725</v>
      </c>
    </row>
    <row r="148" spans="20:70" x14ac:dyDescent="0.25">
      <c r="T148">
        <v>0.19802240425694045</v>
      </c>
      <c r="U148">
        <v>-0.20414680851230976</v>
      </c>
      <c r="V148">
        <v>-0.42075288616269052</v>
      </c>
      <c r="W148">
        <v>-0.65041026520491962</v>
      </c>
      <c r="X148">
        <v>-0.89373683448464292</v>
      </c>
      <c r="Y148">
        <v>-1.151377429217145</v>
      </c>
      <c r="Z148">
        <v>-1.4240049659502425</v>
      </c>
      <c r="AA148">
        <v>-1.7123216245712019</v>
      </c>
      <c r="AB148">
        <v>-2.0170600792927793</v>
      </c>
      <c r="AC148">
        <v>-2.3389847806327699</v>
      </c>
      <c r="AD148">
        <v>-2.6788932904839915</v>
      </c>
      <c r="AE148">
        <v>-3.0376176724575719</v>
      </c>
      <c r="AF148">
        <v>-3.4160259397718202</v>
      </c>
      <c r="AG148">
        <v>-3.8150235630520859</v>
      </c>
      <c r="AH148">
        <v>-4.235555040503872</v>
      </c>
      <c r="AI148">
        <v>-4.6786055330223633</v>
      </c>
      <c r="AJ148">
        <v>-5.1452025669065176</v>
      </c>
      <c r="AK148">
        <v>-5.6364178069551309</v>
      </c>
      <c r="AL148">
        <v>-6.1533689028360641</v>
      </c>
      <c r="AM148">
        <v>-6.6972214117382265</v>
      </c>
      <c r="AN148">
        <v>-7.2691908004390884</v>
      </c>
      <c r="AO148">
        <v>-7.870544530048913</v>
      </c>
      <c r="AP148">
        <v>-8.5026042268263247</v>
      </c>
      <c r="AQ148">
        <v>-9.1667479425987697</v>
      </c>
      <c r="AR148">
        <v>-9.8644125084663301</v>
      </c>
      <c r="AS148">
        <v>-10.59709598561769</v>
      </c>
      <c r="AT148">
        <v>-11.366360217243885</v>
      </c>
      <c r="AU148">
        <v>-12.173833485698722</v>
      </c>
      <c r="AV148">
        <v>-11.990285444172862</v>
      </c>
      <c r="AW148">
        <v>-11.785495020330625</v>
      </c>
      <c r="AX148">
        <v>-11.558317151697873</v>
      </c>
      <c r="AY148">
        <v>-11.307554411065817</v>
      </c>
      <c r="AZ148">
        <v>-11.031954755004096</v>
      </c>
      <c r="BA148">
        <v>-10.730209178150933</v>
      </c>
      <c r="BB148">
        <v>-10.400949269386723</v>
      </c>
      <c r="BC148">
        <v>-10.04274466583761</v>
      </c>
      <c r="BD148">
        <v>-9.6541004004888862</v>
      </c>
      <c r="BE148">
        <v>-9.2334541390151017</v>
      </c>
      <c r="BF148">
        <v>-8.7791733012530297</v>
      </c>
      <c r="BG148">
        <v>-8.2895520625561936</v>
      </c>
      <c r="BH148">
        <v>-7.7628082300739374</v>
      </c>
      <c r="BI148">
        <v>-7.1970799887947772</v>
      </c>
      <c r="BJ148">
        <v>-6.5904225119818172</v>
      </c>
      <c r="BK148">
        <v>-5.9408044304076615</v>
      </c>
      <c r="BL148">
        <v>-5.2461041545667264</v>
      </c>
      <c r="BM148">
        <v>-4.5041060438040281</v>
      </c>
      <c r="BN148">
        <v>-3.7124964160508158</v>
      </c>
      <c r="BO148">
        <v>-2.8688593915985945</v>
      </c>
      <c r="BP148">
        <v>-1.9706725640737857</v>
      </c>
      <c r="BQ148">
        <v>-1.0153024914945969</v>
      </c>
      <c r="BR148">
        <v>1.0457615662394357</v>
      </c>
    </row>
    <row r="149" spans="20:70" x14ac:dyDescent="0.25">
      <c r="T149">
        <v>0.18367540396927762</v>
      </c>
      <c r="U149">
        <v>-0.18935608656626562</v>
      </c>
      <c r="V149">
        <v>-0.39026875078688489</v>
      </c>
      <c r="W149">
        <v>-0.60328713135039891</v>
      </c>
      <c r="X149">
        <v>-0.82898435019095407</v>
      </c>
      <c r="Y149">
        <v>-1.067958523310149</v>
      </c>
      <c r="Z149">
        <v>-1.3208338135102764</v>
      </c>
      <c r="AA149">
        <v>-1.5882615267631868</v>
      </c>
      <c r="AB149">
        <v>-1.870921254009668</v>
      </c>
      <c r="AC149">
        <v>-2.1695220602577789</v>
      </c>
      <c r="AD149">
        <v>-2.4848037229251489</v>
      </c>
      <c r="AE149">
        <v>-2.8175380214499461</v>
      </c>
      <c r="AF149">
        <v>-3.1685300802781731</v>
      </c>
      <c r="AG149">
        <v>-3.5386197674213178</v>
      </c>
      <c r="AH149">
        <v>-3.9286831508682276</v>
      </c>
      <c r="AI149">
        <v>-4.339634015228663</v>
      </c>
      <c r="AJ149">
        <v>-4.7724254410833717</v>
      </c>
      <c r="AK149">
        <v>-5.2280514496168609</v>
      </c>
      <c r="AL149">
        <v>-5.7075487152145907</v>
      </c>
      <c r="AM149">
        <v>-6.2119983488161319</v>
      </c>
      <c r="AN149">
        <v>-6.7425277549300837</v>
      </c>
      <c r="AO149">
        <v>-7.3003125653356715</v>
      </c>
      <c r="AP149">
        <v>-7.8865786526196873</v>
      </c>
      <c r="AQ149">
        <v>-8.5026042268263264</v>
      </c>
      <c r="AR149">
        <v>-9.1497220186318646</v>
      </c>
      <c r="AS149">
        <v>-9.8293215525955784</v>
      </c>
      <c r="AT149">
        <v>-10.542851514183779</v>
      </c>
      <c r="AU149">
        <v>-11.291822214415223</v>
      </c>
      <c r="AV149">
        <v>-12.077808156133626</v>
      </c>
      <c r="AW149">
        <v>-11.871522871025432</v>
      </c>
      <c r="AX149">
        <v>-11.642686724676707</v>
      </c>
      <c r="AY149">
        <v>-11.39009354929637</v>
      </c>
      <c r="AZ149">
        <v>-11.112482162202365</v>
      </c>
      <c r="BA149">
        <v>-10.808534002989399</v>
      </c>
      <c r="BB149">
        <v>-10.47687067186388</v>
      </c>
      <c r="BC149">
        <v>-10.116051365063088</v>
      </c>
      <c r="BD149">
        <v>-9.7245702031075503</v>
      </c>
      <c r="BE149">
        <v>-9.3008534474614812</v>
      </c>
      <c r="BF149">
        <v>-8.8432566009940405</v>
      </c>
      <c r="BG149">
        <v>-8.350061387445324</v>
      </c>
      <c r="BH149">
        <v>-7.8194726049039467</v>
      </c>
      <c r="BI149">
        <v>-7.249614848098231</v>
      </c>
      <c r="BJ149">
        <v>-6.6385290940896056</v>
      </c>
      <c r="BK149">
        <v>-5.9841691457348096</v>
      </c>
      <c r="BL149">
        <v>-5.2843979270523054</v>
      </c>
      <c r="BM149">
        <v>-4.5369836243877488</v>
      </c>
      <c r="BN149">
        <v>-3.7395956670228014</v>
      </c>
      <c r="BO149">
        <v>-2.8898005406109259</v>
      </c>
      <c r="BP149">
        <v>-1.9850574265524545</v>
      </c>
      <c r="BQ149">
        <v>-1.0227136601385691</v>
      </c>
      <c r="BR149">
        <v>1.0533950699427268</v>
      </c>
    </row>
    <row r="150" spans="20:70" x14ac:dyDescent="0.25">
      <c r="T150">
        <v>0.17002149076325007</v>
      </c>
      <c r="U150">
        <v>-0.17527988738479394</v>
      </c>
      <c r="V150">
        <v>-0.36125726892750526</v>
      </c>
      <c r="W150">
        <v>-0.55844046189023822</v>
      </c>
      <c r="X150">
        <v>-0.76735998393364246</v>
      </c>
      <c r="Y150">
        <v>-0.98856948879710571</v>
      </c>
      <c r="Z150">
        <v>-1.2226467407747661</v>
      </c>
      <c r="AA150">
        <v>-1.4701946295833954</v>
      </c>
      <c r="AB150">
        <v>-1.7318422272836234</v>
      </c>
      <c r="AC150">
        <v>-2.0082458889840433</v>
      </c>
      <c r="AD150">
        <v>-2.3000903991286274</v>
      </c>
      <c r="AE150">
        <v>-2.6080901652416379</v>
      </c>
      <c r="AF150">
        <v>-2.9329904610810269</v>
      </c>
      <c r="AG150">
        <v>-3.2755687212312377</v>
      </c>
      <c r="AH150">
        <v>-3.636635889249519</v>
      </c>
      <c r="AI150">
        <v>-4.0170378215664577</v>
      </c>
      <c r="AJ150">
        <v>-4.4176567494316066</v>
      </c>
      <c r="AK150">
        <v>-4.8394128012888835</v>
      </c>
      <c r="AL150">
        <v>-5.2832655880641033</v>
      </c>
      <c r="AM150">
        <v>-5.7502158539486699</v>
      </c>
      <c r="AN150">
        <v>-6.2413071953692301</v>
      </c>
      <c r="AO150">
        <v>-6.7576278509433285</v>
      </c>
      <c r="AP150">
        <v>-7.3003125653356751</v>
      </c>
      <c r="AQ150">
        <v>-7.8705445300489183</v>
      </c>
      <c r="AR150">
        <v>-8.469557404307265</v>
      </c>
      <c r="AS150">
        <v>-9.0986374193203137</v>
      </c>
      <c r="AT150">
        <v>-9.7591255693491661</v>
      </c>
      <c r="AU150">
        <v>-10.452419893137042</v>
      </c>
      <c r="AV150">
        <v>-11.1799778494123</v>
      </c>
      <c r="AW150">
        <v>-11.943318790323628</v>
      </c>
      <c r="AX150">
        <v>-11.713098701773532</v>
      </c>
      <c r="AY150">
        <v>-11.458977907785885</v>
      </c>
      <c r="AZ150">
        <v>-11.179687598369899</v>
      </c>
      <c r="BA150">
        <v>-10.873901238805825</v>
      </c>
      <c r="BB150">
        <v>-10.540232093092376</v>
      </c>
      <c r="BC150">
        <v>-10.177230643855964</v>
      </c>
      <c r="BD150">
        <v>-9.7833819044450419</v>
      </c>
      <c r="BE150">
        <v>-9.357102618757617</v>
      </c>
      <c r="BF150">
        <v>-8.89673834416684</v>
      </c>
      <c r="BG150">
        <v>-8.4005604127195941</v>
      </c>
      <c r="BH150">
        <v>-7.8667627655847081</v>
      </c>
      <c r="BI150">
        <v>-7.2934586555214063</v>
      </c>
      <c r="BJ150">
        <v>-6.6786772119238602</v>
      </c>
      <c r="BK150">
        <v>-6.0203598627743684</v>
      </c>
      <c r="BL150">
        <v>-5.3163566076050923</v>
      </c>
      <c r="BM150">
        <v>-4.5644221353262902</v>
      </c>
      <c r="BN150">
        <v>-3.762211780526886</v>
      </c>
      <c r="BO150">
        <v>-2.9072773115909967</v>
      </c>
      <c r="BP150">
        <v>-1.9970625437010627</v>
      </c>
      <c r="BQ150">
        <v>-1.0288987695138525</v>
      </c>
      <c r="BR150">
        <v>1.0597657325992687</v>
      </c>
    </row>
    <row r="151" spans="20:70" x14ac:dyDescent="0.25">
      <c r="T151">
        <v>0.15703089561523323</v>
      </c>
      <c r="U151">
        <v>-0.1618875212528178</v>
      </c>
      <c r="V151">
        <v>-0.3336551881326118</v>
      </c>
      <c r="W151">
        <v>-0.51577247961269634</v>
      </c>
      <c r="X151">
        <v>-0.70872937883001208</v>
      </c>
      <c r="Y151">
        <v>-0.91303723727410613</v>
      </c>
      <c r="Z151">
        <v>-1.1292296748077129</v>
      </c>
      <c r="AA151">
        <v>-1.3578635169930415</v>
      </c>
      <c r="AB151">
        <v>-1.5995197712582927</v>
      </c>
      <c r="AC151">
        <v>-1.8548046435017997</v>
      </c>
      <c r="AD151">
        <v>-2.1243505967966572</v>
      </c>
      <c r="AE151">
        <v>-2.4088174539268299</v>
      </c>
      <c r="AF151">
        <v>-2.7088935455566605</v>
      </c>
      <c r="AG151">
        <v>-3.025296905909526</v>
      </c>
      <c r="AH151">
        <v>-3.3587765179082107</v>
      </c>
      <c r="AI151">
        <v>-3.7101136098095715</v>
      </c>
      <c r="AJ151">
        <v>-4.0801230054493178</v>
      </c>
      <c r="AK151">
        <v>-4.4696545302993993</v>
      </c>
      <c r="AL151">
        <v>-4.8795944756306824</v>
      </c>
      <c r="AM151">
        <v>-5.3108671231675064</v>
      </c>
      <c r="AN151">
        <v>-5.7644363327184296</v>
      </c>
      <c r="AO151">
        <v>-6.2413071953692247</v>
      </c>
      <c r="AP151">
        <v>-6.7425277549300802</v>
      </c>
      <c r="AQ151">
        <v>-7.2691908004390866</v>
      </c>
      <c r="AR151">
        <v>-7.8224357326390059</v>
      </c>
      <c r="AS151">
        <v>-8.4034505074635515</v>
      </c>
      <c r="AT151">
        <v>-9.0134736596937728</v>
      </c>
      <c r="AU151">
        <v>-9.6537964100745715</v>
      </c>
      <c r="AV151">
        <v>-10.325764859315971</v>
      </c>
      <c r="AW151">
        <v>-11.030782272544005</v>
      </c>
      <c r="AX151">
        <v>-11.77031145791188</v>
      </c>
      <c r="AY151">
        <v>-11.514949408182581</v>
      </c>
      <c r="AZ151">
        <v>-11.234294902257092</v>
      </c>
      <c r="BA151">
        <v>-10.927014925942609</v>
      </c>
      <c r="BB151">
        <v>-10.591715969710984</v>
      </c>
      <c r="BC151">
        <v>-10.226941436005482</v>
      </c>
      <c r="BD151">
        <v>-9.8311689382060212</v>
      </c>
      <c r="BE151">
        <v>-9.4028074867792117</v>
      </c>
      <c r="BF151">
        <v>-8.9401945579554631</v>
      </c>
      <c r="BG151">
        <v>-8.4415930400845127</v>
      </c>
      <c r="BH151">
        <v>-7.9051880526214751</v>
      </c>
      <c r="BI151">
        <v>-7.329083632488457</v>
      </c>
      <c r="BJ151">
        <v>-6.7112992823410327</v>
      </c>
      <c r="BK151">
        <v>-6.0497663750444177</v>
      </c>
      <c r="BL151">
        <v>-5.3423244084304491</v>
      </c>
      <c r="BM151">
        <v>-4.5867171041633039</v>
      </c>
      <c r="BN151">
        <v>-3.7805883442885757</v>
      </c>
      <c r="BO151">
        <v>-2.9214779387768175</v>
      </c>
      <c r="BP151">
        <v>-2.0068172170983338</v>
      </c>
      <c r="BQ151">
        <v>-1.0339244365802736</v>
      </c>
      <c r="BR151">
        <v>1.0649421696776824</v>
      </c>
    </row>
    <row r="152" spans="20:70" x14ac:dyDescent="0.25">
      <c r="T152">
        <v>0.14467506842099195</v>
      </c>
      <c r="U152">
        <v>-0.14914955507318761</v>
      </c>
      <c r="V152">
        <v>-0.30740184587867708</v>
      </c>
      <c r="W152">
        <v>-0.47518941088171979</v>
      </c>
      <c r="X152">
        <v>-0.65296367936051158</v>
      </c>
      <c r="Y152">
        <v>-0.84119576759728176</v>
      </c>
      <c r="Z152">
        <v>-1.0403773080816081</v>
      </c>
      <c r="AA152">
        <v>-1.2510213130840728</v>
      </c>
      <c r="AB152">
        <v>-1.4736630740140428</v>
      </c>
      <c r="AC152">
        <v>-1.7088610980332777</v>
      </c>
      <c r="AD152">
        <v>-1.957198083457387</v>
      </c>
      <c r="AE152">
        <v>-2.2192819355399314</v>
      </c>
      <c r="AF152">
        <v>-2.4957468242993004</v>
      </c>
      <c r="AG152">
        <v>-2.7872542861165281</v>
      </c>
      <c r="AH152">
        <v>-3.0944943709029724</v>
      </c>
      <c r="AI152">
        <v>-3.4181868367105155</v>
      </c>
      <c r="AJ152">
        <v>-3.7590823937336082</v>
      </c>
      <c r="AK152">
        <v>-4.1179639997323703</v>
      </c>
      <c r="AL152">
        <v>-4.4956482089890084</v>
      </c>
      <c r="AM152">
        <v>-4.8929865769963783</v>
      </c>
      <c r="AN152">
        <v>-5.3108671231675055</v>
      </c>
      <c r="AO152">
        <v>-5.7502158539486636</v>
      </c>
      <c r="AP152">
        <v>-6.2119983488161274</v>
      </c>
      <c r="AQ152">
        <v>-6.6972214117382247</v>
      </c>
      <c r="AR152">
        <v>-7.2069347907901475</v>
      </c>
      <c r="AS152">
        <v>-7.742232968718862</v>
      </c>
      <c r="AT152">
        <v>-8.3042570273699994</v>
      </c>
      <c r="AU152">
        <v>-8.8941965890079135</v>
      </c>
      <c r="AV152">
        <v>-9.5132918376840383</v>
      </c>
      <c r="AW152">
        <v>-10.162835623937919</v>
      </c>
      <c r="AX152">
        <v>-10.844175656249616</v>
      </c>
      <c r="AY152">
        <v>-11.558716782802241</v>
      </c>
      <c r="AZ152">
        <v>-11.276995532207359</v>
      </c>
      <c r="BA152">
        <v>-10.968547610002732</v>
      </c>
      <c r="BB152">
        <v>-10.631974210045238</v>
      </c>
      <c r="BC152">
        <v>-10.265813198370752</v>
      </c>
      <c r="BD152">
        <v>-9.868536401892996</v>
      </c>
      <c r="BE152">
        <v>-9.4385467838583619</v>
      </c>
      <c r="BF152">
        <v>-8.9741755013812892</v>
      </c>
      <c r="BG152">
        <v>-8.4736788401931573</v>
      </c>
      <c r="BH152">
        <v>-7.9352350215375598</v>
      </c>
      <c r="BI152">
        <v>-7.3569408759370472</v>
      </c>
      <c r="BJ152">
        <v>-6.7368083783398518</v>
      </c>
      <c r="BK152">
        <v>-6.0727610389297695</v>
      </c>
      <c r="BL152">
        <v>-5.362630143647781</v>
      </c>
      <c r="BM152">
        <v>-4.604150838229879</v>
      </c>
      <c r="BN152">
        <v>-3.794958049311302</v>
      </c>
      <c r="BO152">
        <v>-2.9325822358828608</v>
      </c>
      <c r="BP152">
        <v>-2.0144449641096678</v>
      </c>
      <c r="BQ152">
        <v>-1.0378542982357728</v>
      </c>
      <c r="BR152">
        <v>1.0689899271828465</v>
      </c>
    </row>
    <row r="153" spans="20:70" x14ac:dyDescent="0.25">
      <c r="T153">
        <v>0.13292662916550574</v>
      </c>
      <c r="U153">
        <v>-0.13703776202629459</v>
      </c>
      <c r="V153">
        <v>-0.28243906581749306</v>
      </c>
      <c r="W153">
        <v>-0.43660132525283385</v>
      </c>
      <c r="X153">
        <v>-0.59993931098293507</v>
      </c>
      <c r="Y153">
        <v>-0.77288588196563401</v>
      </c>
      <c r="Z153">
        <v>-0.95589274733327145</v>
      </c>
      <c r="AA153">
        <v>-1.1494312598392507</v>
      </c>
      <c r="AB153">
        <v>-1.3539932421828456</v>
      </c>
      <c r="AC153">
        <v>-1.5700918475644499</v>
      </c>
      <c r="AD153">
        <v>-1.7982624558788844</v>
      </c>
      <c r="AE153">
        <v>-2.0390636070120451</v>
      </c>
      <c r="AF153">
        <v>-2.2930779727662154</v>
      </c>
      <c r="AG153">
        <v>-2.5609133690018671</v>
      </c>
      <c r="AH153">
        <v>-2.843203809648795</v>
      </c>
      <c r="AI153">
        <v>-3.1406106043071635</v>
      </c>
      <c r="AJ153">
        <v>-3.4538235012295071</v>
      </c>
      <c r="AK153">
        <v>-3.7835618775480957</v>
      </c>
      <c r="AL153">
        <v>-4.1305759786884133</v>
      </c>
      <c r="AM153">
        <v>-4.4956482089890093</v>
      </c>
      <c r="AN153">
        <v>-4.8795944756306824</v>
      </c>
      <c r="AO153">
        <v>-5.2832655880640997</v>
      </c>
      <c r="AP153">
        <v>-5.707548715214589</v>
      </c>
      <c r="AQ153">
        <v>-6.1533689028360641</v>
      </c>
      <c r="AR153">
        <v>-6.6216906534833297</v>
      </c>
      <c r="AS153">
        <v>-7.1135195716729172</v>
      </c>
      <c r="AT153">
        <v>-7.6299040769079065</v>
      </c>
      <c r="AU153">
        <v>-8.1719371873517357</v>
      </c>
      <c r="AV153">
        <v>-8.7407583770499411</v>
      </c>
      <c r="AW153">
        <v>-9.3375555097174807</v>
      </c>
      <c r="AX153">
        <v>-9.963566852232729</v>
      </c>
      <c r="AY153">
        <v>-10.620083171107902</v>
      </c>
      <c r="AZ153">
        <v>-11.30844991533939</v>
      </c>
      <c r="BA153">
        <v>-10.999141654129255</v>
      </c>
      <c r="BB153">
        <v>-10.66162946611921</v>
      </c>
      <c r="BC153">
        <v>-10.294447139084944</v>
      </c>
      <c r="BD153">
        <v>-9.8960622374802334</v>
      </c>
      <c r="BE153">
        <v>-9.4648732700134008</v>
      </c>
      <c r="BF153">
        <v>-8.9992067389754116</v>
      </c>
      <c r="BG153">
        <v>-8.4973140664390137</v>
      </c>
      <c r="BH153">
        <v>-7.9573683922476306</v>
      </c>
      <c r="BI153">
        <v>-7.3774612385044103</v>
      </c>
      <c r="BJ153">
        <v>-6.7555990350545931</v>
      </c>
      <c r="BK153">
        <v>-6.0896995002284573</v>
      </c>
      <c r="BL153">
        <v>-5.3775878708768046</v>
      </c>
      <c r="BM153">
        <v>-4.6169929754861849</v>
      </c>
      <c r="BN153">
        <v>-3.8055431439060556</v>
      </c>
      <c r="BO153">
        <v>-2.9407619469548569</v>
      </c>
      <c r="BP153">
        <v>-2.0200637588957906</v>
      </c>
      <c r="BQ153">
        <v>-1.0407491354855258</v>
      </c>
      <c r="BR153">
        <v>1.0719716095500922</v>
      </c>
    </row>
    <row r="154" spans="20:70" x14ac:dyDescent="0.25">
      <c r="T154">
        <v>0.12175932102846299</v>
      </c>
      <c r="U154">
        <v>-0.12552507322521958</v>
      </c>
      <c r="V154">
        <v>-0.25871105813593726</v>
      </c>
      <c r="W154">
        <v>-0.39992198144679347</v>
      </c>
      <c r="X154">
        <v>-0.5495377684829007</v>
      </c>
      <c r="Y154">
        <v>-0.70795491325857507</v>
      </c>
      <c r="Z154">
        <v>-0.87558717633933647</v>
      </c>
      <c r="AA154">
        <v>-1.0528663116301744</v>
      </c>
      <c r="AB154">
        <v>-1.2402428232799256</v>
      </c>
      <c r="AC154">
        <v>-1.4381867539403579</v>
      </c>
      <c r="AD154">
        <v>-1.6471885056693207</v>
      </c>
      <c r="AE154">
        <v>-1.8677596948201427</v>
      </c>
      <c r="AF154">
        <v>-2.1004340423144625</v>
      </c>
      <c r="AG154">
        <v>-2.3457683007529133</v>
      </c>
      <c r="AH154">
        <v>-2.6043432198776579</v>
      </c>
      <c r="AI154">
        <v>-2.8767645519627973</v>
      </c>
      <c r="AJ154">
        <v>-3.1636640987732338</v>
      </c>
      <c r="AK154">
        <v>-3.4657008017997613</v>
      </c>
      <c r="AL154">
        <v>-3.7835618775480944</v>
      </c>
      <c r="AM154">
        <v>-4.1179639997323694</v>
      </c>
      <c r="AN154">
        <v>-4.4696545302993984</v>
      </c>
      <c r="AO154">
        <v>-4.8394128012888782</v>
      </c>
      <c r="AP154">
        <v>-5.2280514496168573</v>
      </c>
      <c r="AQ154">
        <v>-5.6364178069551283</v>
      </c>
      <c r="AR154">
        <v>-6.0653953469683781</v>
      </c>
      <c r="AS154">
        <v>-6.5159051922633013</v>
      </c>
      <c r="AT154">
        <v>-6.9889076835003774</v>
      </c>
      <c r="AU154">
        <v>-7.485404013219334</v>
      </c>
      <c r="AV154">
        <v>-8.0064379270337138</v>
      </c>
      <c r="AW154">
        <v>-8.5530974949586476</v>
      </c>
      <c r="AX154">
        <v>-9.1265169557490715</v>
      </c>
      <c r="AY154">
        <v>-9.7278786372434425</v>
      </c>
      <c r="AZ154">
        <v>-10.358414955830458</v>
      </c>
      <c r="BA154">
        <v>-11.019410498284037</v>
      </c>
      <c r="BB154">
        <v>-10.681276354292859</v>
      </c>
      <c r="BC154">
        <v>-10.313417396154358</v>
      </c>
      <c r="BD154">
        <v>-9.9142983644022102</v>
      </c>
      <c r="BE154">
        <v>-9.4823148165710478</v>
      </c>
      <c r="BF154">
        <v>-9.0157901710871773</v>
      </c>
      <c r="BG154">
        <v>-8.5129726278034124</v>
      </c>
      <c r="BH154">
        <v>-7.972031960087409</v>
      </c>
      <c r="BI154">
        <v>-7.3910561731641575</v>
      </c>
      <c r="BJ154">
        <v>-6.7680480231956182</v>
      </c>
      <c r="BK154">
        <v>-6.1009213913542295</v>
      </c>
      <c r="BL154">
        <v>-5.3874975069112239</v>
      </c>
      <c r="BM154">
        <v>-4.6255010131155325</v>
      </c>
      <c r="BN154">
        <v>-3.8125558693835182</v>
      </c>
      <c r="BO154">
        <v>-2.9461810830541513</v>
      </c>
      <c r="BP154">
        <v>-2.0237862636874633</v>
      </c>
      <c r="BQ154">
        <v>-1.0426669925960814</v>
      </c>
      <c r="BR154">
        <v>1.0739470023739643</v>
      </c>
    </row>
    <row r="155" spans="20:70" x14ac:dyDescent="0.25">
      <c r="T155">
        <v>0.11114796534908998</v>
      </c>
      <c r="U155">
        <v>-0.11458553128772163</v>
      </c>
      <c r="V155">
        <v>-0.23616432386640535</v>
      </c>
      <c r="W155">
        <v>-0.3650686794302726</v>
      </c>
      <c r="X155">
        <v>-0.50164541271608554</v>
      </c>
      <c r="Y155">
        <v>-0.64625646318434804</v>
      </c>
      <c r="Z155">
        <v>-0.79927953206245472</v>
      </c>
      <c r="AA155">
        <v>-0.96110874579317629</v>
      </c>
      <c r="AB155">
        <v>-1.1321553469746282</v>
      </c>
      <c r="AC155">
        <v>-1.3128484139223762</v>
      </c>
      <c r="AD155">
        <v>-1.5036356100306685</v>
      </c>
      <c r="AE155">
        <v>-1.7049839641580058</v>
      </c>
      <c r="AF155">
        <v>-1.9173806833124707</v>
      </c>
      <c r="AG155">
        <v>-2.1413339989644791</v>
      </c>
      <c r="AH155">
        <v>-2.3773740483690124</v>
      </c>
      <c r="AI155">
        <v>-2.626053792335997</v>
      </c>
      <c r="AJ155">
        <v>-2.8879499709464351</v>
      </c>
      <c r="AK155">
        <v>-3.1636640987732334</v>
      </c>
      <c r="AL155">
        <v>-3.4538235012295053</v>
      </c>
      <c r="AM155">
        <v>-3.7590823937336069</v>
      </c>
      <c r="AN155">
        <v>-4.0801230054493161</v>
      </c>
      <c r="AO155">
        <v>-4.4176567494316012</v>
      </c>
      <c r="AP155">
        <v>-4.7724254410833691</v>
      </c>
      <c r="AQ155">
        <v>-5.1452025669065158</v>
      </c>
      <c r="AR155">
        <v>-5.536794605611993</v>
      </c>
      <c r="AS155">
        <v>-5.9480424037379267</v>
      </c>
      <c r="AT155">
        <v>-6.3798226080128986</v>
      </c>
      <c r="AU155">
        <v>-6.833049156793118</v>
      </c>
      <c r="AV155">
        <v>-7.3086748329974354</v>
      </c>
      <c r="AW155">
        <v>-7.8076928810634669</v>
      </c>
      <c r="AX155">
        <v>-8.3311386905512617</v>
      </c>
      <c r="AY155">
        <v>-8.8800915491285686</v>
      </c>
      <c r="AZ155">
        <v>-9.4556764677835403</v>
      </c>
      <c r="BA155">
        <v>-10.059066081227252</v>
      </c>
      <c r="BB155">
        <v>-10.691482626569565</v>
      </c>
      <c r="BC155">
        <v>-10.323272168426602</v>
      </c>
      <c r="BD155">
        <v>-9.9237717667544416</v>
      </c>
      <c r="BE155">
        <v>-9.4913754459959634</v>
      </c>
      <c r="BF155">
        <v>-9.0244050225546975</v>
      </c>
      <c r="BG155">
        <v>-8.5211070223871239</v>
      </c>
      <c r="BH155">
        <v>-7.9796494700257741</v>
      </c>
      <c r="BI155">
        <v>-7.3981185437286481</v>
      </c>
      <c r="BJ155">
        <v>-6.7745150912327441</v>
      </c>
      <c r="BK155">
        <v>-6.1067510003628866</v>
      </c>
      <c r="BL155">
        <v>-5.392645418511087</v>
      </c>
      <c r="BM155">
        <v>-4.6299208147562849</v>
      </c>
      <c r="BN155">
        <v>-3.816198878138501</v>
      </c>
      <c r="BO155">
        <v>-2.9489962453355809</v>
      </c>
      <c r="BP155">
        <v>-2.0257200507136504</v>
      </c>
      <c r="BQ155">
        <v>-1.0436632914341031</v>
      </c>
      <c r="BR155">
        <v>1.0749731901771264</v>
      </c>
    </row>
    <row r="156" spans="20:70" x14ac:dyDescent="0.25">
      <c r="T156">
        <v>0.10106841837698212</v>
      </c>
      <c r="U156">
        <v>-0.10419424574946611</v>
      </c>
      <c r="V156">
        <v>-0.2147475629920956</v>
      </c>
      <c r="W156">
        <v>-0.33196211836272943</v>
      </c>
      <c r="X156">
        <v>-0.45615327541124728</v>
      </c>
      <c r="Y156">
        <v>-0.58765015081294247</v>
      </c>
      <c r="Z156">
        <v>-0.72679619364087689</v>
      </c>
      <c r="AA156">
        <v>-0.87394978864897954</v>
      </c>
      <c r="AB156">
        <v>-1.0294848845535429</v>
      </c>
      <c r="AC156">
        <v>-1.1937916483412305</v>
      </c>
      <c r="AD156">
        <v>-1.3672771466738558</v>
      </c>
      <c r="AE156">
        <v>-1.5503660555040264</v>
      </c>
      <c r="AF156">
        <v>-1.7435013990614203</v>
      </c>
      <c r="AG156">
        <v>-1.9471453194169523</v>
      </c>
      <c r="AH156">
        <v>-2.1617798778815556</v>
      </c>
      <c r="AI156">
        <v>-2.3879078895477783</v>
      </c>
      <c r="AJ156">
        <v>-2.6260537923359966</v>
      </c>
      <c r="AK156">
        <v>-2.8767645519627965</v>
      </c>
      <c r="AL156">
        <v>-3.1406106043071609</v>
      </c>
      <c r="AM156">
        <v>-3.4181868367105133</v>
      </c>
      <c r="AN156">
        <v>-3.7101136098095697</v>
      </c>
      <c r="AO156">
        <v>-4.0170378215664524</v>
      </c>
      <c r="AP156">
        <v>-4.3396340152286612</v>
      </c>
      <c r="AQ156">
        <v>-4.6786055330223615</v>
      </c>
      <c r="AR156">
        <v>-5.0346857174564761</v>
      </c>
      <c r="AS156">
        <v>-5.4086391621917098</v>
      </c>
      <c r="AT156">
        <v>-5.8012630145087591</v>
      </c>
      <c r="AU156">
        <v>-6.2133883314932499</v>
      </c>
      <c r="AV156">
        <v>-6.6458814921415259</v>
      </c>
      <c r="AW156">
        <v>-7.0996456676817452</v>
      </c>
      <c r="AX156">
        <v>-7.5756223524985282</v>
      </c>
      <c r="AY156">
        <v>-8.0747929581472775</v>
      </c>
      <c r="AZ156">
        <v>-8.5981804730459341</v>
      </c>
      <c r="BA156">
        <v>-9.1468511905378733</v>
      </c>
      <c r="BB156">
        <v>-9.7219165081299046</v>
      </c>
      <c r="BC156">
        <v>-10.324534800824017</v>
      </c>
      <c r="BD156">
        <v>-9.9249855365294515</v>
      </c>
      <c r="BE156">
        <v>-9.4925363296710827</v>
      </c>
      <c r="BF156">
        <v>-9.025508791394941</v>
      </c>
      <c r="BG156">
        <v>-8.5221492331912927</v>
      </c>
      <c r="BH156">
        <v>-7.9806254555249909</v>
      </c>
      <c r="BI156">
        <v>-7.3990234025758062</v>
      </c>
      <c r="BJ156">
        <v>-6.7753436775657798</v>
      </c>
      <c r="BK156">
        <v>-6.1074979129241562</v>
      </c>
      <c r="BL156">
        <v>-5.3933049893043483</v>
      </c>
      <c r="BM156">
        <v>-4.630487097222038</v>
      </c>
      <c r="BN156">
        <v>-3.8166656348276495</v>
      </c>
      <c r="BO156">
        <v>-2.9493569350605506</v>
      </c>
      <c r="BP156">
        <v>-2.0259678151552336</v>
      </c>
      <c r="BQ156">
        <v>-1.0437909411814175</v>
      </c>
      <c r="BR156">
        <v>1.0751046694168602</v>
      </c>
    </row>
    <row r="157" spans="20:70" x14ac:dyDescent="0.25">
      <c r="T157">
        <v>9.1497529738490679E-2</v>
      </c>
      <c r="U157">
        <v>-9.4327350245866692E-2</v>
      </c>
      <c r="V157">
        <v>-0.19441158619746057</v>
      </c>
      <c r="W157">
        <v>-0.30052626017806244</v>
      </c>
      <c r="X157">
        <v>-0.4129568717160802</v>
      </c>
      <c r="Y157">
        <v>-0.53200137108390022</v>
      </c>
      <c r="Z157">
        <v>-0.65797068371481571</v>
      </c>
      <c r="AA157">
        <v>-0.7911892563569507</v>
      </c>
      <c r="AB157">
        <v>-0.93199562585830464</v>
      </c>
      <c r="AC157">
        <v>-1.0807430115136734</v>
      </c>
      <c r="AD157">
        <v>-1.2377999319423538</v>
      </c>
      <c r="AE157">
        <v>-1.4035508475052274</v>
      </c>
      <c r="AF157">
        <v>-1.5783968293111605</v>
      </c>
      <c r="AG157">
        <v>-1.7627562559056573</v>
      </c>
      <c r="AH157">
        <v>-1.9570655387794798</v>
      </c>
      <c r="AI157">
        <v>-2.1617798778815556</v>
      </c>
      <c r="AJ157">
        <v>-2.3773740483690124</v>
      </c>
      <c r="AK157">
        <v>-2.604343219877657</v>
      </c>
      <c r="AL157">
        <v>-2.8432038096487933</v>
      </c>
      <c r="AM157">
        <v>-3.0944943709029711</v>
      </c>
      <c r="AN157">
        <v>-3.3587765179082103</v>
      </c>
      <c r="AO157">
        <v>-3.6366358892495145</v>
      </c>
      <c r="AP157">
        <v>-3.9286831508682249</v>
      </c>
      <c r="AQ157">
        <v>-4.2355550405038693</v>
      </c>
      <c r="AR157">
        <v>-4.5579154552382093</v>
      </c>
      <c r="AS157">
        <v>-4.8964565839105614</v>
      </c>
      <c r="AT157">
        <v>-5.2519000862460201</v>
      </c>
      <c r="AU157">
        <v>-5.6249983206135754</v>
      </c>
      <c r="AV157">
        <v>-6.0165356224095419</v>
      </c>
      <c r="AW157">
        <v>-6.4273296351434794</v>
      </c>
      <c r="AX157">
        <v>-6.8582326963886748</v>
      </c>
      <c r="AY157">
        <v>-7.3101332808478929</v>
      </c>
      <c r="AZ157">
        <v>-7.7839575028770858</v>
      </c>
      <c r="BA157">
        <v>-8.2806706809057129</v>
      </c>
      <c r="BB157">
        <v>-8.8012789662920667</v>
      </c>
      <c r="BC157">
        <v>-9.3468310392558944</v>
      </c>
      <c r="BD157">
        <v>-9.9184198746387136</v>
      </c>
      <c r="BE157">
        <v>-9.4862567453032494</v>
      </c>
      <c r="BF157">
        <v>-9.0195381591055455</v>
      </c>
      <c r="BG157">
        <v>-8.516511587650994</v>
      </c>
      <c r="BH157">
        <v>-7.9753460434568586</v>
      </c>
      <c r="BI157">
        <v>-7.3941287369055972</v>
      </c>
      <c r="BJ157">
        <v>-6.7708615938774237</v>
      </c>
      <c r="BK157">
        <v>-6.1034576283164803</v>
      </c>
      <c r="BL157">
        <v>-5.3897371637490288</v>
      </c>
      <c r="BM157">
        <v>-4.6274238975268966</v>
      </c>
      <c r="BN157">
        <v>-3.8141408013136813</v>
      </c>
      <c r="BO157">
        <v>-2.9474058510655725</v>
      </c>
      <c r="BP157">
        <v>-2.0246275794816531</v>
      </c>
      <c r="BQ157">
        <v>-1.0431004436104951</v>
      </c>
      <c r="BR157">
        <v>1.0743934569188103</v>
      </c>
    </row>
    <row r="158" spans="20:70" x14ac:dyDescent="0.25">
      <c r="T158">
        <v>8.2413102550988285E-2</v>
      </c>
      <c r="U158">
        <v>-8.4961961392771443E-2</v>
      </c>
      <c r="V158">
        <v>-0.17510923012002963</v>
      </c>
      <c r="W158">
        <v>-0.2706881985787718</v>
      </c>
      <c r="X158">
        <v>-0.37195602018046386</v>
      </c>
      <c r="Y158">
        <v>-0.47918106289551377</v>
      </c>
      <c r="Z158">
        <v>-0.5926433816029214</v>
      </c>
      <c r="AA158">
        <v>-0.71263521001874353</v>
      </c>
      <c r="AB158">
        <v>-0.83946147300872453</v>
      </c>
      <c r="AC158">
        <v>-0.9734403201234394</v>
      </c>
      <c r="AD158">
        <v>-1.1149036812286541</v>
      </c>
      <c r="AE158">
        <v>-1.2641978451393643</v>
      </c>
      <c r="AF158">
        <v>-1.421684062203199</v>
      </c>
      <c r="AG158">
        <v>-1.5877391718176181</v>
      </c>
      <c r="AH158">
        <v>-1.762756255905658</v>
      </c>
      <c r="AI158">
        <v>-1.9471453194169526</v>
      </c>
      <c r="AJ158">
        <v>-2.1413339989644791</v>
      </c>
      <c r="AK158">
        <v>-2.3457683007529124</v>
      </c>
      <c r="AL158">
        <v>-2.5609133690018657</v>
      </c>
      <c r="AM158">
        <v>-2.7872542861165268</v>
      </c>
      <c r="AN158">
        <v>-3.0252969059095256</v>
      </c>
      <c r="AO158">
        <v>-3.2755687212312337</v>
      </c>
      <c r="AP158">
        <v>-3.5386197674213151</v>
      </c>
      <c r="AQ158">
        <v>-3.8150235630520837</v>
      </c>
      <c r="AR158">
        <v>-4.1053780894946081</v>
      </c>
      <c r="AS158">
        <v>-4.4103068109010071</v>
      </c>
      <c r="AT158">
        <v>-4.7304597362616976</v>
      </c>
      <c r="AU158">
        <v>-5.0665145252642798</v>
      </c>
      <c r="AV158">
        <v>-5.4191776397513367</v>
      </c>
      <c r="AW158">
        <v>-5.7891855426481094</v>
      </c>
      <c r="AX158">
        <v>-6.1773059463074453</v>
      </c>
      <c r="AY158">
        <v>-6.5843391122992703</v>
      </c>
      <c r="AZ158">
        <v>-7.0111192047546744</v>
      </c>
      <c r="BA158">
        <v>-7.4585156994611319</v>
      </c>
      <c r="BB158">
        <v>-7.9274348509952386</v>
      </c>
      <c r="BC158">
        <v>-8.4188212202729034</v>
      </c>
      <c r="BD158">
        <v>-8.9336592649943203</v>
      </c>
      <c r="BE158">
        <v>-9.4729749955624349</v>
      </c>
      <c r="BF158">
        <v>-9.0069098641074916</v>
      </c>
      <c r="BG158">
        <v>-8.5045875823653549</v>
      </c>
      <c r="BH158">
        <v>-7.9641797264269041</v>
      </c>
      <c r="BI158">
        <v>-7.3837761847797472</v>
      </c>
      <c r="BJ158">
        <v>-6.7613816808164477</v>
      </c>
      <c r="BK158">
        <v>-6.0949121504794928</v>
      </c>
      <c r="BL158">
        <v>-5.3821909690697503</v>
      </c>
      <c r="BM158">
        <v>-4.6209450210003835</v>
      </c>
      <c r="BN158">
        <v>-3.8088006060228081</v>
      </c>
      <c r="BO158">
        <v>-2.9432791751859799</v>
      </c>
      <c r="BP158">
        <v>-2.0217928895137325</v>
      </c>
      <c r="BQ158">
        <v>-1.041639994097211</v>
      </c>
      <c r="BR158">
        <v>1.0728891939201275</v>
      </c>
    </row>
    <row r="159" spans="20:70" x14ac:dyDescent="0.25">
      <c r="T159">
        <v>7.3793855119999835E-2</v>
      </c>
      <c r="U159">
        <v>-7.6076139298968906E-2</v>
      </c>
      <c r="V159">
        <v>-0.15679527596546258</v>
      </c>
      <c r="W159">
        <v>-0.24237803322908744</v>
      </c>
      <c r="X159">
        <v>-0.33305466988367532</v>
      </c>
      <c r="Y159">
        <v>-0.42906548639740572</v>
      </c>
      <c r="Z159">
        <v>-0.53066124786134894</v>
      </c>
      <c r="AA159">
        <v>-0.63810362446915525</v>
      </c>
      <c r="AB159">
        <v>-0.75166565024901622</v>
      </c>
      <c r="AC159">
        <v>-0.87163220079856008</v>
      </c>
      <c r="AD159">
        <v>-0.99830049080411876</v>
      </c>
      <c r="AE159">
        <v>-1.1319805921578123</v>
      </c>
      <c r="AF159">
        <v>-1.2729959735192327</v>
      </c>
      <c r="AG159">
        <v>-1.4216840622031988</v>
      </c>
      <c r="AH159">
        <v>-1.578396829311161</v>
      </c>
      <c r="AI159">
        <v>-1.7435013990614205</v>
      </c>
      <c r="AJ159">
        <v>-1.9173806833124705</v>
      </c>
      <c r="AK159">
        <v>-2.1004340423144616</v>
      </c>
      <c r="AL159">
        <v>-2.2930779727662145</v>
      </c>
      <c r="AM159">
        <v>-2.4957468242992995</v>
      </c>
      <c r="AN159">
        <v>-2.7088935455566601</v>
      </c>
      <c r="AO159">
        <v>-2.9329904610810229</v>
      </c>
      <c r="AP159">
        <v>-3.1685300802781704</v>
      </c>
      <c r="AQ159">
        <v>-3.4160259397718185</v>
      </c>
      <c r="AR159">
        <v>-3.6760134805209304</v>
      </c>
      <c r="AS159">
        <v>-3.9490509611262605</v>
      </c>
      <c r="AT159">
        <v>-4.2357204088114049</v>
      </c>
      <c r="AU159">
        <v>-4.5366286096244473</v>
      </c>
      <c r="AV159">
        <v>-4.8524081394695315</v>
      </c>
      <c r="AW159">
        <v>-5.1837184376436172</v>
      </c>
      <c r="AX159">
        <v>-5.5312469246221649</v>
      </c>
      <c r="AY159">
        <v>-5.8957101659089766</v>
      </c>
      <c r="AZ159">
        <v>-6.2778550838395848</v>
      </c>
      <c r="BA159">
        <v>-6.6784602193050038</v>
      </c>
      <c r="BB159">
        <v>-7.098337045443083</v>
      </c>
      <c r="BC159">
        <v>-7.5383313354285173</v>
      </c>
      <c r="BD159">
        <v>-7.9993245865797036</v>
      </c>
      <c r="BE159">
        <v>-8.4822355030915233</v>
      </c>
      <c r="BF159">
        <v>-8.9880215397973959</v>
      </c>
      <c r="BG159">
        <v>-8.4867526744110222</v>
      </c>
      <c r="BH159">
        <v>-7.9474781038053539</v>
      </c>
      <c r="BI159">
        <v>-7.3682917221487783</v>
      </c>
      <c r="BJ159">
        <v>-6.7472024371137298</v>
      </c>
      <c r="BK159">
        <v>-6.0821305551180735</v>
      </c>
      <c r="BL159">
        <v>-5.370904016046298</v>
      </c>
      <c r="BM159">
        <v>-4.6112544712455126</v>
      </c>
      <c r="BN159">
        <v>-3.8008131983364346</v>
      </c>
      <c r="BO159">
        <v>-2.9371068461147627</v>
      </c>
      <c r="BP159">
        <v>-2.0175530025423796</v>
      </c>
      <c r="BQ159">
        <v>-1.0394555785407418</v>
      </c>
      <c r="BR159">
        <v>1.070639245896964</v>
      </c>
    </row>
    <row r="160" spans="20:70" x14ac:dyDescent="0.25">
      <c r="T160">
        <v>6.5619384156742747E-2</v>
      </c>
      <c r="U160">
        <v>-6.7648849646126552E-2</v>
      </c>
      <c r="V160">
        <v>-0.13942637135313016</v>
      </c>
      <c r="W160">
        <v>-0.21552874894192525</v>
      </c>
      <c r="X160">
        <v>-0.29616073442368329</v>
      </c>
      <c r="Y160">
        <v>-0.3815360091233449</v>
      </c>
      <c r="Z160">
        <v>-0.47187755977628643</v>
      </c>
      <c r="AA160">
        <v>-0.56741807021413015</v>
      </c>
      <c r="AB160">
        <v>-0.66840032928094228</v>
      </c>
      <c r="AC160">
        <v>-0.77507765564732534</v>
      </c>
      <c r="AD160">
        <v>-0.88771434021728135</v>
      </c>
      <c r="AE160">
        <v>-1.0065861068511797</v>
      </c>
      <c r="AF160">
        <v>-1.1319805921578128</v>
      </c>
      <c r="AG160">
        <v>-1.2641978451393645</v>
      </c>
      <c r="AH160">
        <v>-1.4035508475052283</v>
      </c>
      <c r="AI160">
        <v>-1.5503660555040273</v>
      </c>
      <c r="AJ160">
        <v>-1.7049839641580067</v>
      </c>
      <c r="AK160">
        <v>-1.8677596948201427</v>
      </c>
      <c r="AL160">
        <v>-2.0390636070120451</v>
      </c>
      <c r="AM160">
        <v>-2.2192819355399309</v>
      </c>
      <c r="AN160">
        <v>-2.4088174539268303</v>
      </c>
      <c r="AO160">
        <v>-2.6080901652416357</v>
      </c>
      <c r="AP160">
        <v>-2.8175380214499448</v>
      </c>
      <c r="AQ160">
        <v>-3.0376176724575714</v>
      </c>
      <c r="AR160">
        <v>-3.2688052460657033</v>
      </c>
      <c r="AS160">
        <v>-3.5115971601064504</v>
      </c>
      <c r="AT160">
        <v>-3.7665109680795279</v>
      </c>
      <c r="AU160">
        <v>-4.0340862396648971</v>
      </c>
      <c r="AV160">
        <v>-4.3148854775424192</v>
      </c>
      <c r="AW160">
        <v>-4.6094950720082073</v>
      </c>
      <c r="AX160">
        <v>-4.9185262949382631</v>
      </c>
      <c r="AY160">
        <v>-5.2426163347135288</v>
      </c>
      <c r="AZ160">
        <v>-5.5824293737864705</v>
      </c>
      <c r="BA160">
        <v>-5.9386577106381226</v>
      </c>
      <c r="BB160">
        <v>-6.3120229279460505</v>
      </c>
      <c r="BC160">
        <v>-6.703277108858229</v>
      </c>
      <c r="BD160">
        <v>-7.1132041033452937</v>
      </c>
      <c r="BE160">
        <v>-7.5426208466844757</v>
      </c>
      <c r="BF160">
        <v>-7.9923787322123188</v>
      </c>
      <c r="BG160">
        <v>-8.4633650405709933</v>
      </c>
      <c r="BH160">
        <v>-7.9255765927122015</v>
      </c>
      <c r="BI160">
        <v>-7.3479863220227992</v>
      </c>
      <c r="BJ160">
        <v>-6.7286086231901114</v>
      </c>
      <c r="BK160">
        <v>-6.0653695338125679</v>
      </c>
      <c r="BL160">
        <v>-5.3561029794971855</v>
      </c>
      <c r="BM160">
        <v>-4.5985468626637438</v>
      </c>
      <c r="BN160">
        <v>-3.7903389886136662</v>
      </c>
      <c r="BO160">
        <v>-2.929012822157508</v>
      </c>
      <c r="BP160">
        <v>-2.0119930678198106</v>
      </c>
      <c r="BQ160">
        <v>-1.0365910663537441</v>
      </c>
      <c r="BR160">
        <v>1.0676887983443561</v>
      </c>
    </row>
    <row r="161" spans="20:70" x14ac:dyDescent="0.25">
      <c r="T161">
        <v>5.7870129456077925E-2</v>
      </c>
      <c r="U161">
        <v>-5.9659927274307141E-2</v>
      </c>
      <c r="V161">
        <v>-0.12296095526473698</v>
      </c>
      <c r="W161">
        <v>-0.190076099662604</v>
      </c>
      <c r="X161">
        <v>-0.26118593249773059</v>
      </c>
      <c r="Y161">
        <v>-0.33647890061544422</v>
      </c>
      <c r="Z161">
        <v>-0.41615165735848858</v>
      </c>
      <c r="AA161">
        <v>-0.50040940799709543</v>
      </c>
      <c r="AB161">
        <v>-0.58946626947273206</v>
      </c>
      <c r="AC161">
        <v>-0.68354564504420345</v>
      </c>
      <c r="AD161">
        <v>-0.78288061444892587</v>
      </c>
      <c r="AE161">
        <v>-0.88771434021728191</v>
      </c>
      <c r="AF161">
        <v>-0.99830049080411976</v>
      </c>
      <c r="AG161">
        <v>-1.114903681228655</v>
      </c>
      <c r="AH161">
        <v>-1.2377999319423552</v>
      </c>
      <c r="AI161">
        <v>-1.3672771466738574</v>
      </c>
      <c r="AJ161">
        <v>-1.5036356100306703</v>
      </c>
      <c r="AK161">
        <v>-1.6471885056693216</v>
      </c>
      <c r="AL161">
        <v>-1.7982624558788856</v>
      </c>
      <c r="AM161">
        <v>-1.9571980834573874</v>
      </c>
      <c r="AN161">
        <v>-2.1243505967966594</v>
      </c>
      <c r="AO161">
        <v>-2.300090399128627</v>
      </c>
      <c r="AP161">
        <v>-2.4848037229251494</v>
      </c>
      <c r="AQ161">
        <v>-2.6788932904839924</v>
      </c>
      <c r="AR161">
        <v>-2.882779001775972</v>
      </c>
      <c r="AS161">
        <v>-3.0968986506721778</v>
      </c>
      <c r="AT161">
        <v>-3.3217086707160481</v>
      </c>
      <c r="AU161">
        <v>-3.5576849116527645</v>
      </c>
      <c r="AV161">
        <v>-3.8053234479780174</v>
      </c>
      <c r="AW161">
        <v>-4.0651414208199022</v>
      </c>
      <c r="AX161">
        <v>-4.3376779145214321</v>
      </c>
      <c r="AY161">
        <v>-4.623494869347164</v>
      </c>
      <c r="AZ161">
        <v>-4.9231780317956444</v>
      </c>
      <c r="BA161">
        <v>-5.2373379440600774</v>
      </c>
      <c r="BB161">
        <v>-5.566610974242673</v>
      </c>
      <c r="BC161">
        <v>-5.9116603889938917</v>
      </c>
      <c r="BD161">
        <v>-6.2731774703161154</v>
      </c>
      <c r="BE161">
        <v>-6.6518826783425506</v>
      </c>
      <c r="BF161">
        <v>-7.0485268619761108</v>
      </c>
      <c r="BG161">
        <v>-7.4638925193503267</v>
      </c>
      <c r="BH161">
        <v>-7.8987951101544081</v>
      </c>
      <c r="BI161">
        <v>-7.3231565868967614</v>
      </c>
      <c r="BJ161">
        <v>-6.705871840273157</v>
      </c>
      <c r="BK161">
        <v>-6.0448739160519942</v>
      </c>
      <c r="BL161">
        <v>-5.3380040592678295</v>
      </c>
      <c r="BM161">
        <v>-4.5830078162419507</v>
      </c>
      <c r="BN161">
        <v>-3.7775309744175725</v>
      </c>
      <c r="BO161">
        <v>-2.9191153333261846</v>
      </c>
      <c r="BP161">
        <v>-2.0051942997274339</v>
      </c>
      <c r="BQ161">
        <v>-1.0330882996795003</v>
      </c>
      <c r="BR161">
        <v>1.0640809486698852</v>
      </c>
    </row>
    <row r="162" spans="20:70" x14ac:dyDescent="0.25">
      <c r="T162">
        <v>5.0527339977233514E-2</v>
      </c>
      <c r="U162">
        <v>-5.2090041213642801E-2</v>
      </c>
      <c r="V162">
        <v>-0.10735918597352033</v>
      </c>
      <c r="W162">
        <v>-0.16595849706001012</v>
      </c>
      <c r="X162">
        <v>-0.22804563481406823</v>
      </c>
      <c r="Y162">
        <v>-0.29378513520461313</v>
      </c>
      <c r="Z162">
        <v>-0.3633486994253326</v>
      </c>
      <c r="AA162">
        <v>-0.43691549549523012</v>
      </c>
      <c r="AB162">
        <v>-0.51467247235667168</v>
      </c>
      <c r="AC162">
        <v>-0.59681468698491846</v>
      </c>
      <c r="AD162">
        <v>-0.68354564504420368</v>
      </c>
      <c r="AE162">
        <v>-0.775077655647326</v>
      </c>
      <c r="AF162">
        <v>-0.87163220079856107</v>
      </c>
      <c r="AG162">
        <v>-0.97344032012344039</v>
      </c>
      <c r="AH162">
        <v>-1.0807430115136749</v>
      </c>
      <c r="AI162">
        <v>-1.1937916483412323</v>
      </c>
      <c r="AJ162">
        <v>-1.3128484139223782</v>
      </c>
      <c r="AK162">
        <v>-1.4381867539403588</v>
      </c>
      <c r="AL162">
        <v>-1.5700918475644507</v>
      </c>
      <c r="AM162">
        <v>-1.7088610980332781</v>
      </c>
      <c r="AN162">
        <v>-1.8548046435018017</v>
      </c>
      <c r="AO162">
        <v>-2.0082458889840433</v>
      </c>
      <c r="AP162">
        <v>-2.1695220602577794</v>
      </c>
      <c r="AQ162">
        <v>-2.3389847806327708</v>
      </c>
      <c r="AR162">
        <v>-2.5170006715211568</v>
      </c>
      <c r="AS162">
        <v>-2.7039519777869518</v>
      </c>
      <c r="AT162">
        <v>-2.900237218891633</v>
      </c>
      <c r="AU162">
        <v>-3.1062718668944247</v>
      </c>
      <c r="AV162">
        <v>-3.322489052409229</v>
      </c>
      <c r="AW162">
        <v>-3.5493402996652308</v>
      </c>
      <c r="AX162">
        <v>-3.7872962918651774</v>
      </c>
      <c r="AY162">
        <v>-4.0368476680842011</v>
      </c>
      <c r="AZ162">
        <v>-4.2985058530028892</v>
      </c>
      <c r="BA162">
        <v>-4.5728039208212898</v>
      </c>
      <c r="BB162">
        <v>-4.8602974947556143</v>
      </c>
      <c r="BC162">
        <v>-5.1615656835768027</v>
      </c>
      <c r="BD162">
        <v>-5.4772120567097504</v>
      </c>
      <c r="BE162">
        <v>-5.8078656594742588</v>
      </c>
      <c r="BF162">
        <v>-6.1541820701132925</v>
      </c>
      <c r="BG162">
        <v>-6.5168445003216604</v>
      </c>
      <c r="BH162">
        <v>-6.8965649410581147</v>
      </c>
      <c r="BI162">
        <v>-7.294085355496982</v>
      </c>
      <c r="BJ162">
        <v>-6.679251085999697</v>
      </c>
      <c r="BK162">
        <v>-6.0208771700708317</v>
      </c>
      <c r="BL162">
        <v>-5.316813422500946</v>
      </c>
      <c r="BM162">
        <v>-4.5648143392690068</v>
      </c>
      <c r="BN162">
        <v>-3.7625350534954904</v>
      </c>
      <c r="BO162">
        <v>-2.9075271231970152</v>
      </c>
      <c r="BP162">
        <v>-1.997234143912495</v>
      </c>
      <c r="BQ162">
        <v>-1.0289871789865295</v>
      </c>
      <c r="BR162">
        <v>1.0598567943561252</v>
      </c>
    </row>
    <row r="163" spans="20:70" x14ac:dyDescent="0.25">
      <c r="T163">
        <v>4.3573041271931706E-2</v>
      </c>
      <c r="U163">
        <v>-4.4920661105084234E-2</v>
      </c>
      <c r="V163">
        <v>-9.2582871836375702E-2</v>
      </c>
      <c r="W163">
        <v>-0.14311690354334597</v>
      </c>
      <c r="X163">
        <v>-0.19665871708493834</v>
      </c>
      <c r="Y163">
        <v>-0.25335020262532199</v>
      </c>
      <c r="Z163">
        <v>-0.31333942937222431</v>
      </c>
      <c r="AA163">
        <v>-0.37678090566687522</v>
      </c>
      <c r="AB163">
        <v>-0.44383584985136698</v>
      </c>
      <c r="AC163">
        <v>-0.51467247235667146</v>
      </c>
      <c r="AD163">
        <v>-0.58946626947273195</v>
      </c>
      <c r="AE163">
        <v>-0.6684003292809424</v>
      </c>
      <c r="AF163">
        <v>-0.75166565024901666</v>
      </c>
      <c r="AG163">
        <v>-0.83946147300872487</v>
      </c>
      <c r="AH163">
        <v>-0.93199562585830531</v>
      </c>
      <c r="AI163">
        <v>-1.0294848845535438</v>
      </c>
      <c r="AJ163">
        <v>-1.1321553469746291</v>
      </c>
      <c r="AK163">
        <v>-1.2402428232799256</v>
      </c>
      <c r="AL163">
        <v>-1.3539932421828458</v>
      </c>
      <c r="AM163">
        <v>-1.4736630740140424</v>
      </c>
      <c r="AN163">
        <v>-1.5995197712582936</v>
      </c>
      <c r="AO163">
        <v>-1.7318422272836222</v>
      </c>
      <c r="AP163">
        <v>-1.8709212540096676</v>
      </c>
      <c r="AQ163">
        <v>-2.0170600792927793</v>
      </c>
      <c r="AR163">
        <v>-2.1705748648372851</v>
      </c>
      <c r="AS163">
        <v>-2.3317952454754001</v>
      </c>
      <c r="AT163">
        <v>-2.5010648906928012</v>
      </c>
      <c r="AU163">
        <v>-2.6787420893127694</v>
      </c>
      <c r="AV163">
        <v>-2.8652003582891785</v>
      </c>
      <c r="AW163">
        <v>-3.060829076597499</v>
      </c>
      <c r="AX163">
        <v>-3.2660341452534687</v>
      </c>
      <c r="AY163">
        <v>-3.4812386745312485</v>
      </c>
      <c r="AZ163">
        <v>-3.7068836994967</v>
      </c>
      <c r="BA163">
        <v>-3.943428925017133</v>
      </c>
      <c r="BB163">
        <v>-4.1913535014563408</v>
      </c>
      <c r="BC163">
        <v>-4.4511568323132709</v>
      </c>
      <c r="BD163">
        <v>-4.7233594151140794</v>
      </c>
      <c r="BE163">
        <v>-5.008503716921032</v>
      </c>
      <c r="BF163">
        <v>-5.307155085877346</v>
      </c>
      <c r="BG163">
        <v>-5.6199027002652882</v>
      </c>
      <c r="BH163">
        <v>-5.9473605566151511</v>
      </c>
      <c r="BI163">
        <v>-6.2901684984657349</v>
      </c>
      <c r="BJ163">
        <v>-6.6489932874423605</v>
      </c>
      <c r="BK163">
        <v>-5.9936018833351179</v>
      </c>
      <c r="BL163">
        <v>-5.2927276279360163</v>
      </c>
      <c r="BM163">
        <v>-4.5441351896232094</v>
      </c>
      <c r="BN163">
        <v>-3.7454903240418824</v>
      </c>
      <c r="BO163">
        <v>-2.8943556809408486</v>
      </c>
      <c r="BP163">
        <v>-1.9881864366740281</v>
      </c>
      <c r="BQ163">
        <v>-1.0243257451851986</v>
      </c>
      <c r="BR163">
        <v>1.0550555175407543</v>
      </c>
    </row>
    <row r="164" spans="20:70" x14ac:dyDescent="0.25">
      <c r="T164">
        <v>3.6990004206727545E-2</v>
      </c>
      <c r="U164">
        <v>-3.8134024955389222E-2</v>
      </c>
      <c r="V164">
        <v>-7.8595404835890878E-2</v>
      </c>
      <c r="W164">
        <v>-0.12149472952975483</v>
      </c>
      <c r="X164">
        <v>-0.16694741886074041</v>
      </c>
      <c r="Y164">
        <v>-0.21507392615540688</v>
      </c>
      <c r="Z164">
        <v>-0.26599995025085271</v>
      </c>
      <c r="AA164">
        <v>-0.3198566562901396</v>
      </c>
      <c r="AB164">
        <v>-0.37678090566687517</v>
      </c>
      <c r="AC164">
        <v>-0.43691549549522984</v>
      </c>
      <c r="AD164">
        <v>-0.50040940799709521</v>
      </c>
      <c r="AE164">
        <v>-0.56741807021413015</v>
      </c>
      <c r="AF164">
        <v>-0.63810362446915547</v>
      </c>
      <c r="AG164">
        <v>-0.71263521001874353</v>
      </c>
      <c r="AH164">
        <v>-0.79118925635695114</v>
      </c>
      <c r="AI164">
        <v>-0.8739497886489801</v>
      </c>
      <c r="AJ164">
        <v>-0.96110874579317673</v>
      </c>
      <c r="AK164">
        <v>-1.0528663116301742</v>
      </c>
      <c r="AL164">
        <v>-1.1494312598392507</v>
      </c>
      <c r="AM164">
        <v>-1.2510213130840722</v>
      </c>
      <c r="AN164">
        <v>-1.357863516993042</v>
      </c>
      <c r="AO164">
        <v>-1.4701946295833943</v>
      </c>
      <c r="AP164">
        <v>-1.5882615267631859</v>
      </c>
      <c r="AQ164">
        <v>-1.7123216245712012</v>
      </c>
      <c r="AR164">
        <v>-1.8426433188419209</v>
      </c>
      <c r="AS164">
        <v>-1.9795064430107545</v>
      </c>
      <c r="AT164">
        <v>-2.1232027448040434</v>
      </c>
      <c r="AU164">
        <v>-2.2740363825888323</v>
      </c>
      <c r="AV164">
        <v>-2.4323244421891013</v>
      </c>
      <c r="AW164">
        <v>-2.5983974750082006</v>
      </c>
      <c r="AX164">
        <v>-2.7726000583315664</v>
      </c>
      <c r="AY164">
        <v>-2.9552913787196098</v>
      </c>
      <c r="AZ164">
        <v>-3.1468458394378653</v>
      </c>
      <c r="BA164">
        <v>-3.3476536929102942</v>
      </c>
      <c r="BB164">
        <v>-3.5581216992219149</v>
      </c>
      <c r="BC164">
        <v>-3.7786738117390226</v>
      </c>
      <c r="BD164">
        <v>-4.009751890958845</v>
      </c>
      <c r="BE164">
        <v>-4.2518164477461147</v>
      </c>
      <c r="BF164">
        <v>-4.5053474171612597</v>
      </c>
      <c r="BG164">
        <v>-4.7708449641343256</v>
      </c>
      <c r="BH164">
        <v>-5.048830322289942</v>
      </c>
      <c r="BI164">
        <v>-5.3398466672821616</v>
      </c>
      <c r="BJ164">
        <v>-5.6444600260534594</v>
      </c>
      <c r="BK164">
        <v>-5.9632602234901579</v>
      </c>
      <c r="BL164">
        <v>-5.2659340329551139</v>
      </c>
      <c r="BM164">
        <v>-4.5211312252463935</v>
      </c>
      <c r="BN164">
        <v>-3.7265293727513655</v>
      </c>
      <c r="BO164">
        <v>-2.8797034639182915</v>
      </c>
      <c r="BP164">
        <v>-1.9781215578675699</v>
      </c>
      <c r="BQ164">
        <v>-1.0191402584051608</v>
      </c>
      <c r="BR164">
        <v>1.0497144661573155</v>
      </c>
    </row>
    <row r="165" spans="20:70" x14ac:dyDescent="0.25">
      <c r="T165">
        <v>3.0761714928462094E-2</v>
      </c>
      <c r="U165">
        <v>-3.1713108173672268E-2</v>
      </c>
      <c r="V165">
        <v>-6.5361696763717114E-2</v>
      </c>
      <c r="W165">
        <v>-0.10103773479499058</v>
      </c>
      <c r="X165">
        <v>-0.13883720797475926</v>
      </c>
      <c r="Y165">
        <v>-0.17886028798381276</v>
      </c>
      <c r="Z165">
        <v>-0.22121150878684193</v>
      </c>
      <c r="AA165">
        <v>-0.26599995025085266</v>
      </c>
      <c r="AB165">
        <v>-0.3133394293722242</v>
      </c>
      <c r="AC165">
        <v>-0.36334869942533232</v>
      </c>
      <c r="AD165">
        <v>-0.4161516573584883</v>
      </c>
      <c r="AE165">
        <v>-0.47187755977628637</v>
      </c>
      <c r="AF165">
        <v>-0.53066124786134905</v>
      </c>
      <c r="AG165">
        <v>-0.5926433816029214</v>
      </c>
      <c r="AH165">
        <v>-0.65797068371481615</v>
      </c>
      <c r="AI165">
        <v>-0.72679619364087744</v>
      </c>
      <c r="AJ165">
        <v>-0.79927953206245528</v>
      </c>
      <c r="AK165">
        <v>-0.87558717633933658</v>
      </c>
      <c r="AL165">
        <v>-0.95589274733327168</v>
      </c>
      <c r="AM165">
        <v>-1.0403773080816079</v>
      </c>
      <c r="AN165">
        <v>-1.1292296748077135</v>
      </c>
      <c r="AO165">
        <v>-1.2226467407747654</v>
      </c>
      <c r="AP165">
        <v>-1.320833813510276</v>
      </c>
      <c r="AQ165">
        <v>-1.4240049659502425</v>
      </c>
      <c r="AR165">
        <v>-1.5323834020743714</v>
      </c>
      <c r="AS165">
        <v>-1.6462018376271483</v>
      </c>
      <c r="AT165">
        <v>-1.7657028965439099</v>
      </c>
      <c r="AU165">
        <v>-1.891139523726415</v>
      </c>
      <c r="AV165">
        <v>-2.0227754148387849</v>
      </c>
      <c r="AW165">
        <v>-2.1608854638221566</v>
      </c>
      <c r="AX165">
        <v>-2.3057562288549547</v>
      </c>
      <c r="AY165">
        <v>-2.4576864175154691</v>
      </c>
      <c r="AZ165">
        <v>-2.6169873919343516</v>
      </c>
      <c r="BA165">
        <v>-2.7839836947569334</v>
      </c>
      <c r="BB165">
        <v>-2.9590135967687403</v>
      </c>
      <c r="BC165">
        <v>-3.1424296670726037</v>
      </c>
      <c r="BD165">
        <v>-3.334599366742006</v>
      </c>
      <c r="BE165">
        <v>-3.5359056669132354</v>
      </c>
      <c r="BF165">
        <v>-3.7467476923182201</v>
      </c>
      <c r="BG165">
        <v>-3.9675413913009852</v>
      </c>
      <c r="BH165">
        <v>-4.1987202334032583</v>
      </c>
      <c r="BI165">
        <v>-4.4407359356492577</v>
      </c>
      <c r="BJ165">
        <v>-4.6940592187058137</v>
      </c>
      <c r="BK165">
        <v>-4.9591805941421949</v>
      </c>
      <c r="BL165">
        <v>-5.2366111840640093</v>
      </c>
      <c r="BM165">
        <v>-4.4959557393961918</v>
      </c>
      <c r="BN165">
        <v>-3.7057785511494221</v>
      </c>
      <c r="BO165">
        <v>-2.8636681112163354</v>
      </c>
      <c r="BP165">
        <v>-1.9671065775874166</v>
      </c>
      <c r="BQ165">
        <v>-1.0134652735669465</v>
      </c>
      <c r="BR165">
        <v>1.0438692317739549</v>
      </c>
    </row>
    <row r="166" spans="20:70" x14ac:dyDescent="0.25">
      <c r="T166">
        <v>2.48723460237434E-2</v>
      </c>
      <c r="U166">
        <v>-2.5641593838910726E-2</v>
      </c>
      <c r="V166">
        <v>-5.2848117940979725E-2</v>
      </c>
      <c r="W166">
        <v>-8.169393374590582E-2</v>
      </c>
      <c r="X166">
        <v>-0.11225665037691317</v>
      </c>
      <c r="Y166">
        <v>-0.14461726152086779</v>
      </c>
      <c r="Z166">
        <v>-0.17886028798381287</v>
      </c>
      <c r="AA166">
        <v>-0.21507392615540699</v>
      </c>
      <c r="AB166">
        <v>-0.2533502026253221</v>
      </c>
      <c r="AC166">
        <v>-0.29378513520461308</v>
      </c>
      <c r="AD166">
        <v>-0.33647890061544417</v>
      </c>
      <c r="AE166">
        <v>-0.38153600912334512</v>
      </c>
      <c r="AF166">
        <v>-0.42906548639740616</v>
      </c>
      <c r="AG166">
        <v>-0.47918106289551399</v>
      </c>
      <c r="AH166">
        <v>-0.53200137108390089</v>
      </c>
      <c r="AI166">
        <v>-0.58765015081294325</v>
      </c>
      <c r="AJ166">
        <v>-0.64625646318434871</v>
      </c>
      <c r="AK166">
        <v>-0.70795491325857562</v>
      </c>
      <c r="AL166">
        <v>-0.77288588196563468</v>
      </c>
      <c r="AM166">
        <v>-0.8411957675972821</v>
      </c>
      <c r="AN166">
        <v>-0.91303723727410702</v>
      </c>
      <c r="AO166">
        <v>-0.98856948879710571</v>
      </c>
      <c r="AP166">
        <v>-1.067958523310149</v>
      </c>
      <c r="AQ166">
        <v>-1.1513774292171455</v>
      </c>
      <c r="AR166">
        <v>-1.2390066778159416</v>
      </c>
      <c r="AS166">
        <v>-1.3310344311298672</v>
      </c>
      <c r="AT166">
        <v>-1.4276568624375365</v>
      </c>
      <c r="AU166">
        <v>-1.5290784900220211</v>
      </c>
      <c r="AV166">
        <v>-1.6355125246818165</v>
      </c>
      <c r="AW166">
        <v>-1.7471812315682533</v>
      </c>
      <c r="AX166">
        <v>-1.8643163069370938</v>
      </c>
      <c r="AY166">
        <v>-1.9871592704261207</v>
      </c>
      <c r="AZ166">
        <v>-2.1159618734955599</v>
      </c>
      <c r="BA166">
        <v>-2.2509865246942486</v>
      </c>
      <c r="BB166">
        <v>-2.3925067324415616</v>
      </c>
      <c r="BC166">
        <v>-2.5408075660433957</v>
      </c>
      <c r="BD166">
        <v>-2.6961861356898438</v>
      </c>
      <c r="BE166">
        <v>-2.858952092212824</v>
      </c>
      <c r="BF166">
        <v>-3.0294281474137508</v>
      </c>
      <c r="BG166">
        <v>-3.2079506158044984</v>
      </c>
      <c r="BH166">
        <v>-3.3948699786393699</v>
      </c>
      <c r="BI166">
        <v>-3.5905514711517483</v>
      </c>
      <c r="BJ166">
        <v>-3.7953756939464149</v>
      </c>
      <c r="BK166">
        <v>-4.0097392495374979</v>
      </c>
      <c r="BL166">
        <v>-4.2340554050624339</v>
      </c>
      <c r="BM166">
        <v>-4.4687547822445293</v>
      </c>
      <c r="BN166">
        <v>-3.6833582406690293</v>
      </c>
      <c r="BO166">
        <v>-2.8463426484883065</v>
      </c>
      <c r="BP166">
        <v>-1.9552053968749714</v>
      </c>
      <c r="BQ166">
        <v>-1.0073337128757607</v>
      </c>
      <c r="BR166">
        <v>1.0375537242620336</v>
      </c>
    </row>
    <row r="167" spans="20:70" x14ac:dyDescent="0.25">
      <c r="T167">
        <v>1.9306728825300559E-2</v>
      </c>
      <c r="U167">
        <v>-1.9903844149794393E-2</v>
      </c>
      <c r="V167">
        <v>-4.1022438375535007E-2</v>
      </c>
      <c r="W167">
        <v>-6.3413504459877715E-2</v>
      </c>
      <c r="X167">
        <v>-8.7137285143697368E-2</v>
      </c>
      <c r="Y167">
        <v>-0.11225665037691308</v>
      </c>
      <c r="Z167">
        <v>-0.13883720797475926</v>
      </c>
      <c r="AA167">
        <v>-0.16694741886074038</v>
      </c>
      <c r="AB167">
        <v>-0.19665871708493829</v>
      </c>
      <c r="AC167">
        <v>-0.22804563481406809</v>
      </c>
      <c r="AD167">
        <v>-0.26118593249773048</v>
      </c>
      <c r="AE167">
        <v>-0.29616073442368329</v>
      </c>
      <c r="AF167">
        <v>-0.33305466988367549</v>
      </c>
      <c r="AG167">
        <v>-0.37195602018046381</v>
      </c>
      <c r="AH167">
        <v>-0.41295687171608048</v>
      </c>
      <c r="AI167">
        <v>-0.45615327541124756</v>
      </c>
      <c r="AJ167">
        <v>-0.50164541271608576</v>
      </c>
      <c r="AK167">
        <v>-0.54953776848290081</v>
      </c>
      <c r="AL167">
        <v>-0.59993931098293518</v>
      </c>
      <c r="AM167">
        <v>-0.65296367936051136</v>
      </c>
      <c r="AN167">
        <v>-0.7087293788300123</v>
      </c>
      <c r="AO167">
        <v>-0.76735998393364191</v>
      </c>
      <c r="AP167">
        <v>-0.82898435019095373</v>
      </c>
      <c r="AQ167">
        <v>-0.89373683448464258</v>
      </c>
      <c r="AR167">
        <v>-0.96175752454125263</v>
      </c>
      <c r="AS167">
        <v>-1.0331924778800936</v>
      </c>
      <c r="AT167">
        <v>-1.1081939706189616</v>
      </c>
      <c r="AU167">
        <v>-1.1869207565411672</v>
      </c>
      <c r="AV167">
        <v>-1.2695383368449185</v>
      </c>
      <c r="AW167">
        <v>-1.3562192410133598</v>
      </c>
      <c r="AX167">
        <v>-1.4471433192614871</v>
      </c>
      <c r="AY167">
        <v>-1.5424980470348499</v>
      </c>
      <c r="AZ167">
        <v>-1.642478842054371</v>
      </c>
      <c r="BA167">
        <v>-1.7472893944218606</v>
      </c>
      <c r="BB167">
        <v>-1.8571420103218363</v>
      </c>
      <c r="BC167">
        <v>-1.9722579698772151</v>
      </c>
      <c r="BD167">
        <v>-2.0928678997392134</v>
      </c>
      <c r="BE167">
        <v>-2.2192121610155722</v>
      </c>
      <c r="BF167">
        <v>-2.3515412531659194</v>
      </c>
      <c r="BG167">
        <v>-2.4901162345188328</v>
      </c>
      <c r="BH167">
        <v>-2.6352091600919105</v>
      </c>
      <c r="BI167">
        <v>-2.787103537424072</v>
      </c>
      <c r="BJ167">
        <v>-2.9460948011582846</v>
      </c>
      <c r="BK167">
        <v>-3.1124908071431432</v>
      </c>
      <c r="BL167">
        <v>-3.2866123468531341</v>
      </c>
      <c r="BM167">
        <v>-3.4687936829601531</v>
      </c>
      <c r="BN167">
        <v>-3.6593831069228973</v>
      </c>
      <c r="BO167">
        <v>-2.8278156844446376</v>
      </c>
      <c r="BP167">
        <v>-1.9424788826918917</v>
      </c>
      <c r="BQ167">
        <v>-1.0007769353604687</v>
      </c>
      <c r="BR167">
        <v>1.0308002434212828</v>
      </c>
    </row>
    <row r="168" spans="20:70" x14ac:dyDescent="0.25">
      <c r="T168">
        <v>1.4050326819912411E-2</v>
      </c>
      <c r="U168">
        <v>-1.4484873010218979E-2</v>
      </c>
      <c r="V168">
        <v>-2.9853771259824528E-2</v>
      </c>
      <c r="W168">
        <v>-4.6148701342387279E-2</v>
      </c>
      <c r="X168">
        <v>-6.3413504459877687E-2</v>
      </c>
      <c r="Y168">
        <v>-8.1693933745905736E-2</v>
      </c>
      <c r="Z168">
        <v>-0.10103773479499054</v>
      </c>
      <c r="AA168">
        <v>-0.12149472952975478</v>
      </c>
      <c r="AB168">
        <v>-0.14311690354334586</v>
      </c>
      <c r="AC168">
        <v>-0.16595849706000992</v>
      </c>
      <c r="AD168">
        <v>-0.1900760996626038</v>
      </c>
      <c r="AE168">
        <v>-0.21552874894192514</v>
      </c>
      <c r="AF168">
        <v>-0.24237803322908746</v>
      </c>
      <c r="AG168">
        <v>-0.27068819857877163</v>
      </c>
      <c r="AH168">
        <v>-0.30052626017806239</v>
      </c>
      <c r="AI168">
        <v>-0.33196211836272937</v>
      </c>
      <c r="AJ168">
        <v>-0.36506867943027244</v>
      </c>
      <c r="AK168">
        <v>-0.39992198144679325</v>
      </c>
      <c r="AL168">
        <v>-0.43660132525283346</v>
      </c>
      <c r="AM168">
        <v>-0.47518941088171929</v>
      </c>
      <c r="AN168">
        <v>-0.51577247961269601</v>
      </c>
      <c r="AO168">
        <v>-0.55844046189023733</v>
      </c>
      <c r="AP168">
        <v>-0.60328713135039824</v>
      </c>
      <c r="AQ168">
        <v>-0.65041026520491907</v>
      </c>
      <c r="AR168">
        <v>-0.69991181124408652</v>
      </c>
      <c r="AS168">
        <v>-0.75189806173001172</v>
      </c>
      <c r="AT168">
        <v>-0.8064798344631241</v>
      </c>
      <c r="AU168">
        <v>-0.86377266131625352</v>
      </c>
      <c r="AV168">
        <v>-0.92389698454271774</v>
      </c>
      <c r="AW168">
        <v>-0.98697836117738158</v>
      </c>
      <c r="AX168">
        <v>-1.053147675862703</v>
      </c>
      <c r="AY168">
        <v>-1.1225413624453739</v>
      </c>
      <c r="AZ168">
        <v>-1.1953016347033065</v>
      </c>
      <c r="BA168">
        <v>-1.2715767265774396</v>
      </c>
      <c r="BB168">
        <v>-1.3515211422981559</v>
      </c>
      <c r="BC168">
        <v>-1.4352959168120727</v>
      </c>
      <c r="BD168">
        <v>-1.5230688869315414</v>
      </c>
      <c r="BE168">
        <v>-1.6150149736464983</v>
      </c>
      <c r="BF168">
        <v>-1.7113164760562802</v>
      </c>
      <c r="BG168">
        <v>-1.8121633773977555</v>
      </c>
      <c r="BH168">
        <v>-1.9177536636655914</v>
      </c>
      <c r="BI168">
        <v>-2.0282936553407858</v>
      </c>
      <c r="BJ168">
        <v>-2.14399835276468</v>
      </c>
      <c r="BK168">
        <v>-2.2650917957176691</v>
      </c>
      <c r="BL168">
        <v>-2.3918074377846854</v>
      </c>
      <c r="BM168">
        <v>-2.5243885361133445</v>
      </c>
      <c r="BN168">
        <v>-2.6630885571954352</v>
      </c>
      <c r="BO168">
        <v>-2.8081715993282157</v>
      </c>
      <c r="BP168">
        <v>-1.9289849973872897</v>
      </c>
      <c r="BQ168">
        <v>-0.99382480357588476</v>
      </c>
      <c r="BR168">
        <v>1.0236395476831612</v>
      </c>
    </row>
    <row r="169" spans="20:70" x14ac:dyDescent="0.25">
      <c r="T169">
        <v>9.0892101143954847E-3</v>
      </c>
      <c r="U169">
        <v>-9.3703197055623553E-3</v>
      </c>
      <c r="V169">
        <v>-1.9312518716866255E-2</v>
      </c>
      <c r="W169">
        <v>-2.9853771259824531E-2</v>
      </c>
      <c r="X169">
        <v>-4.1022438375535007E-2</v>
      </c>
      <c r="Y169">
        <v>-5.2848117940979683E-2</v>
      </c>
      <c r="Z169">
        <v>-6.53616967637171E-2</v>
      </c>
      <c r="AA169">
        <v>-7.8595404835890864E-2</v>
      </c>
      <c r="AB169">
        <v>-9.258287183637566E-2</v>
      </c>
      <c r="AC169">
        <v>-0.10735918597352025</v>
      </c>
      <c r="AD169">
        <v>-0.1229609552647369</v>
      </c>
      <c r="AE169">
        <v>-0.1394263713531301</v>
      </c>
      <c r="AF169">
        <v>-0.15679527596546258</v>
      </c>
      <c r="AG169">
        <v>-0.17510923012002955</v>
      </c>
      <c r="AH169">
        <v>-0.19441158619746057</v>
      </c>
      <c r="AI169">
        <v>-0.21474756299209566</v>
      </c>
      <c r="AJ169">
        <v>-0.23616432386640535</v>
      </c>
      <c r="AK169">
        <v>-0.2587110581359372</v>
      </c>
      <c r="AL169">
        <v>-0.2824390658174929</v>
      </c>
      <c r="AM169">
        <v>-0.30740184587867686</v>
      </c>
      <c r="AN169">
        <v>-0.33365518813261175</v>
      </c>
      <c r="AO169">
        <v>-0.36125726892750493</v>
      </c>
      <c r="AP169">
        <v>-0.39026875078688461</v>
      </c>
      <c r="AQ169">
        <v>-0.42075288616269024</v>
      </c>
      <c r="AR169">
        <v>-0.45277562547006101</v>
      </c>
      <c r="AS169">
        <v>-0.48640572957956202</v>
      </c>
      <c r="AT169">
        <v>-0.5217148869497914</v>
      </c>
      <c r="AU169">
        <v>-0.55877783559079808</v>
      </c>
      <c r="AV169">
        <v>-0.59767249005653456</v>
      </c>
      <c r="AW169">
        <v>-0.63848007367268211</v>
      </c>
      <c r="AX169">
        <v>-0.68128525621463465</v>
      </c>
      <c r="AY169">
        <v>-0.72617629725921118</v>
      </c>
      <c r="AZ169">
        <v>-0.77324519544282611</v>
      </c>
      <c r="BA169">
        <v>-0.82258784386836181</v>
      </c>
      <c r="BB169">
        <v>-0.8743041919129052</v>
      </c>
      <c r="BC169">
        <v>-0.92849841369883235</v>
      </c>
      <c r="BD169">
        <v>-0.98527908350145699</v>
      </c>
      <c r="BE169">
        <v>-1.0447593583776453</v>
      </c>
      <c r="BF169">
        <v>-1.1070571683114308</v>
      </c>
      <c r="BG169">
        <v>-1.1722954141847814</v>
      </c>
      <c r="BH169">
        <v>-1.2406021738942694</v>
      </c>
      <c r="BI169">
        <v>-1.312110916947524</v>
      </c>
      <c r="BJ169">
        <v>-1.3869607278870024</v>
      </c>
      <c r="BK169">
        <v>-1.4652965389028307</v>
      </c>
      <c r="BL169">
        <v>-1.5472693720112654</v>
      </c>
      <c r="BM169">
        <v>-1.6330365911907279</v>
      </c>
      <c r="BN169">
        <v>-1.7227621648834019</v>
      </c>
      <c r="BO169">
        <v>-1.8166169392870593</v>
      </c>
      <c r="BP169">
        <v>-1.9147789228791601</v>
      </c>
      <c r="BQ169">
        <v>-0.98650574758180021</v>
      </c>
      <c r="BR169">
        <v>1.0161009200092543</v>
      </c>
    </row>
    <row r="170" spans="20:70" x14ac:dyDescent="0.25">
      <c r="T170">
        <v>4.4100309178489493E-3</v>
      </c>
      <c r="U170">
        <v>-4.5464236266484015E-3</v>
      </c>
      <c r="V170">
        <v>-9.370319705562357E-3</v>
      </c>
      <c r="W170">
        <v>-1.4484873010218984E-2</v>
      </c>
      <c r="X170">
        <v>-1.9903844149794393E-2</v>
      </c>
      <c r="Y170">
        <v>-2.5641593838910709E-2</v>
      </c>
      <c r="Z170">
        <v>-3.1713108173672268E-2</v>
      </c>
      <c r="AA170">
        <v>-3.8134024955389222E-2</v>
      </c>
      <c r="AB170">
        <v>-4.4920661105084227E-2</v>
      </c>
      <c r="AC170">
        <v>-5.2090041213642774E-2</v>
      </c>
      <c r="AD170">
        <v>-5.965992727430712E-2</v>
      </c>
      <c r="AE170">
        <v>-6.7648849646126538E-2</v>
      </c>
      <c r="AF170">
        <v>-7.6076139298968934E-2</v>
      </c>
      <c r="AG170">
        <v>-8.4961961392771443E-2</v>
      </c>
      <c r="AH170">
        <v>-9.432735024586672E-2</v>
      </c>
      <c r="AI170">
        <v>-0.10419424574946617</v>
      </c>
      <c r="AJ170">
        <v>-0.11458553128772168</v>
      </c>
      <c r="AK170">
        <v>-0.12552507322521961</v>
      </c>
      <c r="AL170">
        <v>-0.13703776202629456</v>
      </c>
      <c r="AM170">
        <v>-0.14914955507318756</v>
      </c>
      <c r="AN170">
        <v>-0.16188752125281783</v>
      </c>
      <c r="AO170">
        <v>-0.17527988738479383</v>
      </c>
      <c r="AP170">
        <v>-0.18935608656626554</v>
      </c>
      <c r="AQ170">
        <v>-0.20414680851230968</v>
      </c>
      <c r="AR170">
        <v>-0.21968405197376906</v>
      </c>
      <c r="AS170">
        <v>-0.23600117931781467</v>
      </c>
      <c r="AT170">
        <v>-0.2531329733599928</v>
      </c>
      <c r="AU170">
        <v>-0.27111569654015311</v>
      </c>
      <c r="AV170">
        <v>-0.2899871525384346</v>
      </c>
      <c r="AW170">
        <v>-0.3097867504314234</v>
      </c>
      <c r="AX170">
        <v>-0.33055557149269482</v>
      </c>
      <c r="AY170">
        <v>-0.3523364387462159</v>
      </c>
      <c r="AZ170">
        <v>-0.37517398938552482</v>
      </c>
      <c r="BA170">
        <v>-0.39911475017622594</v>
      </c>
      <c r="BB170">
        <v>-0.42420721596414462</v>
      </c>
      <c r="BC170">
        <v>-0.4505019314165003</v>
      </c>
      <c r="BD170">
        <v>-0.47805157612865801</v>
      </c>
      <c r="BE170">
        <v>-0.50691105323445174</v>
      </c>
      <c r="BF170">
        <v>-0.5371375816637094</v>
      </c>
      <c r="BG170">
        <v>-0.56879079219649753</v>
      </c>
      <c r="BH170">
        <v>-0.60193282746970855</v>
      </c>
      <c r="BI170">
        <v>-0.6366284460979883</v>
      </c>
      <c r="BJ170">
        <v>-0.67294513107762721</v>
      </c>
      <c r="BK170">
        <v>-0.71095320264893247</v>
      </c>
      <c r="BL170">
        <v>-0.75072593579978364</v>
      </c>
      <c r="BM170">
        <v>-0.79233968260054322</v>
      </c>
      <c r="BN170">
        <v>-0.83587399956827713</v>
      </c>
      <c r="BO170">
        <v>-0.88141178026633016</v>
      </c>
      <c r="BP170">
        <v>-0.92903939335373409</v>
      </c>
      <c r="BQ170">
        <v>-0.97884682630769604</v>
      </c>
      <c r="BR170">
        <v>1.008212231096927</v>
      </c>
    </row>
    <row r="171" spans="20:70" x14ac:dyDescent="0.25"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</row>
    <row r="173" spans="20:70" x14ac:dyDescent="0.25">
      <c r="T173" cm="1">
        <f t="array" ref="T173:T223">MMULT(_xlfn.ANCHORARRAY(T121),BV67:BV117)</f>
        <v>4.0000000000000002E-4</v>
      </c>
    </row>
    <row r="174" spans="20:70" x14ac:dyDescent="0.25">
      <c r="T174">
        <v>-0.13754343438759953</v>
      </c>
    </row>
    <row r="175" spans="20:70" x14ac:dyDescent="0.25">
      <c r="T175">
        <v>-0.26572834371620291</v>
      </c>
    </row>
    <row r="176" spans="20:70" x14ac:dyDescent="0.25">
      <c r="T176">
        <v>-0.38455962466161298</v>
      </c>
    </row>
    <row r="177" spans="20:20" x14ac:dyDescent="0.25">
      <c r="T177">
        <v>-0.49442460992114551</v>
      </c>
    </row>
    <row r="178" spans="20:20" x14ac:dyDescent="0.25">
      <c r="T178">
        <v>-0.59569379051707716</v>
      </c>
    </row>
    <row r="179" spans="20:20" x14ac:dyDescent="0.25">
      <c r="T179">
        <v>-0.68872150910507746</v>
      </c>
    </row>
    <row r="180" spans="20:20" x14ac:dyDescent="0.25">
      <c r="T180">
        <v>-0.77384662543816074</v>
      </c>
    </row>
    <row r="181" spans="20:20" x14ac:dyDescent="0.25">
      <c r="T181">
        <v>-0.85139315509130753</v>
      </c>
    </row>
    <row r="182" spans="20:20" x14ac:dyDescent="0.25">
      <c r="T182">
        <v>-0.92167088250827711</v>
      </c>
    </row>
    <row r="183" spans="20:20" x14ac:dyDescent="0.25">
      <c r="T183">
        <v>-0.98497594939027144</v>
      </c>
    </row>
    <row r="184" spans="20:20" x14ac:dyDescent="0.25">
      <c r="T184">
        <v>-1.0415914194058271</v>
      </c>
    </row>
    <row r="185" spans="20:20" x14ac:dyDescent="0.25">
      <c r="T185">
        <v>-1.0917878201626863</v>
      </c>
    </row>
    <row r="186" spans="20:20" x14ac:dyDescent="0.25">
      <c r="T186">
        <v>-1.1358236633452325</v>
      </c>
    </row>
    <row r="187" spans="20:20" x14ac:dyDescent="0.25">
      <c r="T187">
        <v>-1.1739459438854216</v>
      </c>
    </row>
    <row r="188" spans="20:20" x14ac:dyDescent="0.25">
      <c r="T188">
        <v>-1.2063906190008333</v>
      </c>
    </row>
    <row r="189" spans="20:20" x14ac:dyDescent="0.25">
      <c r="T189">
        <v>-1.2333830679005897</v>
      </c>
    </row>
    <row r="190" spans="20:20" x14ac:dyDescent="0.25">
      <c r="T190">
        <v>-1.2551385329282048</v>
      </c>
    </row>
    <row r="191" spans="20:20" x14ac:dyDescent="0.25">
      <c r="T191">
        <v>-1.2718625428800923</v>
      </c>
    </row>
    <row r="192" spans="20:20" x14ac:dyDescent="0.25">
      <c r="T192">
        <v>-1.2837513192092449</v>
      </c>
    </row>
    <row r="193" spans="20:20" x14ac:dyDescent="0.25">
      <c r="T193">
        <v>-1.2909921657955656</v>
      </c>
    </row>
    <row r="194" spans="20:20" x14ac:dyDescent="0.25">
      <c r="T194">
        <v>-1.2937638429374048</v>
      </c>
    </row>
    <row r="195" spans="20:20" x14ac:dyDescent="0.25">
      <c r="T195">
        <v>-1.2922369261929727</v>
      </c>
    </row>
    <row r="196" spans="20:20" x14ac:dyDescent="0.25">
      <c r="T196">
        <v>-1.2865741506754445</v>
      </c>
    </row>
    <row r="197" spans="20:20" x14ac:dyDescent="0.25">
      <c r="T197">
        <v>-1.2769307413817144</v>
      </c>
    </row>
    <row r="198" spans="20:20" x14ac:dyDescent="0.25">
      <c r="T198">
        <v>-1.263454730111788</v>
      </c>
    </row>
    <row r="199" spans="20:20" x14ac:dyDescent="0.25">
      <c r="T199">
        <v>-1.2462872595138101</v>
      </c>
    </row>
    <row r="200" spans="20:20" x14ac:dyDescent="0.25">
      <c r="T200">
        <v>-1.2255628747685188</v>
      </c>
    </row>
    <row r="201" spans="20:20" x14ac:dyDescent="0.25">
      <c r="T201">
        <v>-1.201409803406629</v>
      </c>
    </row>
    <row r="202" spans="20:20" x14ac:dyDescent="0.25">
      <c r="T202">
        <v>-1.173950223733077</v>
      </c>
    </row>
    <row r="203" spans="20:20" x14ac:dyDescent="0.25">
      <c r="T203">
        <v>-1.1433005223133368</v>
      </c>
    </row>
    <row r="204" spans="20:20" x14ac:dyDescent="0.25">
      <c r="T204">
        <v>-1.1095715409589688</v>
      </c>
    </row>
    <row r="205" spans="20:20" x14ac:dyDescent="0.25">
      <c r="T205">
        <v>-1.0728688136322666</v>
      </c>
    </row>
    <row r="206" spans="20:20" x14ac:dyDescent="0.25">
      <c r="T206">
        <v>-1.0332927936732308</v>
      </c>
    </row>
    <row r="207" spans="20:20" x14ac:dyDescent="0.25">
      <c r="T207">
        <v>-0.99093907173614015</v>
      </c>
    </row>
    <row r="208" spans="20:20" x14ac:dyDescent="0.25">
      <c r="T208">
        <v>-0.94589858480762845</v>
      </c>
    </row>
    <row r="209" spans="20:20" x14ac:dyDescent="0.25">
      <c r="T209">
        <v>-0.89825781666345217</v>
      </c>
    </row>
    <row r="210" spans="20:20" x14ac:dyDescent="0.25">
      <c r="T210">
        <v>-0.84809899010696477</v>
      </c>
    </row>
    <row r="211" spans="20:20" x14ac:dyDescent="0.25">
      <c r="T211">
        <v>-0.79550025131873359</v>
      </c>
    </row>
    <row r="212" spans="20:20" x14ac:dyDescent="0.25">
      <c r="T212">
        <v>-0.74053584663364713</v>
      </c>
    </row>
    <row r="213" spans="20:20" x14ac:dyDescent="0.25">
      <c r="T213">
        <v>-0.68327629204933538</v>
      </c>
    </row>
    <row r="214" spans="20:20" x14ac:dyDescent="0.25">
      <c r="T214">
        <v>-0.62378853575766391</v>
      </c>
    </row>
    <row r="215" spans="20:20" x14ac:dyDescent="0.25">
      <c r="T215">
        <v>-0.56213611397948193</v>
      </c>
    </row>
    <row r="216" spans="20:20" x14ac:dyDescent="0.25">
      <c r="T216">
        <v>-0.49837930037169542</v>
      </c>
    </row>
    <row r="217" spans="20:20" x14ac:dyDescent="0.25">
      <c r="T217">
        <v>-0.43257524926504476</v>
      </c>
    </row>
    <row r="218" spans="20:20" x14ac:dyDescent="0.25">
      <c r="T218">
        <v>-0.3647781329807116</v>
      </c>
    </row>
    <row r="219" spans="20:20" x14ac:dyDescent="0.25">
      <c r="T219">
        <v>-0.29503927346402442</v>
      </c>
    </row>
    <row r="220" spans="20:20" x14ac:dyDescent="0.25">
      <c r="T220">
        <v>-0.22340726846406561</v>
      </c>
    </row>
    <row r="221" spans="20:20" x14ac:dyDescent="0.25">
      <c r="T221">
        <v>-0.14992811247888949</v>
      </c>
    </row>
    <row r="222" spans="20:20" x14ac:dyDescent="0.25">
      <c r="T222">
        <v>-7.4645312677332334E-2</v>
      </c>
    </row>
    <row r="223" spans="20:20" x14ac:dyDescent="0.25">
      <c r="T223">
        <v>2.4000000000000002E-3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Bristotti</dc:creator>
  <cp:lastModifiedBy>Fernando Bristotti</cp:lastModifiedBy>
  <dcterms:created xsi:type="dcterms:W3CDTF">2023-05-01T10:55:50Z</dcterms:created>
  <dcterms:modified xsi:type="dcterms:W3CDTF">2023-05-01T20:34:57Z</dcterms:modified>
</cp:coreProperties>
</file>