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s\Cours\M2\Parallelisme\Optimisation\TP2\src\"/>
    </mc:Choice>
  </mc:AlternateContent>
  <xr:revisionPtr revIDLastSave="0" documentId="13_ncr:1_{3DBD713F-6636-46DD-8CA0-20BAC92866D5}" xr6:coauthVersionLast="40" xr6:coauthVersionMax="40" xr10:uidLastSave="{00000000-0000-0000-0000-000000000000}"/>
  <bookViews>
    <workbookView xWindow="-120" yWindow="-120" windowWidth="29040" windowHeight="15840" activeTab="2" xr2:uid="{00000000-000D-0000-FFFF-FFFF00000000}"/>
  </bookViews>
  <sheets>
    <sheet name="perfs-all" sheetId="1" r:id="rId1"/>
    <sheet name="Gflops = f(nThreads)" sheetId="2" r:id="rId2"/>
    <sheet name="Texec = f(nThreads)" sheetId="3" r:id="rId3"/>
  </sheets>
  <definedNames>
    <definedName name="_xlnm._FilterDatabase" localSheetId="0" hidden="1">'perfs-all'!$A$1:$E$124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2" i="1"/>
</calcChain>
</file>

<file path=xl/sharedStrings.xml><?xml version="1.0" encoding="utf-8"?>
<sst xmlns="http://schemas.openxmlformats.org/spreadsheetml/2006/main" count="129" uniqueCount="8">
  <si>
    <t>NThreads</t>
  </si>
  <si>
    <t>Kernel</t>
  </si>
  <si>
    <t>Texec</t>
  </si>
  <si>
    <t>Gflops</t>
  </si>
  <si>
    <t>Size</t>
  </si>
  <si>
    <t>Manuel</t>
  </si>
  <si>
    <t>BLAS</t>
  </si>
  <si>
    <t>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</si>
</sst>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Gflops = f(nThreads)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3621331174106903E-2"/>
          <c:y val="9.5477143879778958E-2"/>
          <c:w val="0.64492942579449342"/>
          <c:h val="0.76344101929993979"/>
        </c:manualLayout>
      </c:layout>
      <c:scatterChart>
        <c:scatterStyle val="lineMarker"/>
        <c:varyColors val="0"/>
        <c:ser>
          <c:idx val="1"/>
          <c:order val="1"/>
          <c:tx>
            <c:strRef>
              <c:f>'perfs-all'!$F$23</c:f>
              <c:strCache>
                <c:ptCount val="1"/>
                <c:pt idx="0">
                  <c:v>Kernel Manuel 4096x4096</c:v>
                </c:pt>
              </c:strCache>
            </c:strRef>
          </c:tx>
          <c:spPr>
            <a:ln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triangle"/>
            <c:size val="8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'perfs-all'!$A$23:$A$43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31</c:v>
                </c:pt>
                <c:pt idx="18">
                  <c:v>32</c:v>
                </c:pt>
                <c:pt idx="19">
                  <c:v>64</c:v>
                </c:pt>
                <c:pt idx="20">
                  <c:v>128</c:v>
                </c:pt>
              </c:numCache>
            </c:numRef>
          </c:xVal>
          <c:yVal>
            <c:numRef>
              <c:f>'perfs-all'!$D$23:$D$43</c:f>
              <c:numCache>
                <c:formatCode>General</c:formatCode>
                <c:ptCount val="21"/>
                <c:pt idx="0">
                  <c:v>2.4498229999999999</c:v>
                </c:pt>
                <c:pt idx="1">
                  <c:v>4.1082359999999998</c:v>
                </c:pt>
                <c:pt idx="2">
                  <c:v>6.3603449999999997</c:v>
                </c:pt>
                <c:pt idx="3">
                  <c:v>8.2526820000000001</c:v>
                </c:pt>
                <c:pt idx="4">
                  <c:v>9.6644450000000006</c:v>
                </c:pt>
                <c:pt idx="5">
                  <c:v>11.306329</c:v>
                </c:pt>
                <c:pt idx="6">
                  <c:v>12.964905999999999</c:v>
                </c:pt>
                <c:pt idx="7">
                  <c:v>14.330978999999999</c:v>
                </c:pt>
                <c:pt idx="8">
                  <c:v>15.287314</c:v>
                </c:pt>
                <c:pt idx="9">
                  <c:v>16.153365999999998</c:v>
                </c:pt>
                <c:pt idx="10">
                  <c:v>17.882057</c:v>
                </c:pt>
                <c:pt idx="11">
                  <c:v>21.359584999999999</c:v>
                </c:pt>
                <c:pt idx="12">
                  <c:v>20.654591</c:v>
                </c:pt>
                <c:pt idx="13">
                  <c:v>21.765667000000001</c:v>
                </c:pt>
                <c:pt idx="14">
                  <c:v>23.435755</c:v>
                </c:pt>
                <c:pt idx="15">
                  <c:v>25.340471000000001</c:v>
                </c:pt>
                <c:pt idx="16">
                  <c:v>27.113734999999998</c:v>
                </c:pt>
                <c:pt idx="17">
                  <c:v>36.461559000000001</c:v>
                </c:pt>
                <c:pt idx="18">
                  <c:v>33.429501000000002</c:v>
                </c:pt>
                <c:pt idx="19">
                  <c:v>24.970006999999999</c:v>
                </c:pt>
                <c:pt idx="20">
                  <c:v>19.305412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70-4D56-B5F6-DEBF9946EEBD}"/>
            </c:ext>
          </c:extLst>
        </c:ser>
        <c:ser>
          <c:idx val="2"/>
          <c:order val="2"/>
          <c:tx>
            <c:strRef>
              <c:f>'perfs-all'!$F$44</c:f>
              <c:strCache>
                <c:ptCount val="1"/>
                <c:pt idx="0">
                  <c:v>Kernel Manuel 8192x8192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triang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'perfs-all'!$A$44:$A$64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31</c:v>
                </c:pt>
                <c:pt idx="18">
                  <c:v>32</c:v>
                </c:pt>
                <c:pt idx="19">
                  <c:v>64</c:v>
                </c:pt>
                <c:pt idx="20">
                  <c:v>128</c:v>
                </c:pt>
              </c:numCache>
            </c:numRef>
          </c:xVal>
          <c:yVal>
            <c:numRef>
              <c:f>'perfs-all'!$D$44:$D$64</c:f>
              <c:numCache>
                <c:formatCode>General</c:formatCode>
                <c:ptCount val="21"/>
                <c:pt idx="0">
                  <c:v>2.432528</c:v>
                </c:pt>
                <c:pt idx="1">
                  <c:v>4.2749269999999999</c:v>
                </c:pt>
                <c:pt idx="2">
                  <c:v>6.1049280000000001</c:v>
                </c:pt>
                <c:pt idx="3">
                  <c:v>7.9021460000000001</c:v>
                </c:pt>
                <c:pt idx="4">
                  <c:v>9.6321329999999996</c:v>
                </c:pt>
                <c:pt idx="5">
                  <c:v>11.589333</c:v>
                </c:pt>
                <c:pt idx="6">
                  <c:v>12.914421000000001</c:v>
                </c:pt>
                <c:pt idx="7">
                  <c:v>14.401464000000001</c:v>
                </c:pt>
                <c:pt idx="8">
                  <c:v>15.720032</c:v>
                </c:pt>
                <c:pt idx="9">
                  <c:v>17.241049</c:v>
                </c:pt>
                <c:pt idx="10">
                  <c:v>17.884771000000001</c:v>
                </c:pt>
                <c:pt idx="11">
                  <c:v>20.023903000000001</c:v>
                </c:pt>
                <c:pt idx="12">
                  <c:v>21.701274999999999</c:v>
                </c:pt>
                <c:pt idx="13">
                  <c:v>22.154688</c:v>
                </c:pt>
                <c:pt idx="14">
                  <c:v>22.375086</c:v>
                </c:pt>
                <c:pt idx="15">
                  <c:v>24.246179999999999</c:v>
                </c:pt>
                <c:pt idx="16">
                  <c:v>26.689457000000001</c:v>
                </c:pt>
                <c:pt idx="17">
                  <c:v>32.960406999999996</c:v>
                </c:pt>
                <c:pt idx="18">
                  <c:v>34.574745</c:v>
                </c:pt>
                <c:pt idx="19">
                  <c:v>16.246110999999999</c:v>
                </c:pt>
                <c:pt idx="20">
                  <c:v>15.518682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70-4D56-B5F6-DEBF9946EEBD}"/>
            </c:ext>
          </c:extLst>
        </c:ser>
        <c:ser>
          <c:idx val="4"/>
          <c:order val="4"/>
          <c:tx>
            <c:strRef>
              <c:f>'perfs-all'!$F$85</c:f>
              <c:strCache>
                <c:ptCount val="1"/>
                <c:pt idx="0">
                  <c:v>Kernel BLAS 4096x4096</c:v>
                </c:pt>
              </c:strCache>
            </c:strRef>
          </c:tx>
          <c:spPr>
            <a:ln>
              <a:solidFill>
                <a:schemeClr val="accent6"/>
              </a:solidFill>
              <a:miter lim="800000"/>
            </a:ln>
          </c:spPr>
          <c:marker>
            <c:symbol val="star"/>
            <c:size val="7"/>
            <c:spPr>
              <a:solidFill>
                <a:schemeClr val="accent6"/>
              </a:solidFill>
              <a:ln w="63500" cap="flat">
                <a:solidFill>
                  <a:schemeClr val="accent6"/>
                </a:solidFill>
                <a:bevel/>
              </a:ln>
            </c:spPr>
          </c:marker>
          <c:xVal>
            <c:numRef>
              <c:f>'perfs-all'!$A$85:$A$104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31</c:v>
                </c:pt>
                <c:pt idx="18">
                  <c:v>32</c:v>
                </c:pt>
                <c:pt idx="19">
                  <c:v>64</c:v>
                </c:pt>
              </c:numCache>
            </c:numRef>
          </c:xVal>
          <c:yVal>
            <c:numRef>
              <c:f>'perfs-all'!$D$85:$D$104</c:f>
              <c:numCache>
                <c:formatCode>General</c:formatCode>
                <c:ptCount val="20"/>
                <c:pt idx="0">
                  <c:v>36.807628999999999</c:v>
                </c:pt>
                <c:pt idx="1">
                  <c:v>67.978888999999995</c:v>
                </c:pt>
                <c:pt idx="2">
                  <c:v>96.615134999999995</c:v>
                </c:pt>
                <c:pt idx="3">
                  <c:v>121.542267</c:v>
                </c:pt>
                <c:pt idx="4">
                  <c:v>148.528976</c:v>
                </c:pt>
                <c:pt idx="5">
                  <c:v>154.48718299999999</c:v>
                </c:pt>
                <c:pt idx="6">
                  <c:v>205.31752</c:v>
                </c:pt>
                <c:pt idx="7">
                  <c:v>205.918274</c:v>
                </c:pt>
                <c:pt idx="8">
                  <c:v>220.461838</c:v>
                </c:pt>
                <c:pt idx="9">
                  <c:v>237.27372700000001</c:v>
                </c:pt>
                <c:pt idx="10">
                  <c:v>260.86828600000001</c:v>
                </c:pt>
                <c:pt idx="11">
                  <c:v>277.61767600000002</c:v>
                </c:pt>
                <c:pt idx="12">
                  <c:v>294.82983400000001</c:v>
                </c:pt>
                <c:pt idx="13">
                  <c:v>283.62554899999998</c:v>
                </c:pt>
                <c:pt idx="14">
                  <c:v>334.23834199999999</c:v>
                </c:pt>
                <c:pt idx="15">
                  <c:v>317.859283</c:v>
                </c:pt>
                <c:pt idx="16">
                  <c:v>271.89648399999999</c:v>
                </c:pt>
                <c:pt idx="17">
                  <c:v>254.508591</c:v>
                </c:pt>
                <c:pt idx="18">
                  <c:v>272.24737499999998</c:v>
                </c:pt>
                <c:pt idx="19">
                  <c:v>203.09468100000001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70-4D56-B5F6-DEBF9946EEBD}"/>
            </c:ext>
          </c:extLst>
        </c:ser>
        <c:ser>
          <c:idx val="5"/>
          <c:order val="5"/>
          <c:tx>
            <c:strRef>
              <c:f>'perfs-all'!$F$105</c:f>
              <c:strCache>
                <c:ptCount val="1"/>
                <c:pt idx="0">
                  <c:v>Kernel BLAS 8192x8192</c:v>
                </c:pt>
              </c:strCache>
            </c:strRef>
          </c:tx>
          <c:spPr>
            <a:ln cap="sq">
              <a:solidFill>
                <a:schemeClr val="accent6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6">
                  <a:lumMod val="50000"/>
                </a:schemeClr>
              </a:solidFill>
              <a:ln w="63500" cap="sq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'perfs-all'!$A$105:$A$124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31</c:v>
                </c:pt>
                <c:pt idx="18">
                  <c:v>32</c:v>
                </c:pt>
                <c:pt idx="19">
                  <c:v>64</c:v>
                </c:pt>
              </c:numCache>
            </c:numRef>
          </c:xVal>
          <c:yVal>
            <c:numRef>
              <c:f>'perfs-all'!$D$105:$D$124</c:f>
              <c:numCache>
                <c:formatCode>General</c:formatCode>
                <c:ptCount val="20"/>
                <c:pt idx="0">
                  <c:v>37.273445000000002</c:v>
                </c:pt>
                <c:pt idx="1">
                  <c:v>72.38176</c:v>
                </c:pt>
                <c:pt idx="2">
                  <c:v>102.169151</c:v>
                </c:pt>
                <c:pt idx="3">
                  <c:v>135.45903000000001</c:v>
                </c:pt>
                <c:pt idx="4">
                  <c:v>156.52825899999999</c:v>
                </c:pt>
                <c:pt idx="5">
                  <c:v>188.00820899999999</c:v>
                </c:pt>
                <c:pt idx="6">
                  <c:v>206.81964099999999</c:v>
                </c:pt>
                <c:pt idx="7">
                  <c:v>208.58163500000001</c:v>
                </c:pt>
                <c:pt idx="8">
                  <c:v>229.54312100000001</c:v>
                </c:pt>
                <c:pt idx="9">
                  <c:v>233.082672</c:v>
                </c:pt>
                <c:pt idx="10">
                  <c:v>241.10848999999999</c:v>
                </c:pt>
                <c:pt idx="11">
                  <c:v>255.26757799999999</c:v>
                </c:pt>
                <c:pt idx="12">
                  <c:v>289.29531900000001</c:v>
                </c:pt>
                <c:pt idx="13">
                  <c:v>261.63726800000001</c:v>
                </c:pt>
                <c:pt idx="14">
                  <c:v>290.19470200000001</c:v>
                </c:pt>
                <c:pt idx="15">
                  <c:v>308.89056399999998</c:v>
                </c:pt>
                <c:pt idx="16">
                  <c:v>258.42584199999999</c:v>
                </c:pt>
                <c:pt idx="17">
                  <c:v>293.59497099999999</c:v>
                </c:pt>
                <c:pt idx="18">
                  <c:v>286.249481</c:v>
                </c:pt>
                <c:pt idx="19">
                  <c:v>266.78128099999998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70-4D56-B5F6-DEBF9946E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04584"/>
        <c:axId val="5812022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'perfs-all'!$F$2</c15:sqref>
                        </c15:formulaRef>
                      </c:ext>
                    </c:extLst>
                    <c:strCache>
                      <c:ptCount val="1"/>
                      <c:pt idx="0">
                        <c:v>Kernel Manuel 1024x1024</c:v>
                      </c:pt>
                    </c:strCache>
                  </c:strRef>
                </c:tx>
                <c:spPr>
                  <a:ln>
                    <a:solidFill>
                      <a:schemeClr val="accent1">
                        <a:lumMod val="40000"/>
                        <a:lumOff val="60000"/>
                      </a:schemeClr>
                    </a:solidFill>
                  </a:ln>
                </c:spPr>
                <c:marker>
                  <c:symbol val="triangle"/>
                  <c:size val="7"/>
                  <c:spPr>
                    <a:solidFill>
                      <a:schemeClr val="accent1">
                        <a:lumMod val="40000"/>
                        <a:lumOff val="60000"/>
                      </a:schemeClr>
                    </a:solidFill>
                    <a:ln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'perfs-all'!$A$2:$A$22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31</c:v>
                      </c:pt>
                      <c:pt idx="18">
                        <c:v>32</c:v>
                      </c:pt>
                      <c:pt idx="19">
                        <c:v>64</c:v>
                      </c:pt>
                      <c:pt idx="20">
                        <c:v>128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'perfs-all'!$D$2:$D$22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4.1222479999999999</c:v>
                      </c:pt>
                      <c:pt idx="1">
                        <c:v>6.0061479999999996</c:v>
                      </c:pt>
                      <c:pt idx="2">
                        <c:v>7.6981020000000004</c:v>
                      </c:pt>
                      <c:pt idx="3">
                        <c:v>11.257251</c:v>
                      </c:pt>
                      <c:pt idx="4">
                        <c:v>10.283995000000001</c:v>
                      </c:pt>
                      <c:pt idx="5">
                        <c:v>12.220063</c:v>
                      </c:pt>
                      <c:pt idx="6">
                        <c:v>12.407601</c:v>
                      </c:pt>
                      <c:pt idx="7">
                        <c:v>13.12466</c:v>
                      </c:pt>
                      <c:pt idx="8">
                        <c:v>13.80331</c:v>
                      </c:pt>
                      <c:pt idx="9">
                        <c:v>14.40605</c:v>
                      </c:pt>
                      <c:pt idx="10">
                        <c:v>15.949668000000001</c:v>
                      </c:pt>
                      <c:pt idx="11">
                        <c:v>17.314039000000001</c:v>
                      </c:pt>
                      <c:pt idx="12">
                        <c:v>16.917535999999998</c:v>
                      </c:pt>
                      <c:pt idx="13">
                        <c:v>20.298010000000001</c:v>
                      </c:pt>
                      <c:pt idx="14">
                        <c:v>18.959962999999998</c:v>
                      </c:pt>
                      <c:pt idx="15">
                        <c:v>18.602630999999999</c:v>
                      </c:pt>
                      <c:pt idx="16">
                        <c:v>18.884815</c:v>
                      </c:pt>
                      <c:pt idx="17">
                        <c:v>20.260107000000001</c:v>
                      </c:pt>
                      <c:pt idx="18">
                        <c:v>23.751829000000001</c:v>
                      </c:pt>
                      <c:pt idx="19">
                        <c:v>27.843741999999999</c:v>
                      </c:pt>
                      <c:pt idx="20">
                        <c:v>22.629473000000001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770-4D56-B5F6-DEBF9946EEB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'perfs-all'!$F$65</c15:sqref>
                        </c15:formulaRef>
                      </c:ext>
                    </c:extLst>
                    <c:strCache>
                      <c:ptCount val="1"/>
                      <c:pt idx="0">
                        <c:v>Kernel BLAS 1024x1024</c:v>
                      </c:pt>
                    </c:strCache>
                  </c:strRef>
                </c:tx>
                <c:spPr>
                  <a:ln>
                    <a:solidFill>
                      <a:schemeClr val="accent6">
                        <a:lumMod val="40000"/>
                        <a:lumOff val="60000"/>
                      </a:schemeClr>
                    </a:solidFill>
                  </a:ln>
                </c:spPr>
                <c:marker>
                  <c:spPr>
                    <a:solidFill>
                      <a:schemeClr val="accent6">
                        <a:lumMod val="40000"/>
                        <a:lumOff val="60000"/>
                      </a:schemeClr>
                    </a:solidFill>
                    <a:ln w="63500">
                      <a:solidFill>
                        <a:schemeClr val="accent6">
                          <a:lumMod val="40000"/>
                          <a:lumOff val="60000"/>
                        </a:schemeClr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'perfs-all'!$A$65:$A$84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31</c:v>
                      </c:pt>
                      <c:pt idx="18">
                        <c:v>32</c:v>
                      </c:pt>
                      <c:pt idx="19">
                        <c:v>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'perfs-all'!$D$65:$D$84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20.695053000000001</c:v>
                      </c:pt>
                      <c:pt idx="1">
                        <c:v>37.078628999999999</c:v>
                      </c:pt>
                      <c:pt idx="2">
                        <c:v>26.743559000000001</c:v>
                      </c:pt>
                      <c:pt idx="3">
                        <c:v>24.286041000000001</c:v>
                      </c:pt>
                      <c:pt idx="4">
                        <c:v>20.653058999999999</c:v>
                      </c:pt>
                      <c:pt idx="5">
                        <c:v>23.493618000000001</c:v>
                      </c:pt>
                      <c:pt idx="6">
                        <c:v>24.624735000000001</c:v>
                      </c:pt>
                      <c:pt idx="7">
                        <c:v>26.906036</c:v>
                      </c:pt>
                      <c:pt idx="8">
                        <c:v>22.112206</c:v>
                      </c:pt>
                      <c:pt idx="9">
                        <c:v>28.619993000000001</c:v>
                      </c:pt>
                      <c:pt idx="10">
                        <c:v>33.655445</c:v>
                      </c:pt>
                      <c:pt idx="11">
                        <c:v>30.858499999999999</c:v>
                      </c:pt>
                      <c:pt idx="12">
                        <c:v>32.294696999999999</c:v>
                      </c:pt>
                      <c:pt idx="13">
                        <c:v>24.558592000000001</c:v>
                      </c:pt>
                      <c:pt idx="14">
                        <c:v>48.350234999999998</c:v>
                      </c:pt>
                      <c:pt idx="15">
                        <c:v>35.395705999999997</c:v>
                      </c:pt>
                      <c:pt idx="16">
                        <c:v>25.924606000000001</c:v>
                      </c:pt>
                      <c:pt idx="17">
                        <c:v>22.963232000000001</c:v>
                      </c:pt>
                      <c:pt idx="18">
                        <c:v>33.260142999999999</c:v>
                      </c:pt>
                      <c:pt idx="19">
                        <c:v>21.742773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770-4D56-B5F6-DEBF9946EEBD}"/>
                  </c:ext>
                </c:extLst>
              </c15:ser>
            </c15:filteredScatterSeries>
          </c:ext>
        </c:extLst>
      </c:scatterChart>
      <c:valAx>
        <c:axId val="58120458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Nombre de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1202288"/>
        <c:crosses val="autoZero"/>
        <c:crossBetween val="midCat"/>
      </c:valAx>
      <c:valAx>
        <c:axId val="581202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1204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536764876078744"/>
          <c:y val="0.1911589504653658"/>
          <c:w val="0.2256014281998534"/>
          <c:h val="0.16276237108177724"/>
        </c:manualLayout>
      </c:layout>
      <c:overlay val="0"/>
      <c:txPr>
        <a:bodyPr rot="0" vert="horz"/>
        <a:lstStyle/>
        <a:p>
          <a:pPr>
            <a:defRPr sz="1800"/>
          </a:pPr>
          <a:endParaRPr lang="fr-FR"/>
        </a:p>
      </c:txPr>
    </c:legend>
    <c:plotVisOnly val="1"/>
    <c:dispBlanksAs val="gap"/>
    <c:showDLblsOverMax val="0"/>
    <c:extLst/>
  </c:chart>
  <c:spPr>
    <a:ln>
      <a:bevel/>
    </a:ln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Texec = f(nThreads)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619335871304391E-2"/>
          <c:y val="9.5477106639965614E-2"/>
          <c:w val="0.64492942579449342"/>
          <c:h val="0.76344101929993979"/>
        </c:manualLayout>
      </c:layout>
      <c:scatterChart>
        <c:scatterStyle val="lineMarker"/>
        <c:varyColors val="0"/>
        <c:ser>
          <c:idx val="1"/>
          <c:order val="1"/>
          <c:tx>
            <c:strRef>
              <c:f>'perfs-all'!$F$23</c:f>
              <c:strCache>
                <c:ptCount val="1"/>
                <c:pt idx="0">
                  <c:v>Kernel Manuel 4096x4096</c:v>
                </c:pt>
              </c:strCache>
            </c:strRef>
          </c:tx>
          <c:spPr>
            <a:ln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'perfs-all'!$A$23:$A$43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31</c:v>
                </c:pt>
                <c:pt idx="18">
                  <c:v>32</c:v>
                </c:pt>
                <c:pt idx="19">
                  <c:v>64</c:v>
                </c:pt>
                <c:pt idx="20">
                  <c:v>128</c:v>
                </c:pt>
              </c:numCache>
            </c:numRef>
          </c:xVal>
          <c:yVal>
            <c:numRef>
              <c:f>'perfs-all'!$C$23:$C$43</c:f>
              <c:numCache>
                <c:formatCode>General</c:formatCode>
                <c:ptCount val="21"/>
                <c:pt idx="0">
                  <c:v>56.101578000000003</c:v>
                </c:pt>
                <c:pt idx="1">
                  <c:v>33.454493999999997</c:v>
                </c:pt>
                <c:pt idx="2">
                  <c:v>21.608725</c:v>
                </c:pt>
                <c:pt idx="3">
                  <c:v>16.653853999999999</c:v>
                </c:pt>
                <c:pt idx="4">
                  <c:v>14.22109</c:v>
                </c:pt>
                <c:pt idx="5">
                  <c:v>12.155931000000001</c:v>
                </c:pt>
                <c:pt idx="6">
                  <c:v>10.600844</c:v>
                </c:pt>
                <c:pt idx="7">
                  <c:v>9.5903390000000002</c:v>
                </c:pt>
                <c:pt idx="8">
                  <c:v>8.9903929999999992</c:v>
                </c:pt>
                <c:pt idx="9">
                  <c:v>8.5083780000000004</c:v>
                </c:pt>
                <c:pt idx="10">
                  <c:v>7.6858579999999996</c:v>
                </c:pt>
                <c:pt idx="11">
                  <c:v>6.4345330000000001</c:v>
                </c:pt>
                <c:pt idx="12">
                  <c:v>6.6541600000000001</c:v>
                </c:pt>
                <c:pt idx="13">
                  <c:v>6.3144840000000002</c:v>
                </c:pt>
                <c:pt idx="14">
                  <c:v>5.8644990000000004</c:v>
                </c:pt>
                <c:pt idx="15">
                  <c:v>5.4236940000000002</c:v>
                </c:pt>
                <c:pt idx="16">
                  <c:v>5.0689789999999997</c:v>
                </c:pt>
                <c:pt idx="17">
                  <c:v>3.7694200000000002</c:v>
                </c:pt>
                <c:pt idx="18">
                  <c:v>4.111307</c:v>
                </c:pt>
                <c:pt idx="19">
                  <c:v>5.5041609999999999</c:v>
                </c:pt>
                <c:pt idx="20">
                  <c:v>7.1191930000000001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D4-441B-803D-6D8E83772356}"/>
            </c:ext>
          </c:extLst>
        </c:ser>
        <c:ser>
          <c:idx val="2"/>
          <c:order val="2"/>
          <c:tx>
            <c:strRef>
              <c:f>'perfs-all'!$F$44</c:f>
              <c:strCache>
                <c:ptCount val="1"/>
                <c:pt idx="0">
                  <c:v>Kernel Manuel 8192x8192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triang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'perfs-all'!$A$44:$A$64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31</c:v>
                </c:pt>
                <c:pt idx="18">
                  <c:v>32</c:v>
                </c:pt>
                <c:pt idx="19">
                  <c:v>64</c:v>
                </c:pt>
                <c:pt idx="20">
                  <c:v>128</c:v>
                </c:pt>
              </c:numCache>
            </c:numRef>
          </c:xVal>
          <c:yVal>
            <c:numRef>
              <c:f>'perfs-all'!$C$44:$C$64</c:f>
              <c:numCache>
                <c:formatCode>General</c:formatCode>
                <c:ptCount val="21"/>
                <c:pt idx="0">
                  <c:v>452.00366200000002</c:v>
                </c:pt>
                <c:pt idx="1">
                  <c:v>257.20010400000001</c:v>
                </c:pt>
                <c:pt idx="2">
                  <c:v>180.10230999999999</c:v>
                </c:pt>
                <c:pt idx="3">
                  <c:v>139.140884</c:v>
                </c:pt>
                <c:pt idx="4">
                  <c:v>114.150368</c:v>
                </c:pt>
                <c:pt idx="5">
                  <c:v>94.872733999999994</c:v>
                </c:pt>
                <c:pt idx="6">
                  <c:v>85.138283000000001</c:v>
                </c:pt>
                <c:pt idx="7">
                  <c:v>76.347213999999994</c:v>
                </c:pt>
                <c:pt idx="8">
                  <c:v>69.943343999999996</c:v>
                </c:pt>
                <c:pt idx="9">
                  <c:v>63.772896000000003</c:v>
                </c:pt>
                <c:pt idx="10">
                  <c:v>61.477535000000003</c:v>
                </c:pt>
                <c:pt idx="11">
                  <c:v>54.909958000000003</c:v>
                </c:pt>
                <c:pt idx="12">
                  <c:v>50.665764000000003</c:v>
                </c:pt>
                <c:pt idx="13">
                  <c:v>49.628844999999998</c:v>
                </c:pt>
                <c:pt idx="14">
                  <c:v>49.139995999999996</c:v>
                </c:pt>
                <c:pt idx="15">
                  <c:v>45.347828</c:v>
                </c:pt>
                <c:pt idx="16">
                  <c:v>41.196475999999997</c:v>
                </c:pt>
                <c:pt idx="17">
                  <c:v>33.358555000000003</c:v>
                </c:pt>
                <c:pt idx="18">
                  <c:v>31.801006000000001</c:v>
                </c:pt>
                <c:pt idx="19">
                  <c:v>67.678451999999993</c:v>
                </c:pt>
                <c:pt idx="20">
                  <c:v>70.850837999999996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D4-441B-803D-6D8E83772356}"/>
            </c:ext>
          </c:extLst>
        </c:ser>
        <c:ser>
          <c:idx val="4"/>
          <c:order val="4"/>
          <c:tx>
            <c:strRef>
              <c:f>'perfs-all'!$F$85</c:f>
              <c:strCache>
                <c:ptCount val="1"/>
                <c:pt idx="0">
                  <c:v>Kernel BLAS 4096x4096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squar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'perfs-all'!$A$85:$A$104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31</c:v>
                </c:pt>
                <c:pt idx="18">
                  <c:v>32</c:v>
                </c:pt>
                <c:pt idx="19">
                  <c:v>64</c:v>
                </c:pt>
              </c:numCache>
            </c:numRef>
          </c:xVal>
          <c:yVal>
            <c:numRef>
              <c:f>'perfs-all'!$C$85:$C$104</c:f>
              <c:numCache>
                <c:formatCode>General</c:formatCode>
                <c:ptCount val="20"/>
                <c:pt idx="0">
                  <c:v>3.7339799999999999</c:v>
                </c:pt>
                <c:pt idx="1">
                  <c:v>2.0217890000000001</c:v>
                </c:pt>
                <c:pt idx="2">
                  <c:v>1.4225410000000001</c:v>
                </c:pt>
                <c:pt idx="3">
                  <c:v>1.1307910000000001</c:v>
                </c:pt>
                <c:pt idx="4">
                  <c:v>0.92533399999999999</c:v>
                </c:pt>
                <c:pt idx="5">
                  <c:v>0.88964600000000005</c:v>
                </c:pt>
                <c:pt idx="6">
                  <c:v>0.66939700000000002</c:v>
                </c:pt>
                <c:pt idx="7">
                  <c:v>0.66744400000000004</c:v>
                </c:pt>
                <c:pt idx="8">
                  <c:v>0.62341400000000002</c:v>
                </c:pt>
                <c:pt idx="9">
                  <c:v>0.57924200000000003</c:v>
                </c:pt>
                <c:pt idx="10">
                  <c:v>0.52685199999999999</c:v>
                </c:pt>
                <c:pt idx="11">
                  <c:v>0.49506600000000001</c:v>
                </c:pt>
                <c:pt idx="12">
                  <c:v>0.46616400000000002</c:v>
                </c:pt>
                <c:pt idx="13">
                  <c:v>0.48457899999999998</c:v>
                </c:pt>
                <c:pt idx="14">
                  <c:v>0.41120000000000001</c:v>
                </c:pt>
                <c:pt idx="15">
                  <c:v>0.43238900000000002</c:v>
                </c:pt>
                <c:pt idx="16">
                  <c:v>0.50548300000000002</c:v>
                </c:pt>
                <c:pt idx="17">
                  <c:v>0.54001699999999997</c:v>
                </c:pt>
                <c:pt idx="18">
                  <c:v>0.50483100000000003</c:v>
                </c:pt>
                <c:pt idx="19">
                  <c:v>0.67672399999999999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D4-441B-803D-6D8E83772356}"/>
            </c:ext>
          </c:extLst>
        </c:ser>
        <c:ser>
          <c:idx val="5"/>
          <c:order val="5"/>
          <c:tx>
            <c:strRef>
              <c:f>'perfs-all'!$F$105</c:f>
              <c:strCache>
                <c:ptCount val="1"/>
                <c:pt idx="0">
                  <c:v>Kernel BLAS 8192x8192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'perfs-all'!$A$105:$A$124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31</c:v>
                </c:pt>
                <c:pt idx="18">
                  <c:v>32</c:v>
                </c:pt>
                <c:pt idx="19">
                  <c:v>64</c:v>
                </c:pt>
              </c:numCache>
            </c:numRef>
          </c:xVal>
          <c:yVal>
            <c:numRef>
              <c:f>'perfs-all'!$C$105:$C$124</c:f>
              <c:numCache>
                <c:formatCode>General</c:formatCode>
                <c:ptCount val="20"/>
                <c:pt idx="0">
                  <c:v>29.498524</c:v>
                </c:pt>
                <c:pt idx="1">
                  <c:v>15.190453</c:v>
                </c:pt>
                <c:pt idx="2">
                  <c:v>10.761679000000001</c:v>
                </c:pt>
                <c:pt idx="3">
                  <c:v>8.1169309999999992</c:v>
                </c:pt>
                <c:pt idx="4">
                  <c:v>7.0243650000000004</c:v>
                </c:pt>
                <c:pt idx="5">
                  <c:v>5.848211</c:v>
                </c:pt>
                <c:pt idx="6">
                  <c:v>5.3162830000000003</c:v>
                </c:pt>
                <c:pt idx="7">
                  <c:v>5.2713729999999996</c:v>
                </c:pt>
                <c:pt idx="8">
                  <c:v>4.79</c:v>
                </c:pt>
                <c:pt idx="9">
                  <c:v>4.7172599999999996</c:v>
                </c:pt>
                <c:pt idx="10">
                  <c:v>4.5602359999999997</c:v>
                </c:pt>
                <c:pt idx="11">
                  <c:v>4.3072910000000002</c:v>
                </c:pt>
                <c:pt idx="12">
                  <c:v>3.8006549999999999</c:v>
                </c:pt>
                <c:pt idx="13">
                  <c:v>4.2024270000000001</c:v>
                </c:pt>
                <c:pt idx="14">
                  <c:v>3.788875</c:v>
                </c:pt>
                <c:pt idx="15">
                  <c:v>3.5595509999999999</c:v>
                </c:pt>
                <c:pt idx="16">
                  <c:v>4.254651</c:v>
                </c:pt>
                <c:pt idx="17">
                  <c:v>3.7449949999999999</c:v>
                </c:pt>
                <c:pt idx="18">
                  <c:v>3.8410959999999998</c:v>
                </c:pt>
                <c:pt idx="19">
                  <c:v>4.121397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D4-441B-803D-6D8E8377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04584"/>
        <c:axId val="5812022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'perfs-all'!$F$2</c15:sqref>
                        </c15:formulaRef>
                      </c:ext>
                    </c:extLst>
                    <c:strCache>
                      <c:ptCount val="1"/>
                      <c:pt idx="0">
                        <c:v>Kernel Manuel 1024x1024</c:v>
                      </c:pt>
                    </c:strCache>
                  </c:strRef>
                </c:tx>
                <c:spPr>
                  <a:ln>
                    <a:solidFill>
                      <a:schemeClr val="accent1">
                        <a:lumMod val="40000"/>
                        <a:lumOff val="60000"/>
                      </a:schemeClr>
                    </a:solidFill>
                  </a:ln>
                </c:spPr>
                <c:marker>
                  <c:symbol val="triangle"/>
                  <c:size val="7"/>
                  <c:spPr>
                    <a:solidFill>
                      <a:schemeClr val="accent5">
                        <a:lumMod val="40000"/>
                        <a:lumOff val="60000"/>
                      </a:schemeClr>
                    </a:solidFill>
                    <a:ln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'perfs-all'!$A$2:$A$22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31</c:v>
                      </c:pt>
                      <c:pt idx="18">
                        <c:v>32</c:v>
                      </c:pt>
                      <c:pt idx="19">
                        <c:v>64</c:v>
                      </c:pt>
                      <c:pt idx="20">
                        <c:v>128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'perfs-all'!$C$2:$C$22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0.52095000000000002</c:v>
                      </c:pt>
                      <c:pt idx="1">
                        <c:v>0.35754799999999998</c:v>
                      </c:pt>
                      <c:pt idx="2">
                        <c:v>0.27896300000000002</c:v>
                      </c:pt>
                      <c:pt idx="3">
                        <c:v>0.19076399999999999</c:v>
                      </c:pt>
                      <c:pt idx="4">
                        <c:v>0.208818</c:v>
                      </c:pt>
                      <c:pt idx="5">
                        <c:v>0.175734</c:v>
                      </c:pt>
                      <c:pt idx="6">
                        <c:v>0.17307800000000001</c:v>
                      </c:pt>
                      <c:pt idx="7">
                        <c:v>0.16362199999999999</c:v>
                      </c:pt>
                      <c:pt idx="8">
                        <c:v>0.15557699999999999</c:v>
                      </c:pt>
                      <c:pt idx="9">
                        <c:v>0.14906800000000001</c:v>
                      </c:pt>
                      <c:pt idx="10">
                        <c:v>0.13464100000000001</c:v>
                      </c:pt>
                      <c:pt idx="11">
                        <c:v>0.124031</c:v>
                      </c:pt>
                      <c:pt idx="12">
                        <c:v>0.126938</c:v>
                      </c:pt>
                      <c:pt idx="13">
                        <c:v>0.105798</c:v>
                      </c:pt>
                      <c:pt idx="14">
                        <c:v>0.113264</c:v>
                      </c:pt>
                      <c:pt idx="15">
                        <c:v>0.11544</c:v>
                      </c:pt>
                      <c:pt idx="16">
                        <c:v>0.113715</c:v>
                      </c:pt>
                      <c:pt idx="17">
                        <c:v>0.10599600000000001</c:v>
                      </c:pt>
                      <c:pt idx="18">
                        <c:v>9.0412999999999993E-2</c:v>
                      </c:pt>
                      <c:pt idx="19">
                        <c:v>7.7126E-2</c:v>
                      </c:pt>
                      <c:pt idx="20">
                        <c:v>9.4897999999999996E-2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5D4-441B-803D-6D8E8377235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'perfs-all'!$F$65</c15:sqref>
                        </c15:formulaRef>
                      </c:ext>
                    </c:extLst>
                    <c:strCache>
                      <c:ptCount val="1"/>
                      <c:pt idx="0">
                        <c:v>Kernel BLAS 1024x1024</c:v>
                      </c:pt>
                    </c:strCache>
                  </c:strRef>
                </c:tx>
                <c:spPr>
                  <a:ln>
                    <a:solidFill>
                      <a:schemeClr val="accent6">
                        <a:lumMod val="40000"/>
                        <a:lumOff val="60000"/>
                      </a:schemeClr>
                    </a:solidFill>
                  </a:ln>
                </c:spPr>
                <c:marker>
                  <c:symbol val="square"/>
                  <c:size val="5"/>
                  <c:spPr>
                    <a:solidFill>
                      <a:schemeClr val="accent6">
                        <a:lumMod val="40000"/>
                        <a:lumOff val="60000"/>
                      </a:schemeClr>
                    </a:solidFill>
                    <a:ln>
                      <a:solidFill>
                        <a:schemeClr val="accent6">
                          <a:lumMod val="40000"/>
                          <a:lumOff val="60000"/>
                        </a:schemeClr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'perfs-all'!$A$65:$A$84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31</c:v>
                      </c:pt>
                      <c:pt idx="18">
                        <c:v>32</c:v>
                      </c:pt>
                      <c:pt idx="19">
                        <c:v>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'perfs-all'!$C$65:$C$84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0.103768</c:v>
                      </c:pt>
                      <c:pt idx="1">
                        <c:v>5.7917000000000003E-2</c:v>
                      </c:pt>
                      <c:pt idx="2">
                        <c:v>8.0298999999999995E-2</c:v>
                      </c:pt>
                      <c:pt idx="3">
                        <c:v>8.8425000000000004E-2</c:v>
                      </c:pt>
                      <c:pt idx="4">
                        <c:v>0.103979</c:v>
                      </c:pt>
                      <c:pt idx="5">
                        <c:v>9.1407000000000002E-2</c:v>
                      </c:pt>
                      <c:pt idx="6">
                        <c:v>8.7207999999999994E-2</c:v>
                      </c:pt>
                      <c:pt idx="7">
                        <c:v>7.9813999999999996E-2</c:v>
                      </c:pt>
                      <c:pt idx="8">
                        <c:v>9.7117999999999996E-2</c:v>
                      </c:pt>
                      <c:pt idx="9">
                        <c:v>7.5034000000000003E-2</c:v>
                      </c:pt>
                      <c:pt idx="10">
                        <c:v>6.3808000000000004E-2</c:v>
                      </c:pt>
                      <c:pt idx="11">
                        <c:v>6.9591E-2</c:v>
                      </c:pt>
                      <c:pt idx="12">
                        <c:v>6.6496E-2</c:v>
                      </c:pt>
                      <c:pt idx="13">
                        <c:v>8.7443000000000007E-2</c:v>
                      </c:pt>
                      <c:pt idx="14">
                        <c:v>4.4415000000000003E-2</c:v>
                      </c:pt>
                      <c:pt idx="15">
                        <c:v>6.0671000000000003E-2</c:v>
                      </c:pt>
                      <c:pt idx="16">
                        <c:v>8.2836000000000007E-2</c:v>
                      </c:pt>
                      <c:pt idx="17">
                        <c:v>9.3518000000000004E-2</c:v>
                      </c:pt>
                      <c:pt idx="18">
                        <c:v>6.4565999999999998E-2</c:v>
                      </c:pt>
                      <c:pt idx="19">
                        <c:v>9.8767999999999995E-2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D4-441B-803D-6D8E83772356}"/>
                  </c:ext>
                </c:extLst>
              </c15:ser>
            </c15:filteredScatterSeries>
          </c:ext>
        </c:extLst>
      </c:scatterChart>
      <c:valAx>
        <c:axId val="58120458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Nombre de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1202288"/>
        <c:crosses val="autoZero"/>
        <c:crossBetween val="midCat"/>
      </c:valAx>
      <c:valAx>
        <c:axId val="581202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TExec (seconde)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1204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536764876078744"/>
          <c:y val="0.1911589504653658"/>
          <c:w val="0.22760343020185539"/>
          <c:h val="0.24414355662266582"/>
        </c:manualLayout>
      </c:layout>
      <c:overlay val="0"/>
      <c:txPr>
        <a:bodyPr rot="0" vert="horz"/>
        <a:lstStyle/>
        <a:p>
          <a:pPr>
            <a:defRPr sz="1800"/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9525</xdr:rowOff>
    </xdr:from>
    <xdr:to>
      <xdr:col>16</xdr:col>
      <xdr:colOff>533400</xdr:colOff>
      <xdr:row>37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6D60B22-5E66-4130-B9D6-44EA12ECD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495300</xdr:colOff>
      <xdr:row>37</xdr:row>
      <xdr:rowOff>104775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B54A053-2542-4F03-BB5A-2A5D6A330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4"/>
  <sheetViews>
    <sheetView topLeftCell="A87" workbookViewId="0">
      <selection activeCell="V9" sqref="V9"/>
    </sheetView>
  </sheetViews>
  <sheetFormatPr baseColWidth="10" defaultRowHeight="15" x14ac:dyDescent="0.25"/>
  <cols>
    <col min="1" max="1" width="17.140625" customWidth="1"/>
    <col min="6" max="6" width="26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5">
      <c r="A2">
        <v>1</v>
      </c>
      <c r="B2" t="s">
        <v>5</v>
      </c>
      <c r="C2">
        <v>0.52095000000000002</v>
      </c>
      <c r="D2">
        <v>4.1222479999999999</v>
      </c>
      <c r="E2">
        <v>1024</v>
      </c>
      <c r="F2" t="str">
        <f>_xlfn.CONCAT("Kernel ",B2," ",E2,"x",E2)</f>
        <v>Kernel Manuel 1024x1024</v>
      </c>
    </row>
    <row r="3" spans="1:6" x14ac:dyDescent="0.25">
      <c r="A3">
        <v>2</v>
      </c>
      <c r="B3" t="s">
        <v>5</v>
      </c>
      <c r="C3">
        <v>0.35754799999999998</v>
      </c>
      <c r="D3">
        <v>6.0061479999999996</v>
      </c>
      <c r="E3">
        <v>1024</v>
      </c>
      <c r="F3" t="str">
        <f t="shared" ref="F3:F66" si="0">_xlfn.CONCAT("Kernel ",B3," ",E3,"x",E3)</f>
        <v>Kernel Manuel 1024x1024</v>
      </c>
    </row>
    <row r="4" spans="1:6" x14ac:dyDescent="0.25">
      <c r="A4">
        <v>3</v>
      </c>
      <c r="B4" t="s">
        <v>5</v>
      </c>
      <c r="C4">
        <v>0.27896300000000002</v>
      </c>
      <c r="D4">
        <v>7.6981020000000004</v>
      </c>
      <c r="E4">
        <v>1024</v>
      </c>
      <c r="F4" t="str">
        <f t="shared" si="0"/>
        <v>Kernel Manuel 1024x1024</v>
      </c>
    </row>
    <row r="5" spans="1:6" x14ac:dyDescent="0.25">
      <c r="A5">
        <v>4</v>
      </c>
      <c r="B5" t="s">
        <v>5</v>
      </c>
      <c r="C5">
        <v>0.19076399999999999</v>
      </c>
      <c r="D5">
        <v>11.257251</v>
      </c>
      <c r="E5">
        <v>1024</v>
      </c>
      <c r="F5" t="str">
        <f t="shared" si="0"/>
        <v>Kernel Manuel 1024x1024</v>
      </c>
    </row>
    <row r="6" spans="1:6" x14ac:dyDescent="0.25">
      <c r="A6">
        <v>5</v>
      </c>
      <c r="B6" t="s">
        <v>5</v>
      </c>
      <c r="C6">
        <v>0.208818</v>
      </c>
      <c r="D6">
        <v>10.283995000000001</v>
      </c>
      <c r="E6">
        <v>1024</v>
      </c>
      <c r="F6" t="str">
        <f t="shared" si="0"/>
        <v>Kernel Manuel 1024x1024</v>
      </c>
    </row>
    <row r="7" spans="1:6" x14ac:dyDescent="0.25">
      <c r="A7">
        <v>6</v>
      </c>
      <c r="B7" t="s">
        <v>5</v>
      </c>
      <c r="C7">
        <v>0.175734</v>
      </c>
      <c r="D7">
        <v>12.220063</v>
      </c>
      <c r="E7">
        <v>1024</v>
      </c>
      <c r="F7" t="str">
        <f t="shared" si="0"/>
        <v>Kernel Manuel 1024x1024</v>
      </c>
    </row>
    <row r="8" spans="1:6" x14ac:dyDescent="0.25">
      <c r="A8">
        <v>7</v>
      </c>
      <c r="B8" t="s">
        <v>5</v>
      </c>
      <c r="C8">
        <v>0.17307800000000001</v>
      </c>
      <c r="D8">
        <v>12.407601</v>
      </c>
      <c r="E8">
        <v>1024</v>
      </c>
      <c r="F8" t="str">
        <f t="shared" si="0"/>
        <v>Kernel Manuel 1024x1024</v>
      </c>
    </row>
    <row r="9" spans="1:6" x14ac:dyDescent="0.25">
      <c r="A9">
        <v>8</v>
      </c>
      <c r="B9" t="s">
        <v>5</v>
      </c>
      <c r="C9">
        <v>0.16362199999999999</v>
      </c>
      <c r="D9">
        <v>13.12466</v>
      </c>
      <c r="E9">
        <v>1024</v>
      </c>
      <c r="F9" t="str">
        <f t="shared" si="0"/>
        <v>Kernel Manuel 1024x1024</v>
      </c>
    </row>
    <row r="10" spans="1:6" x14ac:dyDescent="0.25">
      <c r="A10">
        <v>9</v>
      </c>
      <c r="B10" t="s">
        <v>5</v>
      </c>
      <c r="C10">
        <v>0.15557699999999999</v>
      </c>
      <c r="D10">
        <v>13.80331</v>
      </c>
      <c r="E10">
        <v>1024</v>
      </c>
      <c r="F10" t="str">
        <f t="shared" si="0"/>
        <v>Kernel Manuel 1024x1024</v>
      </c>
    </row>
    <row r="11" spans="1:6" x14ac:dyDescent="0.25">
      <c r="A11">
        <v>10</v>
      </c>
      <c r="B11" t="s">
        <v>5</v>
      </c>
      <c r="C11">
        <v>0.14906800000000001</v>
      </c>
      <c r="D11">
        <v>14.40605</v>
      </c>
      <c r="E11">
        <v>1024</v>
      </c>
      <c r="F11" t="str">
        <f t="shared" si="0"/>
        <v>Kernel Manuel 1024x1024</v>
      </c>
    </row>
    <row r="12" spans="1:6" x14ac:dyDescent="0.25">
      <c r="A12">
        <v>11</v>
      </c>
      <c r="B12" t="s">
        <v>5</v>
      </c>
      <c r="C12">
        <v>0.13464100000000001</v>
      </c>
      <c r="D12">
        <v>15.949668000000001</v>
      </c>
      <c r="E12">
        <v>1024</v>
      </c>
      <c r="F12" t="str">
        <f t="shared" si="0"/>
        <v>Kernel Manuel 1024x1024</v>
      </c>
    </row>
    <row r="13" spans="1:6" x14ac:dyDescent="0.25">
      <c r="A13">
        <v>12</v>
      </c>
      <c r="B13" t="s">
        <v>5</v>
      </c>
      <c r="C13">
        <v>0.124031</v>
      </c>
      <c r="D13">
        <v>17.314039000000001</v>
      </c>
      <c r="E13">
        <v>1024</v>
      </c>
      <c r="F13" t="str">
        <f t="shared" si="0"/>
        <v>Kernel Manuel 1024x1024</v>
      </c>
    </row>
    <row r="14" spans="1:6" x14ac:dyDescent="0.25">
      <c r="A14">
        <v>13</v>
      </c>
      <c r="B14" t="s">
        <v>5</v>
      </c>
      <c r="C14">
        <v>0.126938</v>
      </c>
      <c r="D14">
        <v>16.917535999999998</v>
      </c>
      <c r="E14">
        <v>1024</v>
      </c>
      <c r="F14" t="str">
        <f t="shared" si="0"/>
        <v>Kernel Manuel 1024x1024</v>
      </c>
    </row>
    <row r="15" spans="1:6" x14ac:dyDescent="0.25">
      <c r="A15">
        <v>14</v>
      </c>
      <c r="B15" t="s">
        <v>5</v>
      </c>
      <c r="C15">
        <v>0.105798</v>
      </c>
      <c r="D15">
        <v>20.298010000000001</v>
      </c>
      <c r="E15">
        <v>1024</v>
      </c>
      <c r="F15" t="str">
        <f t="shared" si="0"/>
        <v>Kernel Manuel 1024x1024</v>
      </c>
    </row>
    <row r="16" spans="1:6" x14ac:dyDescent="0.25">
      <c r="A16">
        <v>15</v>
      </c>
      <c r="B16" t="s">
        <v>5</v>
      </c>
      <c r="C16">
        <v>0.113264</v>
      </c>
      <c r="D16">
        <v>18.959962999999998</v>
      </c>
      <c r="E16">
        <v>1024</v>
      </c>
      <c r="F16" t="str">
        <f t="shared" si="0"/>
        <v>Kernel Manuel 1024x1024</v>
      </c>
    </row>
    <row r="17" spans="1:6" x14ac:dyDescent="0.25">
      <c r="A17">
        <v>16</v>
      </c>
      <c r="B17" t="s">
        <v>5</v>
      </c>
      <c r="C17">
        <v>0.11544</v>
      </c>
      <c r="D17">
        <v>18.602630999999999</v>
      </c>
      <c r="E17">
        <v>1024</v>
      </c>
      <c r="F17" t="str">
        <f t="shared" si="0"/>
        <v>Kernel Manuel 1024x1024</v>
      </c>
    </row>
    <row r="18" spans="1:6" x14ac:dyDescent="0.25">
      <c r="A18">
        <v>17</v>
      </c>
      <c r="B18" t="s">
        <v>5</v>
      </c>
      <c r="C18">
        <v>0.113715</v>
      </c>
      <c r="D18">
        <v>18.884815</v>
      </c>
      <c r="E18">
        <v>1024</v>
      </c>
      <c r="F18" t="str">
        <f t="shared" si="0"/>
        <v>Kernel Manuel 1024x1024</v>
      </c>
    </row>
    <row r="19" spans="1:6" x14ac:dyDescent="0.25">
      <c r="A19">
        <v>31</v>
      </c>
      <c r="B19" t="s">
        <v>5</v>
      </c>
      <c r="C19">
        <v>0.10599600000000001</v>
      </c>
      <c r="D19">
        <v>20.260107000000001</v>
      </c>
      <c r="E19">
        <v>1024</v>
      </c>
      <c r="F19" t="str">
        <f t="shared" si="0"/>
        <v>Kernel Manuel 1024x1024</v>
      </c>
    </row>
    <row r="20" spans="1:6" x14ac:dyDescent="0.25">
      <c r="A20">
        <v>32</v>
      </c>
      <c r="B20" t="s">
        <v>5</v>
      </c>
      <c r="C20">
        <v>9.0412999999999993E-2</v>
      </c>
      <c r="D20">
        <v>23.751829000000001</v>
      </c>
      <c r="E20">
        <v>1024</v>
      </c>
      <c r="F20" t="str">
        <f t="shared" si="0"/>
        <v>Kernel Manuel 1024x1024</v>
      </c>
    </row>
    <row r="21" spans="1:6" x14ac:dyDescent="0.25">
      <c r="A21">
        <v>64</v>
      </c>
      <c r="B21" t="s">
        <v>5</v>
      </c>
      <c r="C21">
        <v>7.7126E-2</v>
      </c>
      <c r="D21">
        <v>27.843741999999999</v>
      </c>
      <c r="E21">
        <v>1024</v>
      </c>
      <c r="F21" t="str">
        <f t="shared" si="0"/>
        <v>Kernel Manuel 1024x1024</v>
      </c>
    </row>
    <row r="22" spans="1:6" x14ac:dyDescent="0.25">
      <c r="A22">
        <v>128</v>
      </c>
      <c r="B22" t="s">
        <v>5</v>
      </c>
      <c r="C22">
        <v>9.4897999999999996E-2</v>
      </c>
      <c r="D22">
        <v>22.629473000000001</v>
      </c>
      <c r="E22">
        <v>1024</v>
      </c>
      <c r="F22" t="str">
        <f t="shared" si="0"/>
        <v>Kernel Manuel 1024x1024</v>
      </c>
    </row>
    <row r="23" spans="1:6" x14ac:dyDescent="0.25">
      <c r="A23">
        <v>1</v>
      </c>
      <c r="B23" t="s">
        <v>5</v>
      </c>
      <c r="C23">
        <v>56.101578000000003</v>
      </c>
      <c r="D23">
        <v>2.4498229999999999</v>
      </c>
      <c r="E23">
        <v>4096</v>
      </c>
      <c r="F23" t="str">
        <f t="shared" si="0"/>
        <v>Kernel Manuel 4096x4096</v>
      </c>
    </row>
    <row r="24" spans="1:6" x14ac:dyDescent="0.25">
      <c r="A24">
        <v>2</v>
      </c>
      <c r="B24" t="s">
        <v>5</v>
      </c>
      <c r="C24">
        <v>33.454493999999997</v>
      </c>
      <c r="D24">
        <v>4.1082359999999998</v>
      </c>
      <c r="E24">
        <v>4096</v>
      </c>
      <c r="F24" t="str">
        <f t="shared" si="0"/>
        <v>Kernel Manuel 4096x4096</v>
      </c>
    </row>
    <row r="25" spans="1:6" x14ac:dyDescent="0.25">
      <c r="A25">
        <v>3</v>
      </c>
      <c r="B25" t="s">
        <v>5</v>
      </c>
      <c r="C25">
        <v>21.608725</v>
      </c>
      <c r="D25">
        <v>6.3603449999999997</v>
      </c>
      <c r="E25">
        <v>4096</v>
      </c>
      <c r="F25" t="str">
        <f t="shared" si="0"/>
        <v>Kernel Manuel 4096x4096</v>
      </c>
    </row>
    <row r="26" spans="1:6" x14ac:dyDescent="0.25">
      <c r="A26">
        <v>4</v>
      </c>
      <c r="B26" t="s">
        <v>5</v>
      </c>
      <c r="C26">
        <v>16.653853999999999</v>
      </c>
      <c r="D26">
        <v>8.2526820000000001</v>
      </c>
      <c r="E26">
        <v>4096</v>
      </c>
      <c r="F26" t="str">
        <f t="shared" si="0"/>
        <v>Kernel Manuel 4096x4096</v>
      </c>
    </row>
    <row r="27" spans="1:6" x14ac:dyDescent="0.25">
      <c r="A27">
        <v>5</v>
      </c>
      <c r="B27" t="s">
        <v>5</v>
      </c>
      <c r="C27">
        <v>14.22109</v>
      </c>
      <c r="D27">
        <v>9.6644450000000006</v>
      </c>
      <c r="E27">
        <v>4096</v>
      </c>
      <c r="F27" t="str">
        <f t="shared" si="0"/>
        <v>Kernel Manuel 4096x4096</v>
      </c>
    </row>
    <row r="28" spans="1:6" x14ac:dyDescent="0.25">
      <c r="A28">
        <v>6</v>
      </c>
      <c r="B28" t="s">
        <v>5</v>
      </c>
      <c r="C28">
        <v>12.155931000000001</v>
      </c>
      <c r="D28">
        <v>11.306329</v>
      </c>
      <c r="E28">
        <v>4096</v>
      </c>
      <c r="F28" t="str">
        <f t="shared" si="0"/>
        <v>Kernel Manuel 4096x4096</v>
      </c>
    </row>
    <row r="29" spans="1:6" x14ac:dyDescent="0.25">
      <c r="A29">
        <v>7</v>
      </c>
      <c r="B29" t="s">
        <v>5</v>
      </c>
      <c r="C29">
        <v>10.600844</v>
      </c>
      <c r="D29">
        <v>12.964905999999999</v>
      </c>
      <c r="E29">
        <v>4096</v>
      </c>
      <c r="F29" t="str">
        <f t="shared" si="0"/>
        <v>Kernel Manuel 4096x4096</v>
      </c>
    </row>
    <row r="30" spans="1:6" x14ac:dyDescent="0.25">
      <c r="A30">
        <v>8</v>
      </c>
      <c r="B30" t="s">
        <v>5</v>
      </c>
      <c r="C30">
        <v>9.5903390000000002</v>
      </c>
      <c r="D30">
        <v>14.330978999999999</v>
      </c>
      <c r="E30">
        <v>4096</v>
      </c>
      <c r="F30" t="str">
        <f t="shared" si="0"/>
        <v>Kernel Manuel 4096x4096</v>
      </c>
    </row>
    <row r="31" spans="1:6" x14ac:dyDescent="0.25">
      <c r="A31">
        <v>9</v>
      </c>
      <c r="B31" t="s">
        <v>5</v>
      </c>
      <c r="C31">
        <v>8.9903929999999992</v>
      </c>
      <c r="D31">
        <v>15.287314</v>
      </c>
      <c r="E31">
        <v>4096</v>
      </c>
      <c r="F31" t="str">
        <f t="shared" si="0"/>
        <v>Kernel Manuel 4096x4096</v>
      </c>
    </row>
    <row r="32" spans="1:6" x14ac:dyDescent="0.25">
      <c r="A32">
        <v>10</v>
      </c>
      <c r="B32" t="s">
        <v>5</v>
      </c>
      <c r="C32">
        <v>8.5083780000000004</v>
      </c>
      <c r="D32">
        <v>16.153365999999998</v>
      </c>
      <c r="E32">
        <v>4096</v>
      </c>
      <c r="F32" t="str">
        <f t="shared" si="0"/>
        <v>Kernel Manuel 4096x4096</v>
      </c>
    </row>
    <row r="33" spans="1:6" x14ac:dyDescent="0.25">
      <c r="A33">
        <v>11</v>
      </c>
      <c r="B33" t="s">
        <v>5</v>
      </c>
      <c r="C33">
        <v>7.6858579999999996</v>
      </c>
      <c r="D33">
        <v>17.882057</v>
      </c>
      <c r="E33">
        <v>4096</v>
      </c>
      <c r="F33" t="str">
        <f t="shared" si="0"/>
        <v>Kernel Manuel 4096x4096</v>
      </c>
    </row>
    <row r="34" spans="1:6" x14ac:dyDescent="0.25">
      <c r="A34">
        <v>12</v>
      </c>
      <c r="B34" t="s">
        <v>5</v>
      </c>
      <c r="C34">
        <v>6.4345330000000001</v>
      </c>
      <c r="D34">
        <v>21.359584999999999</v>
      </c>
      <c r="E34">
        <v>4096</v>
      </c>
      <c r="F34" t="str">
        <f t="shared" si="0"/>
        <v>Kernel Manuel 4096x4096</v>
      </c>
    </row>
    <row r="35" spans="1:6" x14ac:dyDescent="0.25">
      <c r="A35">
        <v>13</v>
      </c>
      <c r="B35" t="s">
        <v>5</v>
      </c>
      <c r="C35">
        <v>6.6541600000000001</v>
      </c>
      <c r="D35">
        <v>20.654591</v>
      </c>
      <c r="E35">
        <v>4096</v>
      </c>
      <c r="F35" t="str">
        <f t="shared" si="0"/>
        <v>Kernel Manuel 4096x4096</v>
      </c>
    </row>
    <row r="36" spans="1:6" x14ac:dyDescent="0.25">
      <c r="A36">
        <v>14</v>
      </c>
      <c r="B36" t="s">
        <v>5</v>
      </c>
      <c r="C36">
        <v>6.3144840000000002</v>
      </c>
      <c r="D36">
        <v>21.765667000000001</v>
      </c>
      <c r="E36">
        <v>4096</v>
      </c>
      <c r="F36" t="str">
        <f t="shared" si="0"/>
        <v>Kernel Manuel 4096x4096</v>
      </c>
    </row>
    <row r="37" spans="1:6" x14ac:dyDescent="0.25">
      <c r="A37">
        <v>15</v>
      </c>
      <c r="B37" t="s">
        <v>5</v>
      </c>
      <c r="C37">
        <v>5.8644990000000004</v>
      </c>
      <c r="D37">
        <v>23.435755</v>
      </c>
      <c r="E37">
        <v>4096</v>
      </c>
      <c r="F37" t="str">
        <f t="shared" si="0"/>
        <v>Kernel Manuel 4096x4096</v>
      </c>
    </row>
    <row r="38" spans="1:6" x14ac:dyDescent="0.25">
      <c r="A38">
        <v>16</v>
      </c>
      <c r="B38" t="s">
        <v>5</v>
      </c>
      <c r="C38">
        <v>5.4236940000000002</v>
      </c>
      <c r="D38">
        <v>25.340471000000001</v>
      </c>
      <c r="E38">
        <v>4096</v>
      </c>
      <c r="F38" t="str">
        <f t="shared" si="0"/>
        <v>Kernel Manuel 4096x4096</v>
      </c>
    </row>
    <row r="39" spans="1:6" x14ac:dyDescent="0.25">
      <c r="A39">
        <v>17</v>
      </c>
      <c r="B39" t="s">
        <v>5</v>
      </c>
      <c r="C39">
        <v>5.0689789999999997</v>
      </c>
      <c r="D39">
        <v>27.113734999999998</v>
      </c>
      <c r="E39">
        <v>4096</v>
      </c>
      <c r="F39" t="str">
        <f t="shared" si="0"/>
        <v>Kernel Manuel 4096x4096</v>
      </c>
    </row>
    <row r="40" spans="1:6" x14ac:dyDescent="0.25">
      <c r="A40">
        <v>31</v>
      </c>
      <c r="B40" t="s">
        <v>5</v>
      </c>
      <c r="C40">
        <v>3.7694200000000002</v>
      </c>
      <c r="D40">
        <v>36.461559000000001</v>
      </c>
      <c r="E40">
        <v>4096</v>
      </c>
      <c r="F40" t="str">
        <f t="shared" si="0"/>
        <v>Kernel Manuel 4096x4096</v>
      </c>
    </row>
    <row r="41" spans="1:6" x14ac:dyDescent="0.25">
      <c r="A41">
        <v>32</v>
      </c>
      <c r="B41" t="s">
        <v>5</v>
      </c>
      <c r="C41">
        <v>4.111307</v>
      </c>
      <c r="D41">
        <v>33.429501000000002</v>
      </c>
      <c r="E41">
        <v>4096</v>
      </c>
      <c r="F41" t="str">
        <f t="shared" si="0"/>
        <v>Kernel Manuel 4096x4096</v>
      </c>
    </row>
    <row r="42" spans="1:6" x14ac:dyDescent="0.25">
      <c r="A42">
        <v>64</v>
      </c>
      <c r="B42" t="s">
        <v>5</v>
      </c>
      <c r="C42">
        <v>5.5041609999999999</v>
      </c>
      <c r="D42">
        <v>24.970006999999999</v>
      </c>
      <c r="E42">
        <v>4096</v>
      </c>
      <c r="F42" t="str">
        <f t="shared" si="0"/>
        <v>Kernel Manuel 4096x4096</v>
      </c>
    </row>
    <row r="43" spans="1:6" x14ac:dyDescent="0.25">
      <c r="A43">
        <v>128</v>
      </c>
      <c r="B43" t="s">
        <v>5</v>
      </c>
      <c r="C43">
        <v>7.1191930000000001</v>
      </c>
      <c r="D43">
        <v>19.305412</v>
      </c>
      <c r="E43">
        <v>4096</v>
      </c>
      <c r="F43" t="str">
        <f t="shared" si="0"/>
        <v>Kernel Manuel 4096x4096</v>
      </c>
    </row>
    <row r="44" spans="1:6" x14ac:dyDescent="0.25">
      <c r="A44">
        <v>1</v>
      </c>
      <c r="B44" t="s">
        <v>5</v>
      </c>
      <c r="C44">
        <v>452.00366200000002</v>
      </c>
      <c r="D44">
        <v>2.432528</v>
      </c>
      <c r="E44">
        <v>8192</v>
      </c>
      <c r="F44" t="str">
        <f t="shared" si="0"/>
        <v>Kernel Manuel 8192x8192</v>
      </c>
    </row>
    <row r="45" spans="1:6" x14ac:dyDescent="0.25">
      <c r="A45">
        <v>2</v>
      </c>
      <c r="B45" t="s">
        <v>5</v>
      </c>
      <c r="C45">
        <v>257.20010400000001</v>
      </c>
      <c r="D45">
        <v>4.2749269999999999</v>
      </c>
      <c r="E45">
        <v>8192</v>
      </c>
      <c r="F45" t="str">
        <f t="shared" si="0"/>
        <v>Kernel Manuel 8192x8192</v>
      </c>
    </row>
    <row r="46" spans="1:6" x14ac:dyDescent="0.25">
      <c r="A46">
        <v>3</v>
      </c>
      <c r="B46" t="s">
        <v>5</v>
      </c>
      <c r="C46">
        <v>180.10230999999999</v>
      </c>
      <c r="D46">
        <v>6.1049280000000001</v>
      </c>
      <c r="E46">
        <v>8192</v>
      </c>
      <c r="F46" t="str">
        <f t="shared" si="0"/>
        <v>Kernel Manuel 8192x8192</v>
      </c>
    </row>
    <row r="47" spans="1:6" x14ac:dyDescent="0.25">
      <c r="A47">
        <v>4</v>
      </c>
      <c r="B47" t="s">
        <v>5</v>
      </c>
      <c r="C47">
        <v>139.140884</v>
      </c>
      <c r="D47">
        <v>7.9021460000000001</v>
      </c>
      <c r="E47">
        <v>8192</v>
      </c>
      <c r="F47" t="str">
        <f t="shared" si="0"/>
        <v>Kernel Manuel 8192x8192</v>
      </c>
    </row>
    <row r="48" spans="1:6" x14ac:dyDescent="0.25">
      <c r="A48">
        <v>5</v>
      </c>
      <c r="B48" t="s">
        <v>5</v>
      </c>
      <c r="C48">
        <v>114.150368</v>
      </c>
      <c r="D48">
        <v>9.6321329999999996</v>
      </c>
      <c r="E48">
        <v>8192</v>
      </c>
      <c r="F48" t="str">
        <f t="shared" si="0"/>
        <v>Kernel Manuel 8192x8192</v>
      </c>
    </row>
    <row r="49" spans="1:6" x14ac:dyDescent="0.25">
      <c r="A49">
        <v>6</v>
      </c>
      <c r="B49" t="s">
        <v>5</v>
      </c>
      <c r="C49">
        <v>94.872733999999994</v>
      </c>
      <c r="D49">
        <v>11.589333</v>
      </c>
      <c r="E49">
        <v>8192</v>
      </c>
      <c r="F49" t="str">
        <f t="shared" si="0"/>
        <v>Kernel Manuel 8192x8192</v>
      </c>
    </row>
    <row r="50" spans="1:6" x14ac:dyDescent="0.25">
      <c r="A50">
        <v>7</v>
      </c>
      <c r="B50" t="s">
        <v>5</v>
      </c>
      <c r="C50">
        <v>85.138283000000001</v>
      </c>
      <c r="D50">
        <v>12.914421000000001</v>
      </c>
      <c r="E50">
        <v>8192</v>
      </c>
      <c r="F50" t="str">
        <f t="shared" si="0"/>
        <v>Kernel Manuel 8192x8192</v>
      </c>
    </row>
    <row r="51" spans="1:6" x14ac:dyDescent="0.25">
      <c r="A51">
        <v>8</v>
      </c>
      <c r="B51" t="s">
        <v>5</v>
      </c>
      <c r="C51">
        <v>76.347213999999994</v>
      </c>
      <c r="D51">
        <v>14.401464000000001</v>
      </c>
      <c r="E51">
        <v>8192</v>
      </c>
      <c r="F51" t="str">
        <f t="shared" si="0"/>
        <v>Kernel Manuel 8192x8192</v>
      </c>
    </row>
    <row r="52" spans="1:6" x14ac:dyDescent="0.25">
      <c r="A52">
        <v>9</v>
      </c>
      <c r="B52" t="s">
        <v>5</v>
      </c>
      <c r="C52">
        <v>69.943343999999996</v>
      </c>
      <c r="D52">
        <v>15.720032</v>
      </c>
      <c r="E52">
        <v>8192</v>
      </c>
      <c r="F52" t="str">
        <f t="shared" si="0"/>
        <v>Kernel Manuel 8192x8192</v>
      </c>
    </row>
    <row r="53" spans="1:6" x14ac:dyDescent="0.25">
      <c r="A53">
        <v>10</v>
      </c>
      <c r="B53" t="s">
        <v>5</v>
      </c>
      <c r="C53">
        <v>63.772896000000003</v>
      </c>
      <c r="D53">
        <v>17.241049</v>
      </c>
      <c r="E53">
        <v>8192</v>
      </c>
      <c r="F53" t="str">
        <f t="shared" si="0"/>
        <v>Kernel Manuel 8192x8192</v>
      </c>
    </row>
    <row r="54" spans="1:6" x14ac:dyDescent="0.25">
      <c r="A54">
        <v>11</v>
      </c>
      <c r="B54" t="s">
        <v>5</v>
      </c>
      <c r="C54">
        <v>61.477535000000003</v>
      </c>
      <c r="D54">
        <v>17.884771000000001</v>
      </c>
      <c r="E54">
        <v>8192</v>
      </c>
      <c r="F54" t="str">
        <f t="shared" si="0"/>
        <v>Kernel Manuel 8192x8192</v>
      </c>
    </row>
    <row r="55" spans="1:6" x14ac:dyDescent="0.25">
      <c r="A55">
        <v>12</v>
      </c>
      <c r="B55" t="s">
        <v>5</v>
      </c>
      <c r="C55">
        <v>54.909958000000003</v>
      </c>
      <c r="D55">
        <v>20.023903000000001</v>
      </c>
      <c r="E55">
        <v>8192</v>
      </c>
      <c r="F55" t="str">
        <f t="shared" si="0"/>
        <v>Kernel Manuel 8192x8192</v>
      </c>
    </row>
    <row r="56" spans="1:6" x14ac:dyDescent="0.25">
      <c r="A56">
        <v>13</v>
      </c>
      <c r="B56" t="s">
        <v>5</v>
      </c>
      <c r="C56">
        <v>50.665764000000003</v>
      </c>
      <c r="D56">
        <v>21.701274999999999</v>
      </c>
      <c r="E56">
        <v>8192</v>
      </c>
      <c r="F56" t="str">
        <f t="shared" si="0"/>
        <v>Kernel Manuel 8192x8192</v>
      </c>
    </row>
    <row r="57" spans="1:6" x14ac:dyDescent="0.25">
      <c r="A57">
        <v>14</v>
      </c>
      <c r="B57" t="s">
        <v>5</v>
      </c>
      <c r="C57">
        <v>49.628844999999998</v>
      </c>
      <c r="D57">
        <v>22.154688</v>
      </c>
      <c r="E57">
        <v>8192</v>
      </c>
      <c r="F57" t="str">
        <f t="shared" si="0"/>
        <v>Kernel Manuel 8192x8192</v>
      </c>
    </row>
    <row r="58" spans="1:6" x14ac:dyDescent="0.25">
      <c r="A58">
        <v>15</v>
      </c>
      <c r="B58" t="s">
        <v>5</v>
      </c>
      <c r="C58">
        <v>49.139995999999996</v>
      </c>
      <c r="D58">
        <v>22.375086</v>
      </c>
      <c r="E58">
        <v>8192</v>
      </c>
      <c r="F58" t="str">
        <f t="shared" si="0"/>
        <v>Kernel Manuel 8192x8192</v>
      </c>
    </row>
    <row r="59" spans="1:6" x14ac:dyDescent="0.25">
      <c r="A59">
        <v>16</v>
      </c>
      <c r="B59" t="s">
        <v>5</v>
      </c>
      <c r="C59">
        <v>45.347828</v>
      </c>
      <c r="D59">
        <v>24.246179999999999</v>
      </c>
      <c r="E59">
        <v>8192</v>
      </c>
      <c r="F59" t="str">
        <f t="shared" si="0"/>
        <v>Kernel Manuel 8192x8192</v>
      </c>
    </row>
    <row r="60" spans="1:6" x14ac:dyDescent="0.25">
      <c r="A60">
        <v>17</v>
      </c>
      <c r="B60" t="s">
        <v>5</v>
      </c>
      <c r="C60">
        <v>41.196475999999997</v>
      </c>
      <c r="D60">
        <v>26.689457000000001</v>
      </c>
      <c r="E60">
        <v>8192</v>
      </c>
      <c r="F60" t="str">
        <f t="shared" si="0"/>
        <v>Kernel Manuel 8192x8192</v>
      </c>
    </row>
    <row r="61" spans="1:6" x14ac:dyDescent="0.25">
      <c r="A61">
        <v>31</v>
      </c>
      <c r="B61" t="s">
        <v>5</v>
      </c>
      <c r="C61">
        <v>33.358555000000003</v>
      </c>
      <c r="D61">
        <v>32.960406999999996</v>
      </c>
      <c r="E61">
        <v>8192</v>
      </c>
      <c r="F61" t="str">
        <f t="shared" si="0"/>
        <v>Kernel Manuel 8192x8192</v>
      </c>
    </row>
    <row r="62" spans="1:6" x14ac:dyDescent="0.25">
      <c r="A62">
        <v>32</v>
      </c>
      <c r="B62" t="s">
        <v>5</v>
      </c>
      <c r="C62">
        <v>31.801006000000001</v>
      </c>
      <c r="D62">
        <v>34.574745</v>
      </c>
      <c r="E62">
        <v>8192</v>
      </c>
      <c r="F62" t="str">
        <f t="shared" si="0"/>
        <v>Kernel Manuel 8192x8192</v>
      </c>
    </row>
    <row r="63" spans="1:6" x14ac:dyDescent="0.25">
      <c r="A63">
        <v>64</v>
      </c>
      <c r="B63" t="s">
        <v>5</v>
      </c>
      <c r="C63">
        <v>67.678451999999993</v>
      </c>
      <c r="D63">
        <v>16.246110999999999</v>
      </c>
      <c r="E63">
        <v>8192</v>
      </c>
      <c r="F63" t="str">
        <f t="shared" si="0"/>
        <v>Kernel Manuel 8192x8192</v>
      </c>
    </row>
    <row r="64" spans="1:6" x14ac:dyDescent="0.25">
      <c r="A64">
        <v>128</v>
      </c>
      <c r="B64" t="s">
        <v>5</v>
      </c>
      <c r="C64">
        <v>70.850837999999996</v>
      </c>
      <c r="D64">
        <v>15.518682</v>
      </c>
      <c r="E64">
        <v>8192</v>
      </c>
      <c r="F64" t="str">
        <f t="shared" si="0"/>
        <v>Kernel Manuel 8192x8192</v>
      </c>
    </row>
    <row r="65" spans="1:6" x14ac:dyDescent="0.25">
      <c r="A65">
        <v>1</v>
      </c>
      <c r="B65" t="s">
        <v>6</v>
      </c>
      <c r="C65">
        <v>0.103768</v>
      </c>
      <c r="D65">
        <v>20.695053000000001</v>
      </c>
      <c r="E65">
        <v>1024</v>
      </c>
      <c r="F65" t="str">
        <f t="shared" si="0"/>
        <v>Kernel BLAS 1024x1024</v>
      </c>
    </row>
    <row r="66" spans="1:6" x14ac:dyDescent="0.25">
      <c r="A66">
        <v>2</v>
      </c>
      <c r="B66" t="s">
        <v>6</v>
      </c>
      <c r="C66">
        <v>5.7917000000000003E-2</v>
      </c>
      <c r="D66">
        <v>37.078628999999999</v>
      </c>
      <c r="E66">
        <v>1024</v>
      </c>
      <c r="F66" t="str">
        <f t="shared" si="0"/>
        <v>Kernel BLAS 1024x1024</v>
      </c>
    </row>
    <row r="67" spans="1:6" x14ac:dyDescent="0.25">
      <c r="A67">
        <v>3</v>
      </c>
      <c r="B67" t="s">
        <v>6</v>
      </c>
      <c r="C67">
        <v>8.0298999999999995E-2</v>
      </c>
      <c r="D67">
        <v>26.743559000000001</v>
      </c>
      <c r="E67">
        <v>1024</v>
      </c>
      <c r="F67" t="str">
        <f t="shared" ref="F67:F124" si="1">_xlfn.CONCAT("Kernel ",B67," ",E67,"x",E67)</f>
        <v>Kernel BLAS 1024x1024</v>
      </c>
    </row>
    <row r="68" spans="1:6" x14ac:dyDescent="0.25">
      <c r="A68">
        <v>4</v>
      </c>
      <c r="B68" t="s">
        <v>6</v>
      </c>
      <c r="C68">
        <v>8.8425000000000004E-2</v>
      </c>
      <c r="D68">
        <v>24.286041000000001</v>
      </c>
      <c r="E68">
        <v>1024</v>
      </c>
      <c r="F68" t="str">
        <f t="shared" si="1"/>
        <v>Kernel BLAS 1024x1024</v>
      </c>
    </row>
    <row r="69" spans="1:6" x14ac:dyDescent="0.25">
      <c r="A69">
        <v>5</v>
      </c>
      <c r="B69" t="s">
        <v>6</v>
      </c>
      <c r="C69">
        <v>0.103979</v>
      </c>
      <c r="D69">
        <v>20.653058999999999</v>
      </c>
      <c r="E69">
        <v>1024</v>
      </c>
      <c r="F69" t="str">
        <f t="shared" si="1"/>
        <v>Kernel BLAS 1024x1024</v>
      </c>
    </row>
    <row r="70" spans="1:6" x14ac:dyDescent="0.25">
      <c r="A70">
        <v>6</v>
      </c>
      <c r="B70" t="s">
        <v>6</v>
      </c>
      <c r="C70">
        <v>9.1407000000000002E-2</v>
      </c>
      <c r="D70">
        <v>23.493618000000001</v>
      </c>
      <c r="E70">
        <v>1024</v>
      </c>
      <c r="F70" t="str">
        <f t="shared" si="1"/>
        <v>Kernel BLAS 1024x1024</v>
      </c>
    </row>
    <row r="71" spans="1:6" x14ac:dyDescent="0.25">
      <c r="A71">
        <v>7</v>
      </c>
      <c r="B71" t="s">
        <v>6</v>
      </c>
      <c r="C71">
        <v>8.7207999999999994E-2</v>
      </c>
      <c r="D71">
        <v>24.624735000000001</v>
      </c>
      <c r="E71">
        <v>1024</v>
      </c>
      <c r="F71" t="str">
        <f t="shared" si="1"/>
        <v>Kernel BLAS 1024x1024</v>
      </c>
    </row>
    <row r="72" spans="1:6" x14ac:dyDescent="0.25">
      <c r="A72">
        <v>8</v>
      </c>
      <c r="B72" t="s">
        <v>6</v>
      </c>
      <c r="C72">
        <v>7.9813999999999996E-2</v>
      </c>
      <c r="D72">
        <v>26.906036</v>
      </c>
      <c r="E72">
        <v>1024</v>
      </c>
      <c r="F72" t="str">
        <f t="shared" si="1"/>
        <v>Kernel BLAS 1024x1024</v>
      </c>
    </row>
    <row r="73" spans="1:6" x14ac:dyDescent="0.25">
      <c r="A73">
        <v>9</v>
      </c>
      <c r="B73" t="s">
        <v>6</v>
      </c>
      <c r="C73">
        <v>9.7117999999999996E-2</v>
      </c>
      <c r="D73">
        <v>22.112206</v>
      </c>
      <c r="E73">
        <v>1024</v>
      </c>
      <c r="F73" t="str">
        <f t="shared" si="1"/>
        <v>Kernel BLAS 1024x1024</v>
      </c>
    </row>
    <row r="74" spans="1:6" x14ac:dyDescent="0.25">
      <c r="A74">
        <v>10</v>
      </c>
      <c r="B74" t="s">
        <v>6</v>
      </c>
      <c r="C74">
        <v>7.5034000000000003E-2</v>
      </c>
      <c r="D74">
        <v>28.619993000000001</v>
      </c>
      <c r="E74">
        <v>1024</v>
      </c>
      <c r="F74" t="str">
        <f t="shared" si="1"/>
        <v>Kernel BLAS 1024x1024</v>
      </c>
    </row>
    <row r="75" spans="1:6" x14ac:dyDescent="0.25">
      <c r="A75">
        <v>11</v>
      </c>
      <c r="B75" t="s">
        <v>6</v>
      </c>
      <c r="C75">
        <v>6.3808000000000004E-2</v>
      </c>
      <c r="D75">
        <v>33.655445</v>
      </c>
      <c r="E75">
        <v>1024</v>
      </c>
      <c r="F75" t="str">
        <f t="shared" si="1"/>
        <v>Kernel BLAS 1024x1024</v>
      </c>
    </row>
    <row r="76" spans="1:6" x14ac:dyDescent="0.25">
      <c r="A76">
        <v>12</v>
      </c>
      <c r="B76" t="s">
        <v>6</v>
      </c>
      <c r="C76">
        <v>6.9591E-2</v>
      </c>
      <c r="D76">
        <v>30.858499999999999</v>
      </c>
      <c r="E76">
        <v>1024</v>
      </c>
      <c r="F76" t="str">
        <f t="shared" si="1"/>
        <v>Kernel BLAS 1024x1024</v>
      </c>
    </row>
    <row r="77" spans="1:6" x14ac:dyDescent="0.25">
      <c r="A77">
        <v>13</v>
      </c>
      <c r="B77" t="s">
        <v>6</v>
      </c>
      <c r="C77">
        <v>6.6496E-2</v>
      </c>
      <c r="D77">
        <v>32.294696999999999</v>
      </c>
      <c r="E77">
        <v>1024</v>
      </c>
      <c r="F77" t="str">
        <f t="shared" si="1"/>
        <v>Kernel BLAS 1024x1024</v>
      </c>
    </row>
    <row r="78" spans="1:6" x14ac:dyDescent="0.25">
      <c r="A78">
        <v>14</v>
      </c>
      <c r="B78" t="s">
        <v>6</v>
      </c>
      <c r="C78">
        <v>8.7443000000000007E-2</v>
      </c>
      <c r="D78">
        <v>24.558592000000001</v>
      </c>
      <c r="E78">
        <v>1024</v>
      </c>
      <c r="F78" t="str">
        <f t="shared" si="1"/>
        <v>Kernel BLAS 1024x1024</v>
      </c>
    </row>
    <row r="79" spans="1:6" x14ac:dyDescent="0.25">
      <c r="A79">
        <v>15</v>
      </c>
      <c r="B79" t="s">
        <v>6</v>
      </c>
      <c r="C79">
        <v>4.4415000000000003E-2</v>
      </c>
      <c r="D79">
        <v>48.350234999999998</v>
      </c>
      <c r="E79">
        <v>1024</v>
      </c>
      <c r="F79" t="str">
        <f t="shared" si="1"/>
        <v>Kernel BLAS 1024x1024</v>
      </c>
    </row>
    <row r="80" spans="1:6" x14ac:dyDescent="0.25">
      <c r="A80">
        <v>16</v>
      </c>
      <c r="B80" t="s">
        <v>6</v>
      </c>
      <c r="C80">
        <v>6.0671000000000003E-2</v>
      </c>
      <c r="D80">
        <v>35.395705999999997</v>
      </c>
      <c r="E80">
        <v>1024</v>
      </c>
      <c r="F80" t="str">
        <f t="shared" si="1"/>
        <v>Kernel BLAS 1024x1024</v>
      </c>
    </row>
    <row r="81" spans="1:6" x14ac:dyDescent="0.25">
      <c r="A81">
        <v>17</v>
      </c>
      <c r="B81" t="s">
        <v>6</v>
      </c>
      <c r="C81">
        <v>8.2836000000000007E-2</v>
      </c>
      <c r="D81">
        <v>25.924606000000001</v>
      </c>
      <c r="E81">
        <v>1024</v>
      </c>
      <c r="F81" t="str">
        <f t="shared" si="1"/>
        <v>Kernel BLAS 1024x1024</v>
      </c>
    </row>
    <row r="82" spans="1:6" x14ac:dyDescent="0.25">
      <c r="A82">
        <v>31</v>
      </c>
      <c r="B82" t="s">
        <v>6</v>
      </c>
      <c r="C82">
        <v>9.3518000000000004E-2</v>
      </c>
      <c r="D82">
        <v>22.963232000000001</v>
      </c>
      <c r="E82">
        <v>1024</v>
      </c>
      <c r="F82" t="str">
        <f t="shared" si="1"/>
        <v>Kernel BLAS 1024x1024</v>
      </c>
    </row>
    <row r="83" spans="1:6" x14ac:dyDescent="0.25">
      <c r="A83">
        <v>32</v>
      </c>
      <c r="B83" t="s">
        <v>6</v>
      </c>
      <c r="C83">
        <v>6.4565999999999998E-2</v>
      </c>
      <c r="D83">
        <v>33.260142999999999</v>
      </c>
      <c r="E83">
        <v>1024</v>
      </c>
      <c r="F83" t="str">
        <f t="shared" si="1"/>
        <v>Kernel BLAS 1024x1024</v>
      </c>
    </row>
    <row r="84" spans="1:6" x14ac:dyDescent="0.25">
      <c r="A84">
        <v>64</v>
      </c>
      <c r="B84" t="s">
        <v>6</v>
      </c>
      <c r="C84">
        <v>9.8767999999999995E-2</v>
      </c>
      <c r="D84">
        <v>21.742773</v>
      </c>
      <c r="E84">
        <v>1024</v>
      </c>
      <c r="F84" t="str">
        <f t="shared" si="1"/>
        <v>Kernel BLAS 1024x1024</v>
      </c>
    </row>
    <row r="85" spans="1:6" x14ac:dyDescent="0.25">
      <c r="A85">
        <v>1</v>
      </c>
      <c r="B85" t="s">
        <v>6</v>
      </c>
      <c r="C85">
        <v>3.7339799999999999</v>
      </c>
      <c r="D85">
        <v>36.807628999999999</v>
      </c>
      <c r="E85">
        <v>4096</v>
      </c>
      <c r="F85" t="str">
        <f t="shared" si="1"/>
        <v>Kernel BLAS 4096x4096</v>
      </c>
    </row>
    <row r="86" spans="1:6" x14ac:dyDescent="0.25">
      <c r="A86">
        <v>2</v>
      </c>
      <c r="B86" t="s">
        <v>6</v>
      </c>
      <c r="C86">
        <v>2.0217890000000001</v>
      </c>
      <c r="D86">
        <v>67.978888999999995</v>
      </c>
      <c r="E86">
        <v>4096</v>
      </c>
      <c r="F86" t="str">
        <f t="shared" si="1"/>
        <v>Kernel BLAS 4096x4096</v>
      </c>
    </row>
    <row r="87" spans="1:6" x14ac:dyDescent="0.25">
      <c r="A87">
        <v>3</v>
      </c>
      <c r="B87" t="s">
        <v>6</v>
      </c>
      <c r="C87">
        <v>1.4225410000000001</v>
      </c>
      <c r="D87">
        <v>96.615134999999995</v>
      </c>
      <c r="E87">
        <v>4096</v>
      </c>
      <c r="F87" t="str">
        <f t="shared" si="1"/>
        <v>Kernel BLAS 4096x4096</v>
      </c>
    </row>
    <row r="88" spans="1:6" x14ac:dyDescent="0.25">
      <c r="A88">
        <v>4</v>
      </c>
      <c r="B88" t="s">
        <v>6</v>
      </c>
      <c r="C88">
        <v>1.1307910000000001</v>
      </c>
      <c r="D88">
        <v>121.542267</v>
      </c>
      <c r="E88">
        <v>4096</v>
      </c>
      <c r="F88" t="str">
        <f t="shared" si="1"/>
        <v>Kernel BLAS 4096x4096</v>
      </c>
    </row>
    <row r="89" spans="1:6" x14ac:dyDescent="0.25">
      <c r="A89">
        <v>5</v>
      </c>
      <c r="B89" t="s">
        <v>6</v>
      </c>
      <c r="C89">
        <v>0.92533399999999999</v>
      </c>
      <c r="D89">
        <v>148.528976</v>
      </c>
      <c r="E89">
        <v>4096</v>
      </c>
      <c r="F89" t="str">
        <f t="shared" si="1"/>
        <v>Kernel BLAS 4096x4096</v>
      </c>
    </row>
    <row r="90" spans="1:6" x14ac:dyDescent="0.25">
      <c r="A90">
        <v>6</v>
      </c>
      <c r="B90" t="s">
        <v>6</v>
      </c>
      <c r="C90">
        <v>0.88964600000000005</v>
      </c>
      <c r="D90">
        <v>154.48718299999999</v>
      </c>
      <c r="E90">
        <v>4096</v>
      </c>
      <c r="F90" t="str">
        <f t="shared" si="1"/>
        <v>Kernel BLAS 4096x4096</v>
      </c>
    </row>
    <row r="91" spans="1:6" x14ac:dyDescent="0.25">
      <c r="A91">
        <v>7</v>
      </c>
      <c r="B91" t="s">
        <v>6</v>
      </c>
      <c r="C91">
        <v>0.66939700000000002</v>
      </c>
      <c r="D91">
        <v>205.31752</v>
      </c>
      <c r="E91">
        <v>4096</v>
      </c>
      <c r="F91" t="str">
        <f t="shared" si="1"/>
        <v>Kernel BLAS 4096x4096</v>
      </c>
    </row>
    <row r="92" spans="1:6" x14ac:dyDescent="0.25">
      <c r="A92">
        <v>8</v>
      </c>
      <c r="B92" t="s">
        <v>6</v>
      </c>
      <c r="C92">
        <v>0.66744400000000004</v>
      </c>
      <c r="D92">
        <v>205.918274</v>
      </c>
      <c r="E92">
        <v>4096</v>
      </c>
      <c r="F92" t="str">
        <f t="shared" si="1"/>
        <v>Kernel BLAS 4096x4096</v>
      </c>
    </row>
    <row r="93" spans="1:6" x14ac:dyDescent="0.25">
      <c r="A93">
        <v>9</v>
      </c>
      <c r="B93" t="s">
        <v>6</v>
      </c>
      <c r="C93">
        <v>0.62341400000000002</v>
      </c>
      <c r="D93">
        <v>220.461838</v>
      </c>
      <c r="E93">
        <v>4096</v>
      </c>
      <c r="F93" t="str">
        <f t="shared" si="1"/>
        <v>Kernel BLAS 4096x4096</v>
      </c>
    </row>
    <row r="94" spans="1:6" x14ac:dyDescent="0.25">
      <c r="A94">
        <v>10</v>
      </c>
      <c r="B94" t="s">
        <v>6</v>
      </c>
      <c r="C94">
        <v>0.57924200000000003</v>
      </c>
      <c r="D94">
        <v>237.27372700000001</v>
      </c>
      <c r="E94">
        <v>4096</v>
      </c>
      <c r="F94" t="str">
        <f t="shared" si="1"/>
        <v>Kernel BLAS 4096x4096</v>
      </c>
    </row>
    <row r="95" spans="1:6" x14ac:dyDescent="0.25">
      <c r="A95">
        <v>11</v>
      </c>
      <c r="B95" t="s">
        <v>6</v>
      </c>
      <c r="C95">
        <v>0.52685199999999999</v>
      </c>
      <c r="D95">
        <v>260.86828600000001</v>
      </c>
      <c r="E95">
        <v>4096</v>
      </c>
      <c r="F95" t="str">
        <f t="shared" si="1"/>
        <v>Kernel BLAS 4096x4096</v>
      </c>
    </row>
    <row r="96" spans="1:6" x14ac:dyDescent="0.25">
      <c r="A96">
        <v>12</v>
      </c>
      <c r="B96" t="s">
        <v>6</v>
      </c>
      <c r="C96">
        <v>0.49506600000000001</v>
      </c>
      <c r="D96">
        <v>277.61767600000002</v>
      </c>
      <c r="E96">
        <v>4096</v>
      </c>
      <c r="F96" t="str">
        <f t="shared" si="1"/>
        <v>Kernel BLAS 4096x4096</v>
      </c>
    </row>
    <row r="97" spans="1:6" x14ac:dyDescent="0.25">
      <c r="A97">
        <v>13</v>
      </c>
      <c r="B97" t="s">
        <v>6</v>
      </c>
      <c r="C97">
        <v>0.46616400000000002</v>
      </c>
      <c r="D97">
        <v>294.82983400000001</v>
      </c>
      <c r="E97">
        <v>4096</v>
      </c>
      <c r="F97" t="str">
        <f t="shared" si="1"/>
        <v>Kernel BLAS 4096x4096</v>
      </c>
    </row>
    <row r="98" spans="1:6" x14ac:dyDescent="0.25">
      <c r="A98">
        <v>14</v>
      </c>
      <c r="B98" t="s">
        <v>6</v>
      </c>
      <c r="C98">
        <v>0.48457899999999998</v>
      </c>
      <c r="D98">
        <v>283.62554899999998</v>
      </c>
      <c r="E98">
        <v>4096</v>
      </c>
      <c r="F98" t="str">
        <f t="shared" si="1"/>
        <v>Kernel BLAS 4096x4096</v>
      </c>
    </row>
    <row r="99" spans="1:6" x14ac:dyDescent="0.25">
      <c r="A99">
        <v>15</v>
      </c>
      <c r="B99" t="s">
        <v>6</v>
      </c>
      <c r="C99">
        <v>0.41120000000000001</v>
      </c>
      <c r="D99">
        <v>334.23834199999999</v>
      </c>
      <c r="E99">
        <v>4096</v>
      </c>
      <c r="F99" t="str">
        <f t="shared" si="1"/>
        <v>Kernel BLAS 4096x4096</v>
      </c>
    </row>
    <row r="100" spans="1:6" x14ac:dyDescent="0.25">
      <c r="A100">
        <v>16</v>
      </c>
      <c r="B100" t="s">
        <v>6</v>
      </c>
      <c r="C100">
        <v>0.43238900000000002</v>
      </c>
      <c r="D100">
        <v>317.859283</v>
      </c>
      <c r="E100">
        <v>4096</v>
      </c>
      <c r="F100" t="str">
        <f t="shared" si="1"/>
        <v>Kernel BLAS 4096x4096</v>
      </c>
    </row>
    <row r="101" spans="1:6" x14ac:dyDescent="0.25">
      <c r="A101">
        <v>17</v>
      </c>
      <c r="B101" t="s">
        <v>6</v>
      </c>
      <c r="C101">
        <v>0.50548300000000002</v>
      </c>
      <c r="D101">
        <v>271.89648399999999</v>
      </c>
      <c r="E101">
        <v>4096</v>
      </c>
      <c r="F101" t="str">
        <f t="shared" si="1"/>
        <v>Kernel BLAS 4096x4096</v>
      </c>
    </row>
    <row r="102" spans="1:6" x14ac:dyDescent="0.25">
      <c r="A102">
        <v>31</v>
      </c>
      <c r="B102" t="s">
        <v>6</v>
      </c>
      <c r="C102">
        <v>0.54001699999999997</v>
      </c>
      <c r="D102">
        <v>254.508591</v>
      </c>
      <c r="E102">
        <v>4096</v>
      </c>
      <c r="F102" t="str">
        <f t="shared" si="1"/>
        <v>Kernel BLAS 4096x4096</v>
      </c>
    </row>
    <row r="103" spans="1:6" x14ac:dyDescent="0.25">
      <c r="A103">
        <v>32</v>
      </c>
      <c r="B103" t="s">
        <v>6</v>
      </c>
      <c r="C103">
        <v>0.50483100000000003</v>
      </c>
      <c r="D103">
        <v>272.24737499999998</v>
      </c>
      <c r="E103">
        <v>4096</v>
      </c>
      <c r="F103" t="str">
        <f t="shared" si="1"/>
        <v>Kernel BLAS 4096x4096</v>
      </c>
    </row>
    <row r="104" spans="1:6" x14ac:dyDescent="0.25">
      <c r="A104">
        <v>64</v>
      </c>
      <c r="B104" t="s">
        <v>6</v>
      </c>
      <c r="C104">
        <v>0.67672399999999999</v>
      </c>
      <c r="D104">
        <v>203.09468100000001</v>
      </c>
      <c r="E104">
        <v>4096</v>
      </c>
      <c r="F104" t="str">
        <f t="shared" si="1"/>
        <v>Kernel BLAS 4096x4096</v>
      </c>
    </row>
    <row r="105" spans="1:6" x14ac:dyDescent="0.25">
      <c r="A105">
        <v>1</v>
      </c>
      <c r="B105" t="s">
        <v>6</v>
      </c>
      <c r="C105">
        <v>29.498524</v>
      </c>
      <c r="D105">
        <v>37.273445000000002</v>
      </c>
      <c r="E105">
        <v>8192</v>
      </c>
      <c r="F105" t="str">
        <f t="shared" si="1"/>
        <v>Kernel BLAS 8192x8192</v>
      </c>
    </row>
    <row r="106" spans="1:6" x14ac:dyDescent="0.25">
      <c r="A106">
        <v>2</v>
      </c>
      <c r="B106" t="s">
        <v>6</v>
      </c>
      <c r="C106">
        <v>15.190453</v>
      </c>
      <c r="D106">
        <v>72.38176</v>
      </c>
      <c r="E106">
        <v>8192</v>
      </c>
      <c r="F106" t="str">
        <f t="shared" si="1"/>
        <v>Kernel BLAS 8192x8192</v>
      </c>
    </row>
    <row r="107" spans="1:6" x14ac:dyDescent="0.25">
      <c r="A107">
        <v>3</v>
      </c>
      <c r="B107" t="s">
        <v>6</v>
      </c>
      <c r="C107">
        <v>10.761679000000001</v>
      </c>
      <c r="D107">
        <v>102.169151</v>
      </c>
      <c r="E107">
        <v>8192</v>
      </c>
      <c r="F107" t="str">
        <f t="shared" si="1"/>
        <v>Kernel BLAS 8192x8192</v>
      </c>
    </row>
    <row r="108" spans="1:6" x14ac:dyDescent="0.25">
      <c r="A108">
        <v>4</v>
      </c>
      <c r="B108" t="s">
        <v>6</v>
      </c>
      <c r="C108">
        <v>8.1169309999999992</v>
      </c>
      <c r="D108">
        <v>135.45903000000001</v>
      </c>
      <c r="E108">
        <v>8192</v>
      </c>
      <c r="F108" t="str">
        <f t="shared" si="1"/>
        <v>Kernel BLAS 8192x8192</v>
      </c>
    </row>
    <row r="109" spans="1:6" x14ac:dyDescent="0.25">
      <c r="A109">
        <v>5</v>
      </c>
      <c r="B109" t="s">
        <v>6</v>
      </c>
      <c r="C109">
        <v>7.0243650000000004</v>
      </c>
      <c r="D109">
        <v>156.52825899999999</v>
      </c>
      <c r="E109">
        <v>8192</v>
      </c>
      <c r="F109" t="str">
        <f t="shared" si="1"/>
        <v>Kernel BLAS 8192x8192</v>
      </c>
    </row>
    <row r="110" spans="1:6" x14ac:dyDescent="0.25">
      <c r="A110">
        <v>6</v>
      </c>
      <c r="B110" t="s">
        <v>6</v>
      </c>
      <c r="C110">
        <v>5.848211</v>
      </c>
      <c r="D110">
        <v>188.00820899999999</v>
      </c>
      <c r="E110">
        <v>8192</v>
      </c>
      <c r="F110" t="str">
        <f t="shared" si="1"/>
        <v>Kernel BLAS 8192x8192</v>
      </c>
    </row>
    <row r="111" spans="1:6" x14ac:dyDescent="0.25">
      <c r="A111">
        <v>7</v>
      </c>
      <c r="B111" t="s">
        <v>6</v>
      </c>
      <c r="C111">
        <v>5.3162830000000003</v>
      </c>
      <c r="D111">
        <v>206.81964099999999</v>
      </c>
      <c r="E111">
        <v>8192</v>
      </c>
      <c r="F111" t="str">
        <f t="shared" si="1"/>
        <v>Kernel BLAS 8192x8192</v>
      </c>
    </row>
    <row r="112" spans="1:6" x14ac:dyDescent="0.25">
      <c r="A112">
        <v>8</v>
      </c>
      <c r="B112" t="s">
        <v>6</v>
      </c>
      <c r="C112">
        <v>5.2713729999999996</v>
      </c>
      <c r="D112">
        <v>208.58163500000001</v>
      </c>
      <c r="E112">
        <v>8192</v>
      </c>
      <c r="F112" t="str">
        <f t="shared" si="1"/>
        <v>Kernel BLAS 8192x8192</v>
      </c>
    </row>
    <row r="113" spans="1:6" x14ac:dyDescent="0.25">
      <c r="A113">
        <v>9</v>
      </c>
      <c r="B113" t="s">
        <v>6</v>
      </c>
      <c r="C113">
        <v>4.79</v>
      </c>
      <c r="D113">
        <v>229.54312100000001</v>
      </c>
      <c r="E113">
        <v>8192</v>
      </c>
      <c r="F113" t="str">
        <f t="shared" si="1"/>
        <v>Kernel BLAS 8192x8192</v>
      </c>
    </row>
    <row r="114" spans="1:6" x14ac:dyDescent="0.25">
      <c r="A114">
        <v>10</v>
      </c>
      <c r="B114" t="s">
        <v>6</v>
      </c>
      <c r="C114">
        <v>4.7172599999999996</v>
      </c>
      <c r="D114">
        <v>233.082672</v>
      </c>
      <c r="E114">
        <v>8192</v>
      </c>
      <c r="F114" t="str">
        <f t="shared" si="1"/>
        <v>Kernel BLAS 8192x8192</v>
      </c>
    </row>
    <row r="115" spans="1:6" x14ac:dyDescent="0.25">
      <c r="A115">
        <v>11</v>
      </c>
      <c r="B115" t="s">
        <v>6</v>
      </c>
      <c r="C115">
        <v>4.5602359999999997</v>
      </c>
      <c r="D115">
        <v>241.10848999999999</v>
      </c>
      <c r="E115">
        <v>8192</v>
      </c>
      <c r="F115" t="str">
        <f t="shared" si="1"/>
        <v>Kernel BLAS 8192x8192</v>
      </c>
    </row>
    <row r="116" spans="1:6" x14ac:dyDescent="0.25">
      <c r="A116">
        <v>12</v>
      </c>
      <c r="B116" t="s">
        <v>6</v>
      </c>
      <c r="C116">
        <v>4.3072910000000002</v>
      </c>
      <c r="D116">
        <v>255.26757799999999</v>
      </c>
      <c r="E116">
        <v>8192</v>
      </c>
      <c r="F116" t="str">
        <f t="shared" si="1"/>
        <v>Kernel BLAS 8192x8192</v>
      </c>
    </row>
    <row r="117" spans="1:6" x14ac:dyDescent="0.25">
      <c r="A117">
        <v>13</v>
      </c>
      <c r="B117" t="s">
        <v>6</v>
      </c>
      <c r="C117">
        <v>3.8006549999999999</v>
      </c>
      <c r="D117">
        <v>289.29531900000001</v>
      </c>
      <c r="E117">
        <v>8192</v>
      </c>
      <c r="F117" t="str">
        <f t="shared" si="1"/>
        <v>Kernel BLAS 8192x8192</v>
      </c>
    </row>
    <row r="118" spans="1:6" x14ac:dyDescent="0.25">
      <c r="A118">
        <v>14</v>
      </c>
      <c r="B118" t="s">
        <v>6</v>
      </c>
      <c r="C118">
        <v>4.2024270000000001</v>
      </c>
      <c r="D118">
        <v>261.63726800000001</v>
      </c>
      <c r="E118">
        <v>8192</v>
      </c>
      <c r="F118" t="str">
        <f t="shared" si="1"/>
        <v>Kernel BLAS 8192x8192</v>
      </c>
    </row>
    <row r="119" spans="1:6" x14ac:dyDescent="0.25">
      <c r="A119">
        <v>15</v>
      </c>
      <c r="B119" t="s">
        <v>6</v>
      </c>
      <c r="C119">
        <v>3.788875</v>
      </c>
      <c r="D119">
        <v>290.19470200000001</v>
      </c>
      <c r="E119">
        <v>8192</v>
      </c>
      <c r="F119" t="str">
        <f t="shared" si="1"/>
        <v>Kernel BLAS 8192x8192</v>
      </c>
    </row>
    <row r="120" spans="1:6" x14ac:dyDescent="0.25">
      <c r="A120">
        <v>16</v>
      </c>
      <c r="B120" t="s">
        <v>6</v>
      </c>
      <c r="C120">
        <v>3.5595509999999999</v>
      </c>
      <c r="D120">
        <v>308.89056399999998</v>
      </c>
      <c r="E120">
        <v>8192</v>
      </c>
      <c r="F120" t="str">
        <f t="shared" si="1"/>
        <v>Kernel BLAS 8192x8192</v>
      </c>
    </row>
    <row r="121" spans="1:6" x14ac:dyDescent="0.25">
      <c r="A121">
        <v>17</v>
      </c>
      <c r="B121" t="s">
        <v>6</v>
      </c>
      <c r="C121">
        <v>4.254651</v>
      </c>
      <c r="D121">
        <v>258.42584199999999</v>
      </c>
      <c r="E121">
        <v>8192</v>
      </c>
      <c r="F121" t="str">
        <f t="shared" si="1"/>
        <v>Kernel BLAS 8192x8192</v>
      </c>
    </row>
    <row r="122" spans="1:6" x14ac:dyDescent="0.25">
      <c r="A122">
        <v>31</v>
      </c>
      <c r="B122" t="s">
        <v>6</v>
      </c>
      <c r="C122">
        <v>3.7449949999999999</v>
      </c>
      <c r="D122">
        <v>293.59497099999999</v>
      </c>
      <c r="E122">
        <v>8192</v>
      </c>
      <c r="F122" t="str">
        <f t="shared" si="1"/>
        <v>Kernel BLAS 8192x8192</v>
      </c>
    </row>
    <row r="123" spans="1:6" x14ac:dyDescent="0.25">
      <c r="A123">
        <v>32</v>
      </c>
      <c r="B123" t="s">
        <v>6</v>
      </c>
      <c r="C123">
        <v>3.8410959999999998</v>
      </c>
      <c r="D123">
        <v>286.249481</v>
      </c>
      <c r="E123">
        <v>8192</v>
      </c>
      <c r="F123" t="str">
        <f t="shared" si="1"/>
        <v>Kernel BLAS 8192x8192</v>
      </c>
    </row>
    <row r="124" spans="1:6" x14ac:dyDescent="0.25">
      <c r="A124">
        <v>64</v>
      </c>
      <c r="B124" t="s">
        <v>6</v>
      </c>
      <c r="C124">
        <v>4.121397</v>
      </c>
      <c r="D124">
        <v>266.78128099999998</v>
      </c>
      <c r="E124">
        <v>8192</v>
      </c>
      <c r="F124" t="str">
        <f t="shared" si="1"/>
        <v>Kernel BLAS 8192x8192</v>
      </c>
    </row>
  </sheetData>
  <autoFilter ref="A1:E124" xr:uid="{00000000-0009-0000-0000-000000000000}">
    <sortState xmlns:xlrd2="http://schemas.microsoft.com/office/spreadsheetml/2017/richdata2" ref="A2:E124">
      <sortCondition ref="B1:B12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T17" sqref="T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>
      <selection activeCell="R22" sqref="R2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perfs-all</vt:lpstr>
      <vt:lpstr>Gflops = f(nThreads)</vt:lpstr>
      <vt:lpstr>Texec = f(nThreads)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Brossard</dc:creator>
  <cp:lastModifiedBy>Florian Brossard</cp:lastModifiedBy>
  <dcterms:created xsi:type="dcterms:W3CDTF">2019-03-02T09:01:45Z</dcterms:created>
  <dcterms:modified xsi:type="dcterms:W3CDTF">2019-03-02T10:29:55Z</dcterms:modified>
</cp:coreProperties>
</file>