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arborist-plans\Projects\scarlett\"/>
    </mc:Choice>
  </mc:AlternateContent>
  <xr:revisionPtr revIDLastSave="0" documentId="13_ncr:1_{850564EF-4A8F-46FC-83DF-B7D8EBE2E64E}" xr6:coauthVersionLast="47" xr6:coauthVersionMax="47" xr10:uidLastSave="{00000000-0000-0000-0000-000000000000}"/>
  <bookViews>
    <workbookView xWindow="16896" yWindow="2580" windowWidth="21924" windowHeight="11604" tabRatio="500" xr2:uid="{00000000-000D-0000-FFFF-FFFF00000000}"/>
  </bookViews>
  <sheets>
    <sheet name="Inventory" sheetId="1" r:id="rId1"/>
  </sheets>
  <definedNames>
    <definedName name="_xlnm._FilterDatabase" localSheetId="0" hidden="1">Inventory!$A$2:$Q$103</definedName>
  </definedNames>
  <calcPr calcId="0" concurrentCalc="0"/>
</workbook>
</file>

<file path=xl/sharedStrings.xml><?xml version="1.0" encoding="utf-8"?>
<sst xmlns="http://schemas.openxmlformats.org/spreadsheetml/2006/main" count="589" uniqueCount="86">
  <si>
    <t>&lt;&lt;Site
Office &gt;&gt;</t>
  </si>
  <si>
    <t>Copy City Formula</t>
  </si>
  <si>
    <t>&lt;&lt; This and everything left gets pasted</t>
  </si>
  <si>
    <t>(Burlington, Brampton, Mississauga, Vaughan, etc)</t>
  </si>
  <si>
    <t>Only internal 
Use &gt;&gt;&gt;</t>
  </si>
  <si>
    <t>TPP Scale
(Illustrator in mm)</t>
  </si>
  <si>
    <t>TREE #</t>
  </si>
  <si>
    <t>Species</t>
  </si>
  <si>
    <t>Botanical Name</t>
  </si>
  <si>
    <t>DBH (cm)</t>
  </si>
  <si>
    <t>Condition Rating</t>
  </si>
  <si>
    <t>Comments (* denotes approx DBH)</t>
  </si>
  <si>
    <t>Ownership
Category</t>
  </si>
  <si>
    <t>Direction</t>
  </si>
  <si>
    <t>TPZ (m)</t>
  </si>
  <si>
    <t>Permit Requirement</t>
  </si>
  <si>
    <t>Multistem Calculation</t>
  </si>
  <si>
    <t>Map TPZ Diameter (m)</t>
  </si>
  <si>
    <t>1:500</t>
  </si>
  <si>
    <t>cx (AI pts)</t>
  </si>
  <si>
    <t>cy (AI pts)</t>
  </si>
  <si>
    <t>cx_phase1 (pts)</t>
  </si>
  <si>
    <t>cy_phase1 (pts)</t>
  </si>
  <si>
    <t>Flowering Crab Apple</t>
  </si>
  <si>
    <t>Malus spp.</t>
  </si>
  <si>
    <t>Good</t>
  </si>
  <si>
    <t>RNFP</t>
  </si>
  <si>
    <t>Removal (2)</t>
  </si>
  <si>
    <t>No</t>
  </si>
  <si>
    <t>White Birch</t>
  </si>
  <si>
    <t>Betula papyrifera</t>
  </si>
  <si>
    <t>Good-Fair</t>
  </si>
  <si>
    <t>Horsechestnut</t>
  </si>
  <si>
    <t>Aesculus hippocastanum</t>
  </si>
  <si>
    <t>Colorado Spruce</t>
  </si>
  <si>
    <t>Picea pungens</t>
  </si>
  <si>
    <t>Austrian Pine</t>
  </si>
  <si>
    <t>Pinus nigra</t>
  </si>
  <si>
    <t>Paper Birch</t>
  </si>
  <si>
    <t>Blue Spruce</t>
  </si>
  <si>
    <t>Sugar Maple</t>
  </si>
  <si>
    <t>Acer saccharum</t>
  </si>
  <si>
    <t>Eastern White Pine</t>
  </si>
  <si>
    <t>Pinus strobus</t>
  </si>
  <si>
    <t>Weeping Birch</t>
  </si>
  <si>
    <t>Betula pendula</t>
  </si>
  <si>
    <t>Fair</t>
  </si>
  <si>
    <t>Norway Maple</t>
  </si>
  <si>
    <t>Acer platanoides</t>
  </si>
  <si>
    <t>Red Pine</t>
  </si>
  <si>
    <t>Pinus resinosa</t>
  </si>
  <si>
    <t>Removal (1)</t>
  </si>
  <si>
    <t>Yes</t>
  </si>
  <si>
    <t>Malus sp.</t>
  </si>
  <si>
    <t>Serviceberry</t>
  </si>
  <si>
    <t>Amelanchier sp.</t>
  </si>
  <si>
    <t>Linden</t>
  </si>
  <si>
    <t>Tilia sp.</t>
  </si>
  <si>
    <t>Apple</t>
  </si>
  <si>
    <t>10, 9</t>
  </si>
  <si>
    <t>Tilia cordata</t>
  </si>
  <si>
    <t>Silver Maple</t>
  </si>
  <si>
    <t>Acer saccharinum</t>
  </si>
  <si>
    <t>Amur Maple</t>
  </si>
  <si>
    <t>Acer ginnala</t>
  </si>
  <si>
    <t>Clump Common Lilac</t>
  </si>
  <si>
    <t>Syringa vulgaris</t>
  </si>
  <si>
    <t>Fair-Poor</t>
  </si>
  <si>
    <t>Norway Spruce</t>
  </si>
  <si>
    <t>Picea abies</t>
  </si>
  <si>
    <t>Poor</t>
  </si>
  <si>
    <t>Common Lilac</t>
  </si>
  <si>
    <t>Honeylocust</t>
  </si>
  <si>
    <t>Gleditsia triacanthos</t>
  </si>
  <si>
    <t>Flowering Crab Apples</t>
  </si>
  <si>
    <t xml:space="preserve">10, 15 </t>
  </si>
  <si>
    <t>Common Lilacs</t>
  </si>
  <si>
    <t>Protect</t>
  </si>
  <si>
    <t>Black Ash</t>
  </si>
  <si>
    <t>Fraxinus nigra</t>
  </si>
  <si>
    <t>Callery Pear</t>
  </si>
  <si>
    <t>Pyrus calleryana</t>
  </si>
  <si>
    <t>Acer grinnala</t>
  </si>
  <si>
    <t>Pyramidal English Oak</t>
  </si>
  <si>
    <t>Quercus robur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</si>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</sst>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sz val="8"/>
      <color theme="1"/>
      <name val="Helvetica"/>
      <family val="2"/>
    </font>
    <font>
      <sz val="8"/>
      <color theme="1"/>
      <name val="Helvetica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2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/>
    <xf numFmtId="0" fontId="6" fillId="3" borderId="1" xfId="0" applyFont="1" applyFill="1" applyBorder="1"/>
    <xf numFmtId="0" fontId="7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2">
    <dxf>
      <fill>
        <patternFill>
          <bgColor theme="0" tint="-0.1498764000366222"/>
        </patternFill>
      </fill>
    </dxf>
    <dxf>
      <fill>
        <patternFill>
          <bgColor theme="0" tint="-4.9989318521683403E-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"/>
  <sheetViews>
    <sheetView tabSelected="1" topLeftCell="A32" zoomScale="115" zoomScaleNormal="115" workbookViewId="0">
      <selection activeCell="K40" sqref="K40"/>
    </sheetView>
  </sheetViews>
  <sheetFormatPr defaultColWidth="2.8984375" defaultRowHeight="15" x14ac:dyDescent="0.25"/>
  <cols>
    <col min="1" max="1" width="5.59765625" style="17" customWidth="1"/>
    <col min="2" max="2" width="13.5" style="2" bestFit="1" customWidth="1"/>
    <col min="3" max="3" width="19.3984375" style="5" bestFit="1" customWidth="1"/>
    <col min="4" max="4" width="4.8984375" style="1" customWidth="1"/>
    <col min="5" max="5" width="8.3984375" style="1" customWidth="1"/>
    <col min="6" max="6" width="32.3984375" style="1" hidden="1" customWidth="1"/>
    <col min="7" max="7" width="8.5" style="2" bestFit="1" customWidth="1"/>
    <col min="8" max="8" width="9.3984375" style="8" customWidth="1"/>
    <col min="9" max="9" width="5.59765625" style="1" bestFit="1" customWidth="1"/>
    <col min="10" max="10" width="9.09765625" style="3" customWidth="1"/>
    <col min="11" max="11" width="14.3984375" style="1" bestFit="1" customWidth="1"/>
    <col min="12" max="12" width="6.8984375" style="3" customWidth="1"/>
    <col min="13" max="13" width="9.09765625" style="20" bestFit="1" customWidth="1"/>
    <col min="14" max="15" width="9.09765625" style="3" hidden="1" customWidth="1"/>
    <col min="16" max="16" width="15.09765625" style="3" bestFit="1" customWidth="1"/>
    <col min="17" max="17" width="15.19921875" style="3" bestFit="1" customWidth="1"/>
    <col min="18" max="20" width="2.8984375" style="3" customWidth="1"/>
    <col min="21" max="16384" width="2.8984375" style="3"/>
  </cols>
  <sheetData>
    <row r="1" spans="1:17" ht="30.6" customHeight="1" x14ac:dyDescent="0.25">
      <c r="A1" s="10"/>
      <c r="B1" s="11"/>
      <c r="C1" s="12"/>
      <c r="D1" s="13"/>
      <c r="E1" s="14"/>
      <c r="F1" s="15"/>
      <c r="G1" s="13"/>
      <c r="H1" s="18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20" t="s">
        <v>5</v>
      </c>
    </row>
    <row r="2" spans="1:17" ht="35.4" customHeight="1" x14ac:dyDescent="0.25">
      <c r="A2" s="16" t="s">
        <v>6</v>
      </c>
      <c r="B2" s="21" t="s">
        <v>7</v>
      </c>
      <c r="C2" s="21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9" t="s">
        <v>13</v>
      </c>
      <c r="I2" s="6" t="s">
        <v>14</v>
      </c>
      <c r="J2" s="6" t="s">
        <v>15</v>
      </c>
      <c r="K2" s="6" t="s">
        <v>16</v>
      </c>
      <c r="L2" s="19" t="s">
        <v>17</v>
      </c>
      <c r="M2" s="19" t="s">
        <v>18</v>
      </c>
      <c r="N2" s="19" t="s">
        <v>19</v>
      </c>
      <c r="O2" s="19" t="s">
        <v>20</v>
      </c>
      <c r="P2" s="19" t="s">
        <v>21</v>
      </c>
      <c r="Q2" s="19" t="s">
        <v>22</v>
      </c>
    </row>
    <row r="3" spans="1:17" ht="20.399999999999999" customHeight="1" x14ac:dyDescent="0.3">
      <c r="A3" s="17">
        <v>70</v>
      </c>
      <c r="B3" s="2" t="s">
        <v>80</v>
      </c>
      <c r="C3" s="2" t="s">
        <v>81</v>
      </c>
      <c r="D3" s="1">
        <v>8</v>
      </c>
      <c r="E3" s="1" t="s">
        <v>25</v>
      </c>
      <c r="F3" s="3"/>
      <c r="G3" s="1" t="s">
        <v>26</v>
      </c>
      <c r="H3" s="8" t="s">
        <v>27</v>
      </c>
      <c r="I3" s="8">
        <v>1.2</v>
      </c>
      <c r="J3" s="1" t="s">
        <v>28</v>
      </c>
      <c r="K3" s="7">
        <v>8</v>
      </c>
      <c r="L3" s="7">
        <v>2.48</v>
      </c>
      <c r="M3" s="20">
        <v>4.96</v>
      </c>
      <c r="N3">
        <v>1092.74</v>
      </c>
      <c r="O3">
        <v>1208.6099999999999</v>
      </c>
      <c r="P3" s="3">
        <v>531.16736064143197</v>
      </c>
      <c r="Q3" s="3">
        <v>-80.668431575541007</v>
      </c>
    </row>
    <row r="4" spans="1:17" ht="20.399999999999999" customHeight="1" x14ac:dyDescent="0.3">
      <c r="A4" s="17">
        <v>71</v>
      </c>
      <c r="B4" s="2" t="s">
        <v>83</v>
      </c>
      <c r="C4" s="2" t="s">
        <v>84</v>
      </c>
      <c r="D4" s="1">
        <v>16</v>
      </c>
      <c r="E4" s="1" t="s">
        <v>25</v>
      </c>
      <c r="F4" s="3"/>
      <c r="G4" s="1" t="s">
        <v>26</v>
      </c>
      <c r="H4" s="8" t="s">
        <v>27</v>
      </c>
      <c r="I4" s="8">
        <v>3.6</v>
      </c>
      <c r="J4" s="1" t="s">
        <v>28</v>
      </c>
      <c r="K4" s="7">
        <v>16</v>
      </c>
      <c r="L4" s="7">
        <v>7.36</v>
      </c>
      <c r="M4" s="20">
        <v>14.72</v>
      </c>
      <c r="N4">
        <v>1224.06</v>
      </c>
      <c r="O4">
        <v>1211.43</v>
      </c>
      <c r="P4" s="3">
        <v>539.56572366688704</v>
      </c>
      <c r="Q4" s="3">
        <v>20.0727238555301</v>
      </c>
    </row>
    <row r="5" spans="1:17" ht="20.399999999999999" customHeight="1" x14ac:dyDescent="0.3">
      <c r="A5" s="17">
        <v>73</v>
      </c>
      <c r="B5" s="2" t="s">
        <v>61</v>
      </c>
      <c r="C5" s="2" t="s">
        <v>62</v>
      </c>
      <c r="D5" s="1">
        <v>48</v>
      </c>
      <c r="E5" s="1" t="s">
        <v>25</v>
      </c>
      <c r="F5" s="3"/>
      <c r="G5" s="1" t="s">
        <v>26</v>
      </c>
      <c r="H5" s="8" t="s">
        <v>27</v>
      </c>
      <c r="I5" s="8">
        <v>6</v>
      </c>
      <c r="J5" s="1" t="s">
        <v>28</v>
      </c>
      <c r="K5" s="7">
        <v>48</v>
      </c>
      <c r="L5" s="7">
        <v>12.48</v>
      </c>
      <c r="M5" s="20">
        <v>24.96</v>
      </c>
      <c r="N5">
        <v>1131.81</v>
      </c>
      <c r="O5">
        <v>1329.05</v>
      </c>
      <c r="P5" s="4">
        <v>418.30961951892402</v>
      </c>
      <c r="Q5" s="4">
        <v>-55.978154392518299</v>
      </c>
    </row>
    <row r="6" spans="1:17" s="4" customFormat="1" ht="15.6" customHeight="1" x14ac:dyDescent="0.3">
      <c r="A6" s="17">
        <v>74</v>
      </c>
      <c r="B6" s="2" t="s">
        <v>34</v>
      </c>
      <c r="C6" s="2" t="s">
        <v>35</v>
      </c>
      <c r="D6" s="1">
        <v>16</v>
      </c>
      <c r="E6" s="1" t="s">
        <v>25</v>
      </c>
      <c r="F6" s="3"/>
      <c r="G6" s="1" t="s">
        <v>26</v>
      </c>
      <c r="H6" s="8" t="s">
        <v>27</v>
      </c>
      <c r="I6" s="8">
        <v>3.6</v>
      </c>
      <c r="J6" s="1" t="s">
        <v>28</v>
      </c>
      <c r="K6" s="7">
        <v>16</v>
      </c>
      <c r="L6" s="7">
        <v>7.36</v>
      </c>
      <c r="M6" s="20">
        <v>14.72</v>
      </c>
      <c r="N6">
        <v>1193.27</v>
      </c>
      <c r="O6">
        <v>1376.67</v>
      </c>
      <c r="P6" s="4">
        <v>374.32572366688697</v>
      </c>
      <c r="Q6" s="4">
        <v>-10.717276144469</v>
      </c>
    </row>
    <row r="7" spans="1:17" s="4" customFormat="1" ht="15.6" customHeight="1" x14ac:dyDescent="0.3">
      <c r="A7" s="17">
        <v>76</v>
      </c>
      <c r="B7" s="2" t="s">
        <v>61</v>
      </c>
      <c r="C7" s="2" t="s">
        <v>62</v>
      </c>
      <c r="D7" s="1">
        <v>30</v>
      </c>
      <c r="E7" s="1" t="s">
        <v>31</v>
      </c>
      <c r="F7" s="3"/>
      <c r="G7" s="1" t="s">
        <v>26</v>
      </c>
      <c r="H7" s="8" t="s">
        <v>27</v>
      </c>
      <c r="I7" s="8">
        <v>4.8</v>
      </c>
      <c r="J7" s="1" t="s">
        <v>28</v>
      </c>
      <c r="K7" s="7">
        <v>30</v>
      </c>
      <c r="L7" s="7">
        <v>9.9</v>
      </c>
      <c r="M7" s="20">
        <v>19.8</v>
      </c>
      <c r="N7">
        <v>1184.8499999999999</v>
      </c>
      <c r="O7">
        <v>1477.49</v>
      </c>
      <c r="P7" s="3">
        <v>278.37252967517298</v>
      </c>
      <c r="Q7" s="3">
        <v>-11.717276144469</v>
      </c>
    </row>
    <row r="8" spans="1:17" s="1" customFormat="1" ht="15" customHeight="1" x14ac:dyDescent="0.3">
      <c r="A8" s="17">
        <v>77</v>
      </c>
      <c r="B8" s="2" t="s">
        <v>61</v>
      </c>
      <c r="C8" s="2" t="s">
        <v>62</v>
      </c>
      <c r="D8" s="1">
        <v>30</v>
      </c>
      <c r="E8" s="1" t="s">
        <v>31</v>
      </c>
      <c r="F8" s="3"/>
      <c r="G8" s="1" t="s">
        <v>26</v>
      </c>
      <c r="H8" s="8" t="s">
        <v>27</v>
      </c>
      <c r="I8" s="8">
        <v>4.8</v>
      </c>
      <c r="J8" s="1" t="s">
        <v>28</v>
      </c>
      <c r="K8" s="7">
        <v>30</v>
      </c>
      <c r="L8" s="7">
        <v>9.9</v>
      </c>
      <c r="M8" s="20">
        <v>19.8</v>
      </c>
      <c r="N8">
        <v>1226.77</v>
      </c>
      <c r="O8">
        <v>1457.89</v>
      </c>
      <c r="P8" s="3">
        <v>293.10572366688803</v>
      </c>
      <c r="Q8" s="3">
        <v>22.782723855531</v>
      </c>
    </row>
    <row r="9" spans="1:17" ht="20.399999999999999" customHeight="1" x14ac:dyDescent="0.3">
      <c r="A9" s="1">
        <v>117</v>
      </c>
      <c r="B9" s="2" t="s">
        <v>58</v>
      </c>
      <c r="C9" s="2" t="s">
        <v>53</v>
      </c>
      <c r="D9" s="1" t="s">
        <v>59</v>
      </c>
      <c r="E9" s="1" t="s">
        <v>46</v>
      </c>
      <c r="F9" s="3"/>
      <c r="G9" s="1" t="s">
        <v>26</v>
      </c>
      <c r="H9" s="8" t="s">
        <v>27</v>
      </c>
      <c r="I9" s="8">
        <v>3.6</v>
      </c>
      <c r="J9" s="1" t="s">
        <v>28</v>
      </c>
      <c r="K9" s="7">
        <v>13.45362404707371</v>
      </c>
      <c r="L9" s="7">
        <v>7.3345362404707366</v>
      </c>
      <c r="M9" s="20">
        <v>14.66907248094147</v>
      </c>
      <c r="N9">
        <v>1243.44</v>
      </c>
      <c r="O9">
        <v>1715.56</v>
      </c>
      <c r="P9" s="3">
        <v>35.435723666887498</v>
      </c>
      <c r="Q9" s="3">
        <v>39.452723855531097</v>
      </c>
    </row>
    <row r="10" spans="1:17" ht="20.399999999999999" customHeight="1" x14ac:dyDescent="0.3">
      <c r="A10" s="1">
        <v>201</v>
      </c>
      <c r="B10" s="2" t="s">
        <v>61</v>
      </c>
      <c r="C10" s="2" t="s">
        <v>62</v>
      </c>
      <c r="D10" s="1">
        <v>57</v>
      </c>
      <c r="E10" s="1" t="s">
        <v>31</v>
      </c>
      <c r="F10" s="3"/>
      <c r="G10" s="1" t="s">
        <v>26</v>
      </c>
      <c r="H10" s="8" t="s">
        <v>51</v>
      </c>
      <c r="I10" s="8">
        <v>7.2</v>
      </c>
      <c r="J10" s="1" t="s">
        <v>52</v>
      </c>
      <c r="K10" s="7">
        <v>57</v>
      </c>
      <c r="L10" s="7">
        <v>14.97</v>
      </c>
      <c r="M10" s="20">
        <v>29.94</v>
      </c>
      <c r="N10">
        <v>1064.7</v>
      </c>
      <c r="O10">
        <v>1474.67</v>
      </c>
      <c r="P10" s="3">
        <v>278.37252967517298</v>
      </c>
      <c r="Q10" s="3">
        <v>-134.81843617271099</v>
      </c>
    </row>
    <row r="11" spans="1:17" ht="20.399999999999999" customHeight="1" x14ac:dyDescent="0.3">
      <c r="A11" s="1">
        <v>202</v>
      </c>
      <c r="B11" s="2" t="s">
        <v>61</v>
      </c>
      <c r="C11" s="2" t="s">
        <v>62</v>
      </c>
      <c r="D11" s="1">
        <v>48</v>
      </c>
      <c r="E11" s="1" t="s">
        <v>67</v>
      </c>
      <c r="F11" s="3"/>
      <c r="G11" s="1" t="s">
        <v>26</v>
      </c>
      <c r="H11" s="8" t="s">
        <v>51</v>
      </c>
      <c r="I11" s="8">
        <v>6</v>
      </c>
      <c r="J11" s="1" t="s">
        <v>52</v>
      </c>
      <c r="K11" s="7">
        <v>48</v>
      </c>
      <c r="L11" s="7">
        <v>12.48</v>
      </c>
      <c r="M11" s="20">
        <v>24.96</v>
      </c>
      <c r="N11">
        <v>1064.67</v>
      </c>
      <c r="O11">
        <v>1550.29</v>
      </c>
      <c r="P11" s="3">
        <v>202.75252967517201</v>
      </c>
      <c r="Q11" s="3">
        <v>-134.84843617271099</v>
      </c>
    </row>
    <row r="12" spans="1:17" ht="30.6" customHeight="1" x14ac:dyDescent="0.3">
      <c r="A12" s="1">
        <v>203</v>
      </c>
      <c r="B12" s="2" t="s">
        <v>61</v>
      </c>
      <c r="C12" s="2" t="s">
        <v>62</v>
      </c>
      <c r="D12" s="1">
        <v>48</v>
      </c>
      <c r="E12" s="1" t="s">
        <v>31</v>
      </c>
      <c r="F12" s="3"/>
      <c r="G12" s="1" t="s">
        <v>26</v>
      </c>
      <c r="H12" s="8" t="s">
        <v>51</v>
      </c>
      <c r="I12" s="8">
        <v>6</v>
      </c>
      <c r="J12" s="1" t="s">
        <v>52</v>
      </c>
      <c r="K12" s="7">
        <v>48</v>
      </c>
      <c r="L12" s="7">
        <v>12.48</v>
      </c>
      <c r="M12" s="20">
        <v>24.96</v>
      </c>
      <c r="N12">
        <v>1031.1400000000001</v>
      </c>
      <c r="O12">
        <v>1567.09</v>
      </c>
      <c r="P12" s="3">
        <v>185.952529675173</v>
      </c>
      <c r="Q12" s="3">
        <v>-168.37843617271</v>
      </c>
    </row>
    <row r="13" spans="1:17" ht="15.6" customHeight="1" x14ac:dyDescent="0.3">
      <c r="A13" s="1">
        <v>204</v>
      </c>
      <c r="B13" s="2" t="s">
        <v>61</v>
      </c>
      <c r="C13" s="2" t="s">
        <v>62</v>
      </c>
      <c r="D13" s="1">
        <v>54</v>
      </c>
      <c r="E13" s="1" t="s">
        <v>31</v>
      </c>
      <c r="F13" s="3"/>
      <c r="G13" s="1" t="s">
        <v>26</v>
      </c>
      <c r="H13" s="8" t="s">
        <v>51</v>
      </c>
      <c r="I13" s="8">
        <v>7.2</v>
      </c>
      <c r="J13" s="1" t="s">
        <v>52</v>
      </c>
      <c r="K13" s="7">
        <v>54</v>
      </c>
      <c r="L13" s="7">
        <v>14.94</v>
      </c>
      <c r="M13" s="20">
        <v>29.88</v>
      </c>
      <c r="N13">
        <v>989.2</v>
      </c>
      <c r="O13">
        <v>1631.5</v>
      </c>
      <c r="P13" s="3">
        <v>121.542529675173</v>
      </c>
      <c r="Q13" s="3">
        <v>-210.31843617271099</v>
      </c>
    </row>
    <row r="14" spans="1:17" ht="20.399999999999999" customHeight="1" x14ac:dyDescent="0.3">
      <c r="A14" s="1">
        <v>205</v>
      </c>
      <c r="B14" s="2" t="s">
        <v>65</v>
      </c>
      <c r="C14" s="2" t="s">
        <v>66</v>
      </c>
      <c r="D14" s="1">
        <v>10</v>
      </c>
      <c r="E14" s="1" t="s">
        <v>31</v>
      </c>
      <c r="F14" s="3"/>
      <c r="G14" s="1" t="s">
        <v>26</v>
      </c>
      <c r="H14" s="8" t="s">
        <v>51</v>
      </c>
      <c r="I14" s="8">
        <v>3.6</v>
      </c>
      <c r="J14" s="1" t="s">
        <v>52</v>
      </c>
      <c r="K14" s="7">
        <v>10</v>
      </c>
      <c r="L14" s="7">
        <v>7.3</v>
      </c>
      <c r="M14" s="20">
        <v>14.6</v>
      </c>
      <c r="N14">
        <v>1014.37</v>
      </c>
      <c r="O14">
        <v>1558.69</v>
      </c>
      <c r="P14" s="3">
        <v>194.35252967517201</v>
      </c>
      <c r="Q14" s="3">
        <v>-185.148436172711</v>
      </c>
    </row>
    <row r="15" spans="1:17" ht="20.399999999999999" customHeight="1" x14ac:dyDescent="0.3">
      <c r="A15" s="1">
        <v>206</v>
      </c>
      <c r="B15" s="2" t="s">
        <v>47</v>
      </c>
      <c r="C15" s="2" t="s">
        <v>48</v>
      </c>
      <c r="D15" s="1">
        <v>44</v>
      </c>
      <c r="E15" s="1" t="s">
        <v>31</v>
      </c>
      <c r="F15" s="3"/>
      <c r="G15" s="1" t="s">
        <v>26</v>
      </c>
      <c r="H15" s="8" t="s">
        <v>51</v>
      </c>
      <c r="I15" s="8">
        <v>6</v>
      </c>
      <c r="J15" s="1" t="s">
        <v>52</v>
      </c>
      <c r="K15" s="7">
        <v>44</v>
      </c>
      <c r="L15" s="7">
        <v>12.44</v>
      </c>
      <c r="M15" s="20">
        <v>24.88</v>
      </c>
      <c r="N15">
        <v>980.85</v>
      </c>
      <c r="O15">
        <v>1553.08</v>
      </c>
      <c r="P15" s="3">
        <v>199.96252967517299</v>
      </c>
      <c r="Q15" s="3">
        <v>-218.66843617270999</v>
      </c>
    </row>
    <row r="16" spans="1:17" ht="20.399999999999999" customHeight="1" x14ac:dyDescent="0.3">
      <c r="A16" s="1">
        <v>207</v>
      </c>
      <c r="B16" s="2" t="s">
        <v>47</v>
      </c>
      <c r="C16" s="2" t="s">
        <v>48</v>
      </c>
      <c r="D16" s="1">
        <v>42</v>
      </c>
      <c r="E16" s="1" t="s">
        <v>31</v>
      </c>
      <c r="F16" s="3"/>
      <c r="G16" s="1" t="s">
        <v>26</v>
      </c>
      <c r="H16" s="8" t="s">
        <v>51</v>
      </c>
      <c r="I16" s="8">
        <v>6</v>
      </c>
      <c r="J16" s="1" t="s">
        <v>52</v>
      </c>
      <c r="K16" s="7">
        <v>42</v>
      </c>
      <c r="L16" s="7">
        <v>12.42</v>
      </c>
      <c r="M16" s="20">
        <v>24.84</v>
      </c>
      <c r="N16">
        <v>933.34</v>
      </c>
      <c r="O16">
        <v>1572.68</v>
      </c>
      <c r="P16" s="3">
        <v>180.362529675172</v>
      </c>
      <c r="Q16" s="3">
        <v>-266.17843617271001</v>
      </c>
    </row>
    <row r="17" spans="1:17" ht="20.399999999999999" customHeight="1" x14ac:dyDescent="0.3">
      <c r="A17" s="1">
        <v>208</v>
      </c>
      <c r="B17" s="2" t="s">
        <v>74</v>
      </c>
      <c r="C17" s="2" t="s">
        <v>24</v>
      </c>
      <c r="D17" s="1" t="s">
        <v>75</v>
      </c>
      <c r="E17" s="1" t="s">
        <v>31</v>
      </c>
      <c r="F17" s="3"/>
      <c r="G17" s="1" t="s">
        <v>26</v>
      </c>
      <c r="H17" s="8" t="s">
        <v>51</v>
      </c>
      <c r="I17" s="8">
        <v>3.6</v>
      </c>
      <c r="J17" s="1" t="s">
        <v>52</v>
      </c>
      <c r="K17" s="7">
        <v>18.02775637731995</v>
      </c>
      <c r="L17" s="7">
        <v>7.3802775637731992</v>
      </c>
      <c r="M17" s="20">
        <v>14.7605551275464</v>
      </c>
      <c r="N17">
        <v>944.56</v>
      </c>
      <c r="O17">
        <v>1460.65</v>
      </c>
      <c r="P17" s="3">
        <v>292.39252967517302</v>
      </c>
      <c r="Q17" s="3">
        <v>-254.958436172711</v>
      </c>
    </row>
    <row r="18" spans="1:17" ht="20.399999999999999" customHeight="1" x14ac:dyDescent="0.3">
      <c r="A18" s="1">
        <v>209</v>
      </c>
      <c r="B18" s="2" t="s">
        <v>71</v>
      </c>
      <c r="C18" s="2" t="s">
        <v>66</v>
      </c>
      <c r="D18" s="1">
        <v>5</v>
      </c>
      <c r="E18" s="1" t="s">
        <v>25</v>
      </c>
      <c r="F18" s="3"/>
      <c r="G18" s="1" t="s">
        <v>26</v>
      </c>
      <c r="H18" s="8" t="s">
        <v>51</v>
      </c>
      <c r="I18" s="8">
        <v>1.2</v>
      </c>
      <c r="J18" s="1" t="s">
        <v>52</v>
      </c>
      <c r="K18" s="7">
        <v>5</v>
      </c>
      <c r="L18" s="7">
        <v>2.4500000000000002</v>
      </c>
      <c r="M18" s="20">
        <v>4.8999999999999986</v>
      </c>
      <c r="N18">
        <v>869.09</v>
      </c>
      <c r="O18">
        <v>1511.05</v>
      </c>
      <c r="P18" s="3">
        <v>241.99252967517401</v>
      </c>
      <c r="Q18" s="3">
        <v>-330.42843617271001</v>
      </c>
    </row>
    <row r="19" spans="1:17" ht="20.399999999999999" customHeight="1" x14ac:dyDescent="0.3">
      <c r="A19" s="1">
        <v>211</v>
      </c>
      <c r="B19" s="2" t="s">
        <v>36</v>
      </c>
      <c r="C19" s="2" t="s">
        <v>37</v>
      </c>
      <c r="D19" s="1">
        <v>51</v>
      </c>
      <c r="E19" s="1" t="s">
        <v>25</v>
      </c>
      <c r="F19" s="3"/>
      <c r="G19" s="1" t="s">
        <v>26</v>
      </c>
      <c r="H19" s="8" t="s">
        <v>51</v>
      </c>
      <c r="I19" s="8">
        <v>7.2</v>
      </c>
      <c r="J19" s="1" t="s">
        <v>52</v>
      </c>
      <c r="K19" s="7">
        <v>51</v>
      </c>
      <c r="L19" s="7">
        <v>14.91</v>
      </c>
      <c r="M19" s="20">
        <v>29.82</v>
      </c>
      <c r="N19">
        <v>877.41</v>
      </c>
      <c r="O19">
        <v>1693.1</v>
      </c>
      <c r="P19" s="3">
        <v>59.942529675172402</v>
      </c>
      <c r="Q19" s="3">
        <v>-322.10843617271098</v>
      </c>
    </row>
    <row r="20" spans="1:17" ht="20.399999999999999" customHeight="1" x14ac:dyDescent="0.3">
      <c r="A20" s="1">
        <v>212</v>
      </c>
      <c r="B20" s="2" t="s">
        <v>36</v>
      </c>
      <c r="C20" s="2" t="s">
        <v>37</v>
      </c>
      <c r="D20" s="1">
        <v>48</v>
      </c>
      <c r="E20" s="1" t="s">
        <v>25</v>
      </c>
      <c r="F20" s="3"/>
      <c r="G20" s="1" t="s">
        <v>26</v>
      </c>
      <c r="H20" s="8" t="s">
        <v>51</v>
      </c>
      <c r="I20" s="8">
        <v>6</v>
      </c>
      <c r="J20" s="1" t="s">
        <v>52</v>
      </c>
      <c r="K20" s="7">
        <v>48</v>
      </c>
      <c r="L20" s="7">
        <v>12.48</v>
      </c>
      <c r="M20" s="20">
        <v>24.96</v>
      </c>
      <c r="N20">
        <v>863.42</v>
      </c>
      <c r="O20">
        <v>1737.91</v>
      </c>
      <c r="P20" s="3">
        <v>15.132529675172901</v>
      </c>
      <c r="Q20" s="3">
        <v>-336.09843617271099</v>
      </c>
    </row>
    <row r="21" spans="1:17" ht="20.399999999999999" customHeight="1" x14ac:dyDescent="0.3">
      <c r="A21" s="1">
        <v>213</v>
      </c>
      <c r="B21" s="2" t="s">
        <v>36</v>
      </c>
      <c r="C21" s="2" t="s">
        <v>37</v>
      </c>
      <c r="D21" s="1">
        <v>45</v>
      </c>
      <c r="E21" s="1" t="s">
        <v>46</v>
      </c>
      <c r="F21" s="3"/>
      <c r="G21" s="1" t="s">
        <v>26</v>
      </c>
      <c r="H21" s="8" t="s">
        <v>51</v>
      </c>
      <c r="I21" s="8">
        <v>6</v>
      </c>
      <c r="J21" s="1" t="s">
        <v>52</v>
      </c>
      <c r="K21" s="7">
        <v>45</v>
      </c>
      <c r="L21" s="7">
        <v>12.45</v>
      </c>
      <c r="M21" s="20">
        <v>24.9</v>
      </c>
      <c r="N21">
        <v>838.29</v>
      </c>
      <c r="O21">
        <v>1701.49</v>
      </c>
      <c r="P21" s="3">
        <v>51.552529675172998</v>
      </c>
      <c r="Q21" s="3">
        <v>-361.22843617271099</v>
      </c>
    </row>
    <row r="22" spans="1:17" ht="20.399999999999999" customHeight="1" x14ac:dyDescent="0.3">
      <c r="A22" s="1">
        <v>214</v>
      </c>
      <c r="B22" s="2" t="s">
        <v>56</v>
      </c>
      <c r="C22" s="2" t="s">
        <v>60</v>
      </c>
      <c r="D22" s="1">
        <v>48</v>
      </c>
      <c r="E22" s="1" t="s">
        <v>25</v>
      </c>
      <c r="F22" s="3"/>
      <c r="G22" s="1" t="s">
        <v>26</v>
      </c>
      <c r="H22" s="8" t="s">
        <v>51</v>
      </c>
      <c r="I22" s="8">
        <v>6</v>
      </c>
      <c r="J22" s="1" t="s">
        <v>52</v>
      </c>
      <c r="K22" s="7">
        <v>48</v>
      </c>
      <c r="L22" s="7">
        <v>12.48</v>
      </c>
      <c r="M22" s="20">
        <v>24.96</v>
      </c>
      <c r="N22">
        <v>801.96</v>
      </c>
      <c r="O22">
        <v>1707.09</v>
      </c>
      <c r="P22" s="3">
        <v>45.952529675172599</v>
      </c>
      <c r="Q22" s="3">
        <v>-397.55843617271103</v>
      </c>
    </row>
    <row r="23" spans="1:17" ht="20.399999999999999" customHeight="1" x14ac:dyDescent="0.3">
      <c r="A23" s="1">
        <v>216</v>
      </c>
      <c r="B23" s="2" t="s">
        <v>23</v>
      </c>
      <c r="C23" s="2" t="s">
        <v>60</v>
      </c>
      <c r="D23" s="1">
        <v>18</v>
      </c>
      <c r="E23" s="1" t="s">
        <v>25</v>
      </c>
      <c r="F23" s="3"/>
      <c r="G23" s="1" t="s">
        <v>26</v>
      </c>
      <c r="H23" s="8" t="s">
        <v>51</v>
      </c>
      <c r="I23" s="8">
        <v>3.6</v>
      </c>
      <c r="J23" s="1" t="s">
        <v>52</v>
      </c>
      <c r="K23" s="7">
        <v>18</v>
      </c>
      <c r="L23" s="7">
        <v>7.38</v>
      </c>
      <c r="M23" s="20">
        <v>14.76</v>
      </c>
      <c r="N23">
        <v>841.17</v>
      </c>
      <c r="O23">
        <v>1474.64</v>
      </c>
      <c r="P23" s="3">
        <v>278.40252967517301</v>
      </c>
      <c r="Q23" s="3">
        <v>-358.34843617271099</v>
      </c>
    </row>
    <row r="24" spans="1:17" ht="15.6" customHeight="1" x14ac:dyDescent="0.3">
      <c r="A24" s="1">
        <v>217</v>
      </c>
      <c r="B24" s="2" t="s">
        <v>34</v>
      </c>
      <c r="C24" s="2" t="s">
        <v>35</v>
      </c>
      <c r="D24" s="1">
        <v>30</v>
      </c>
      <c r="E24" s="1" t="s">
        <v>31</v>
      </c>
      <c r="F24" s="3"/>
      <c r="G24" s="1" t="s">
        <v>26</v>
      </c>
      <c r="H24" s="8" t="s">
        <v>51</v>
      </c>
      <c r="I24" s="8">
        <v>4.8</v>
      </c>
      <c r="J24" s="1" t="s">
        <v>52</v>
      </c>
      <c r="K24" s="7">
        <v>30</v>
      </c>
      <c r="L24" s="7">
        <v>9.9</v>
      </c>
      <c r="M24" s="20">
        <v>19.8</v>
      </c>
      <c r="N24">
        <v>950.17</v>
      </c>
      <c r="O24">
        <v>1382.23</v>
      </c>
      <c r="P24" s="3">
        <v>370.81252967517298</v>
      </c>
      <c r="Q24" s="3">
        <v>-249.34843617271099</v>
      </c>
    </row>
    <row r="25" spans="1:17" ht="15.6" customHeight="1" x14ac:dyDescent="0.3">
      <c r="A25" s="1">
        <v>218</v>
      </c>
      <c r="B25" s="2" t="s">
        <v>34</v>
      </c>
      <c r="C25" s="2" t="s">
        <v>35</v>
      </c>
      <c r="D25" s="1">
        <v>27</v>
      </c>
      <c r="E25" s="1" t="s">
        <v>31</v>
      </c>
      <c r="F25" s="3"/>
      <c r="G25" s="1" t="s">
        <v>26</v>
      </c>
      <c r="H25" s="8" t="s">
        <v>51</v>
      </c>
      <c r="I25" s="8">
        <v>3.6</v>
      </c>
      <c r="J25" s="1" t="s">
        <v>52</v>
      </c>
      <c r="K25" s="7">
        <v>27</v>
      </c>
      <c r="L25" s="7">
        <v>7.4700000000000006</v>
      </c>
      <c r="M25" s="20">
        <v>14.94</v>
      </c>
      <c r="N25">
        <v>992.09</v>
      </c>
      <c r="O25">
        <v>1357.03</v>
      </c>
      <c r="P25" s="3">
        <v>396.012529675172</v>
      </c>
      <c r="Q25" s="3">
        <v>-207.42843617271001</v>
      </c>
    </row>
    <row r="26" spans="1:17" s="1" customFormat="1" ht="15.6" customHeight="1" x14ac:dyDescent="0.3">
      <c r="A26" s="1">
        <v>219</v>
      </c>
      <c r="B26" s="2" t="s">
        <v>34</v>
      </c>
      <c r="C26" s="2" t="s">
        <v>35</v>
      </c>
      <c r="D26" s="1">
        <v>26</v>
      </c>
      <c r="E26" s="1" t="s">
        <v>31</v>
      </c>
      <c r="F26" s="3"/>
      <c r="G26" s="1" t="s">
        <v>26</v>
      </c>
      <c r="H26" s="8" t="s">
        <v>51</v>
      </c>
      <c r="I26" s="8">
        <v>3.6</v>
      </c>
      <c r="J26" s="1" t="s">
        <v>52</v>
      </c>
      <c r="K26" s="7">
        <v>26</v>
      </c>
      <c r="L26" s="7">
        <v>7.46</v>
      </c>
      <c r="M26" s="20">
        <v>14.92</v>
      </c>
      <c r="N26">
        <v>986.5</v>
      </c>
      <c r="O26">
        <v>1379.44</v>
      </c>
      <c r="P26" s="3">
        <v>373.60252967517198</v>
      </c>
      <c r="Q26" s="3">
        <v>-213.01843617271101</v>
      </c>
    </row>
    <row r="27" spans="1:17" ht="15.6" customHeight="1" x14ac:dyDescent="0.3">
      <c r="A27" s="1">
        <v>220</v>
      </c>
      <c r="B27" s="2" t="s">
        <v>34</v>
      </c>
      <c r="C27" s="2" t="s">
        <v>35</v>
      </c>
      <c r="D27" s="1">
        <v>35</v>
      </c>
      <c r="E27" s="1" t="s">
        <v>31</v>
      </c>
      <c r="F27" s="3"/>
      <c r="G27" s="1" t="s">
        <v>26</v>
      </c>
      <c r="H27" s="8" t="s">
        <v>51</v>
      </c>
      <c r="I27" s="8">
        <v>4.8</v>
      </c>
      <c r="J27" s="1" t="s">
        <v>52</v>
      </c>
      <c r="K27" s="7">
        <v>35</v>
      </c>
      <c r="L27" s="7">
        <v>9.9499999999999993</v>
      </c>
      <c r="M27" s="20">
        <v>19.899999999999999</v>
      </c>
      <c r="N27">
        <v>986.5</v>
      </c>
      <c r="O27">
        <v>1379.44</v>
      </c>
      <c r="P27" s="3">
        <v>373.60252967517198</v>
      </c>
      <c r="Q27" s="3">
        <v>-213.01843617271101</v>
      </c>
    </row>
    <row r="28" spans="1:17" ht="15.6" customHeight="1" x14ac:dyDescent="0.3">
      <c r="A28" s="1">
        <v>221</v>
      </c>
      <c r="B28" s="2" t="s">
        <v>34</v>
      </c>
      <c r="C28" s="2" t="s">
        <v>35</v>
      </c>
      <c r="D28" s="1">
        <v>44</v>
      </c>
      <c r="E28" s="1" t="s">
        <v>31</v>
      </c>
      <c r="F28" s="3"/>
      <c r="G28" s="1" t="s">
        <v>26</v>
      </c>
      <c r="H28" s="8" t="s">
        <v>51</v>
      </c>
      <c r="I28" s="8">
        <v>6</v>
      </c>
      <c r="J28" s="1" t="s">
        <v>52</v>
      </c>
      <c r="K28" s="7">
        <v>44</v>
      </c>
      <c r="L28" s="7">
        <v>12.44</v>
      </c>
      <c r="M28" s="20">
        <v>24.88</v>
      </c>
      <c r="N28">
        <v>1017.24</v>
      </c>
      <c r="O28">
        <v>1365.44</v>
      </c>
      <c r="P28" s="3">
        <v>387.60252967517198</v>
      </c>
      <c r="Q28" s="3">
        <v>-182.278436172711</v>
      </c>
    </row>
    <row r="29" spans="1:17" ht="15.6" customHeight="1" x14ac:dyDescent="0.3">
      <c r="A29" s="1">
        <v>223</v>
      </c>
      <c r="B29" s="2" t="s">
        <v>61</v>
      </c>
      <c r="C29" s="2" t="s">
        <v>62</v>
      </c>
      <c r="D29" s="1">
        <v>5</v>
      </c>
      <c r="E29" s="1" t="s">
        <v>25</v>
      </c>
      <c r="F29" s="3"/>
      <c r="G29" s="1" t="s">
        <v>26</v>
      </c>
      <c r="H29" s="8" t="s">
        <v>77</v>
      </c>
      <c r="I29" s="8">
        <v>1.2</v>
      </c>
      <c r="J29" s="1" t="s">
        <v>28</v>
      </c>
      <c r="K29" s="7">
        <v>5</v>
      </c>
      <c r="L29" s="7">
        <v>2.4500000000000002</v>
      </c>
      <c r="M29" s="20">
        <v>4.8999999999999986</v>
      </c>
      <c r="N29">
        <v>855.24</v>
      </c>
      <c r="O29">
        <v>1200.17</v>
      </c>
      <c r="P29" s="3">
        <v>550.82572366688703</v>
      </c>
      <c r="Q29" s="3">
        <v>-348.74727614447102</v>
      </c>
    </row>
    <row r="30" spans="1:17" ht="20.399999999999999" customHeight="1" x14ac:dyDescent="0.3">
      <c r="A30" s="1">
        <v>224</v>
      </c>
      <c r="B30" s="2" t="s">
        <v>63</v>
      </c>
      <c r="C30" s="2" t="s">
        <v>82</v>
      </c>
      <c r="D30" s="1">
        <v>34</v>
      </c>
      <c r="E30" s="1" t="s">
        <v>46</v>
      </c>
      <c r="G30" s="1" t="s">
        <v>26</v>
      </c>
      <c r="H30" s="8" t="s">
        <v>77</v>
      </c>
      <c r="I30" s="8">
        <v>4.8</v>
      </c>
      <c r="J30" s="1" t="s">
        <v>28</v>
      </c>
      <c r="K30" s="7">
        <v>34</v>
      </c>
      <c r="L30" s="7">
        <v>9.94</v>
      </c>
      <c r="M30" s="20">
        <v>19.88</v>
      </c>
      <c r="N30">
        <v>832.88</v>
      </c>
      <c r="O30">
        <v>1216.97</v>
      </c>
      <c r="P30" s="3">
        <v>535.02572366688901</v>
      </c>
      <c r="Q30" s="3">
        <v>-370.77987659091502</v>
      </c>
    </row>
    <row r="31" spans="1:17" ht="20.399999999999999" customHeight="1" x14ac:dyDescent="0.3">
      <c r="A31" s="1">
        <v>225</v>
      </c>
      <c r="B31" s="2" t="s">
        <v>78</v>
      </c>
      <c r="C31" s="2" t="s">
        <v>79</v>
      </c>
      <c r="D31" s="1">
        <v>54</v>
      </c>
      <c r="E31" s="1" t="s">
        <v>70</v>
      </c>
      <c r="G31" s="1" t="s">
        <v>26</v>
      </c>
      <c r="H31" s="8" t="s">
        <v>77</v>
      </c>
      <c r="I31" s="8">
        <v>7.2</v>
      </c>
      <c r="J31" s="1" t="s">
        <v>28</v>
      </c>
      <c r="K31" s="7">
        <v>54</v>
      </c>
      <c r="L31" s="7">
        <v>14.94</v>
      </c>
      <c r="M31" s="20">
        <v>29.88</v>
      </c>
      <c r="N31">
        <v>760.21</v>
      </c>
      <c r="O31">
        <v>1281.3800000000001</v>
      </c>
      <c r="P31" s="3">
        <v>467.31361708206902</v>
      </c>
      <c r="Q31" s="3">
        <v>-442.50538638069202</v>
      </c>
    </row>
    <row r="32" spans="1:17" s="4" customFormat="1" ht="20.399999999999999" customHeight="1" x14ac:dyDescent="0.3">
      <c r="A32" s="1">
        <v>226</v>
      </c>
      <c r="B32" s="2" t="s">
        <v>78</v>
      </c>
      <c r="C32" s="2" t="s">
        <v>79</v>
      </c>
      <c r="D32" s="1">
        <v>47</v>
      </c>
      <c r="E32" s="1" t="s">
        <v>70</v>
      </c>
      <c r="F32" s="1"/>
      <c r="G32" s="1" t="s">
        <v>26</v>
      </c>
      <c r="H32" s="8" t="s">
        <v>77</v>
      </c>
      <c r="I32" s="8">
        <v>6</v>
      </c>
      <c r="J32" s="1" t="s">
        <v>28</v>
      </c>
      <c r="K32" s="7">
        <v>47</v>
      </c>
      <c r="L32" s="7">
        <v>12.47</v>
      </c>
      <c r="M32" s="20">
        <v>24.94</v>
      </c>
      <c r="N32">
        <v>777</v>
      </c>
      <c r="O32">
        <v>1216.96</v>
      </c>
      <c r="P32" s="3">
        <v>534.02572366688901</v>
      </c>
      <c r="Q32" s="3">
        <v>-421.38727614446901</v>
      </c>
    </row>
    <row r="33" spans="1:17" s="4" customFormat="1" ht="15.6" customHeight="1" x14ac:dyDescent="0.3">
      <c r="A33" s="1">
        <v>227</v>
      </c>
      <c r="B33" s="2" t="s">
        <v>72</v>
      </c>
      <c r="C33" s="2" t="s">
        <v>73</v>
      </c>
      <c r="D33" s="1">
        <v>35</v>
      </c>
      <c r="E33" s="1" t="s">
        <v>31</v>
      </c>
      <c r="F33" s="1"/>
      <c r="G33" s="1" t="s">
        <v>85</v>
      </c>
      <c r="H33" s="8" t="s">
        <v>77</v>
      </c>
      <c r="I33" s="8">
        <v>4.8</v>
      </c>
      <c r="J33" s="1" t="s">
        <v>28</v>
      </c>
      <c r="K33" s="7">
        <v>35</v>
      </c>
      <c r="L33" s="7">
        <v>9.9499999999999993</v>
      </c>
      <c r="M33" s="20">
        <v>19.899999999999999</v>
      </c>
      <c r="N33">
        <v>701.57</v>
      </c>
      <c r="O33">
        <v>1172.1400000000001</v>
      </c>
      <c r="P33" s="3">
        <v>578.85572366688803</v>
      </c>
      <c r="Q33" s="3">
        <v>-502.41727614447001</v>
      </c>
    </row>
    <row r="34" spans="1:17" ht="20.399999999999999" customHeight="1" x14ac:dyDescent="0.3">
      <c r="A34" s="1">
        <v>228</v>
      </c>
      <c r="B34" s="2" t="s">
        <v>72</v>
      </c>
      <c r="C34" s="2" t="s">
        <v>73</v>
      </c>
      <c r="D34" s="1">
        <v>32</v>
      </c>
      <c r="E34" s="1" t="s">
        <v>31</v>
      </c>
      <c r="G34" s="1" t="s">
        <v>85</v>
      </c>
      <c r="H34" s="8" t="s">
        <v>77</v>
      </c>
      <c r="I34" s="8">
        <v>4.8</v>
      </c>
      <c r="J34" s="1" t="s">
        <v>28</v>
      </c>
      <c r="K34" s="7">
        <v>32</v>
      </c>
      <c r="L34" s="7">
        <v>9.92</v>
      </c>
      <c r="M34" s="20">
        <v>19.84</v>
      </c>
      <c r="N34">
        <v>631.71</v>
      </c>
      <c r="O34">
        <v>1194.53</v>
      </c>
      <c r="P34" s="3">
        <v>556.46572366688599</v>
      </c>
      <c r="Q34" s="3">
        <v>-572.27727614446997</v>
      </c>
    </row>
    <row r="35" spans="1:17" ht="20.399999999999999" customHeight="1" x14ac:dyDescent="0.3">
      <c r="A35" s="1">
        <v>229</v>
      </c>
      <c r="B35" s="2" t="s">
        <v>36</v>
      </c>
      <c r="C35" s="2" t="s">
        <v>37</v>
      </c>
      <c r="D35" s="1">
        <v>57</v>
      </c>
      <c r="E35" s="1" t="s">
        <v>31</v>
      </c>
      <c r="G35" s="1" t="s">
        <v>26</v>
      </c>
      <c r="H35" s="8" t="s">
        <v>77</v>
      </c>
      <c r="I35" s="8">
        <v>7.2</v>
      </c>
      <c r="J35" s="1" t="s">
        <v>28</v>
      </c>
      <c r="K35" s="7">
        <v>57</v>
      </c>
      <c r="L35" s="7">
        <v>14.97</v>
      </c>
      <c r="M35" s="20">
        <v>29.94</v>
      </c>
      <c r="N35">
        <v>701.51</v>
      </c>
      <c r="O35">
        <v>1320.58</v>
      </c>
      <c r="P35" s="3">
        <v>430.415723666887</v>
      </c>
      <c r="Q35" s="3">
        <v>-502.47727614447098</v>
      </c>
    </row>
    <row r="36" spans="1:17" ht="20.399999999999999" customHeight="1" x14ac:dyDescent="0.3">
      <c r="A36" s="1">
        <v>230</v>
      </c>
      <c r="B36" s="2" t="s">
        <v>36</v>
      </c>
      <c r="C36" s="2" t="s">
        <v>37</v>
      </c>
      <c r="D36" s="1">
        <v>57</v>
      </c>
      <c r="E36" s="1" t="s">
        <v>31</v>
      </c>
      <c r="G36" s="1" t="s">
        <v>26</v>
      </c>
      <c r="H36" s="8" t="s">
        <v>77</v>
      </c>
      <c r="I36" s="8">
        <v>7.2</v>
      </c>
      <c r="J36" s="1" t="s">
        <v>28</v>
      </c>
      <c r="K36" s="7">
        <v>57</v>
      </c>
      <c r="L36" s="7">
        <v>14.97</v>
      </c>
      <c r="M36" s="20">
        <v>29.94</v>
      </c>
      <c r="N36">
        <v>670.77</v>
      </c>
      <c r="O36">
        <v>1331.77</v>
      </c>
      <c r="P36" s="3">
        <v>419.22572366688701</v>
      </c>
      <c r="Q36" s="3">
        <v>-533.217276144469</v>
      </c>
    </row>
    <row r="37" spans="1:17" ht="20.399999999999999" customHeight="1" x14ac:dyDescent="0.3">
      <c r="A37" s="1">
        <v>231</v>
      </c>
      <c r="B37" s="2" t="s">
        <v>36</v>
      </c>
      <c r="C37" s="2" t="s">
        <v>37</v>
      </c>
      <c r="D37" s="1">
        <v>43</v>
      </c>
      <c r="E37" s="1" t="s">
        <v>31</v>
      </c>
      <c r="G37" s="1" t="s">
        <v>26</v>
      </c>
      <c r="H37" s="8" t="s">
        <v>77</v>
      </c>
      <c r="I37" s="8">
        <v>6</v>
      </c>
      <c r="J37" s="1" t="s">
        <v>28</v>
      </c>
      <c r="K37" s="7">
        <v>43</v>
      </c>
      <c r="L37" s="7">
        <v>12.43</v>
      </c>
      <c r="M37" s="20">
        <v>24.86</v>
      </c>
      <c r="N37">
        <v>654.01</v>
      </c>
      <c r="O37">
        <v>1342.97</v>
      </c>
      <c r="P37" s="3">
        <v>408.02572366688798</v>
      </c>
      <c r="Q37" s="3">
        <v>-549.97727614447103</v>
      </c>
    </row>
    <row r="38" spans="1:17" ht="15.6" customHeight="1" x14ac:dyDescent="0.3">
      <c r="A38" s="1">
        <v>232</v>
      </c>
      <c r="B38" s="2" t="s">
        <v>23</v>
      </c>
      <c r="C38" s="2" t="s">
        <v>24</v>
      </c>
      <c r="D38" s="1">
        <v>32</v>
      </c>
      <c r="E38" s="1" t="s">
        <v>31</v>
      </c>
      <c r="G38" s="1" t="s">
        <v>26</v>
      </c>
      <c r="H38" s="8" t="s">
        <v>77</v>
      </c>
      <c r="I38" s="8">
        <v>4.8</v>
      </c>
      <c r="J38" s="1" t="s">
        <v>28</v>
      </c>
      <c r="K38" s="7">
        <v>32</v>
      </c>
      <c r="L38" s="7">
        <v>9.92</v>
      </c>
      <c r="M38" s="20">
        <v>19.84</v>
      </c>
      <c r="N38">
        <v>480.78</v>
      </c>
      <c r="O38">
        <v>1309.3399999999999</v>
      </c>
      <c r="P38" s="3">
        <v>441.81737465548798</v>
      </c>
      <c r="Q38" s="3">
        <v>-720.086796233771</v>
      </c>
    </row>
    <row r="39" spans="1:17" ht="15.6" customHeight="1" x14ac:dyDescent="0.3">
      <c r="A39" s="1">
        <v>233</v>
      </c>
      <c r="B39" s="2" t="s">
        <v>23</v>
      </c>
      <c r="C39" s="2" t="s">
        <v>24</v>
      </c>
      <c r="D39" s="1">
        <v>11</v>
      </c>
      <c r="E39" s="1" t="s">
        <v>70</v>
      </c>
      <c r="G39" s="1" t="s">
        <v>85</v>
      </c>
      <c r="H39" s="8" t="s">
        <v>77</v>
      </c>
      <c r="I39" s="8">
        <v>3.6</v>
      </c>
      <c r="J39" s="1" t="s">
        <v>28</v>
      </c>
      <c r="K39" s="7">
        <v>11</v>
      </c>
      <c r="L39" s="7">
        <v>7.31</v>
      </c>
      <c r="M39" s="20">
        <v>14.62</v>
      </c>
      <c r="N39">
        <v>508.74</v>
      </c>
      <c r="O39">
        <v>1256.1300000000001</v>
      </c>
      <c r="P39" s="3">
        <v>502.68032307086702</v>
      </c>
      <c r="Q39" s="3">
        <v>-697.44952620542995</v>
      </c>
    </row>
    <row r="40" spans="1:17" ht="15.6" customHeight="1" x14ac:dyDescent="0.3">
      <c r="A40" s="1">
        <v>234</v>
      </c>
      <c r="B40" s="2" t="s">
        <v>72</v>
      </c>
      <c r="C40" s="2" t="s">
        <v>73</v>
      </c>
      <c r="D40" s="1">
        <v>34</v>
      </c>
      <c r="E40" s="1" t="s">
        <v>31</v>
      </c>
      <c r="G40" s="1" t="s">
        <v>85</v>
      </c>
      <c r="H40" s="8" t="s">
        <v>77</v>
      </c>
      <c r="I40" s="8">
        <v>4.8</v>
      </c>
      <c r="J40" s="1" t="s">
        <v>28</v>
      </c>
      <c r="K40" s="7">
        <v>34</v>
      </c>
      <c r="L40" s="7">
        <v>9.94</v>
      </c>
      <c r="M40" s="20">
        <v>19.88</v>
      </c>
      <c r="N40">
        <v>570.23</v>
      </c>
      <c r="O40">
        <v>1216.93</v>
      </c>
      <c r="P40" s="3">
        <v>534.06572366688704</v>
      </c>
      <c r="Q40" s="3">
        <v>-633.75727614446998</v>
      </c>
    </row>
    <row r="41" spans="1:17" ht="15.6" customHeight="1" x14ac:dyDescent="0.3">
      <c r="A41" s="1">
        <v>301</v>
      </c>
      <c r="B41" s="2" t="s">
        <v>36</v>
      </c>
      <c r="C41" s="2" t="s">
        <v>37</v>
      </c>
      <c r="D41" s="1">
        <v>52</v>
      </c>
      <c r="E41" s="1" t="s">
        <v>46</v>
      </c>
      <c r="G41" s="1" t="s">
        <v>26</v>
      </c>
      <c r="H41" s="8" t="s">
        <v>51</v>
      </c>
      <c r="I41" s="8">
        <v>7.2</v>
      </c>
      <c r="J41" s="1" t="s">
        <v>52</v>
      </c>
      <c r="K41" s="7">
        <v>52</v>
      </c>
      <c r="L41" s="7">
        <v>14.92</v>
      </c>
      <c r="M41" s="20">
        <v>29.84</v>
      </c>
      <c r="N41">
        <v>651.16</v>
      </c>
      <c r="O41">
        <v>1477.41</v>
      </c>
      <c r="P41" s="3">
        <v>275.63252967517298</v>
      </c>
      <c r="Q41" s="3">
        <v>-548.358436172712</v>
      </c>
    </row>
    <row r="42" spans="1:17" ht="20.399999999999999" customHeight="1" x14ac:dyDescent="0.3">
      <c r="A42" s="1">
        <v>302</v>
      </c>
      <c r="B42" s="2" t="s">
        <v>36</v>
      </c>
      <c r="C42" s="2" t="s">
        <v>37</v>
      </c>
      <c r="D42" s="1">
        <v>48</v>
      </c>
      <c r="E42" s="1" t="s">
        <v>46</v>
      </c>
      <c r="G42" s="1" t="s">
        <v>26</v>
      </c>
      <c r="H42" s="8" t="s">
        <v>51</v>
      </c>
      <c r="I42" s="8">
        <v>6</v>
      </c>
      <c r="J42" s="1" t="s">
        <v>52</v>
      </c>
      <c r="K42" s="7">
        <v>48</v>
      </c>
      <c r="L42" s="7">
        <v>12.48</v>
      </c>
      <c r="M42" s="20">
        <v>24.96</v>
      </c>
      <c r="N42">
        <v>623.23</v>
      </c>
      <c r="O42">
        <v>1463.4</v>
      </c>
      <c r="P42" s="3">
        <v>289.64252967517302</v>
      </c>
      <c r="Q42" s="3">
        <v>-576.28843617271195</v>
      </c>
    </row>
    <row r="43" spans="1:17" ht="15.6" customHeight="1" x14ac:dyDescent="0.3">
      <c r="A43" s="1">
        <v>304</v>
      </c>
      <c r="B43" s="2" t="s">
        <v>47</v>
      </c>
      <c r="C43" s="2" t="s">
        <v>48</v>
      </c>
      <c r="D43" s="1">
        <v>62</v>
      </c>
      <c r="E43" s="1" t="s">
        <v>31</v>
      </c>
      <c r="G43" s="1" t="s">
        <v>26</v>
      </c>
      <c r="H43" s="8" t="s">
        <v>51</v>
      </c>
      <c r="I43" s="8">
        <v>8.4</v>
      </c>
      <c r="J43" s="1" t="s">
        <v>52</v>
      </c>
      <c r="K43" s="7">
        <v>62</v>
      </c>
      <c r="L43" s="7">
        <v>17.420000000000002</v>
      </c>
      <c r="M43" s="20">
        <v>34.840000000000003</v>
      </c>
      <c r="N43">
        <v>531.03</v>
      </c>
      <c r="O43">
        <v>1440.98</v>
      </c>
      <c r="P43" s="3">
        <v>312.06252967517298</v>
      </c>
      <c r="Q43" s="3">
        <v>-668.48843617271098</v>
      </c>
    </row>
    <row r="44" spans="1:17" ht="20.399999999999999" customHeight="1" x14ac:dyDescent="0.3">
      <c r="A44" s="1">
        <v>305</v>
      </c>
      <c r="B44" s="2" t="s">
        <v>47</v>
      </c>
      <c r="C44" s="2" t="s">
        <v>48</v>
      </c>
      <c r="D44" s="1">
        <v>51</v>
      </c>
      <c r="E44" s="1" t="s">
        <v>31</v>
      </c>
      <c r="G44" s="1" t="s">
        <v>26</v>
      </c>
      <c r="H44" s="8" t="s">
        <v>77</v>
      </c>
      <c r="I44" s="8">
        <v>7.2</v>
      </c>
      <c r="J44" s="1" t="s">
        <v>28</v>
      </c>
      <c r="K44" s="7">
        <v>51</v>
      </c>
      <c r="L44" s="7">
        <v>14.91</v>
      </c>
      <c r="M44" s="20">
        <v>29.82</v>
      </c>
      <c r="N44">
        <v>508.72</v>
      </c>
      <c r="O44">
        <v>1317.75</v>
      </c>
      <c r="P44" s="3">
        <v>432.52274654635897</v>
      </c>
      <c r="Q44" s="3">
        <v>-692.42581409091099</v>
      </c>
    </row>
    <row r="45" spans="1:17" ht="15.6" customHeight="1" x14ac:dyDescent="0.3">
      <c r="A45" s="1">
        <v>306</v>
      </c>
      <c r="B45" s="2" t="s">
        <v>47</v>
      </c>
      <c r="C45" s="2" t="s">
        <v>48</v>
      </c>
      <c r="D45" s="1">
        <v>60</v>
      </c>
      <c r="E45" s="1" t="s">
        <v>31</v>
      </c>
      <c r="G45" s="1" t="s">
        <v>26</v>
      </c>
      <c r="H45" s="8" t="s">
        <v>77</v>
      </c>
      <c r="I45" s="8">
        <v>7.2</v>
      </c>
      <c r="J45" s="1" t="s">
        <v>28</v>
      </c>
      <c r="K45" s="7">
        <v>60</v>
      </c>
      <c r="L45" s="7">
        <v>15</v>
      </c>
      <c r="M45" s="20">
        <v>30</v>
      </c>
      <c r="N45">
        <v>477.97</v>
      </c>
      <c r="O45">
        <v>1342.95</v>
      </c>
      <c r="P45" s="3">
        <v>408.82435275407801</v>
      </c>
      <c r="Q45" s="3">
        <v>-731.35677391508898</v>
      </c>
    </row>
    <row r="46" spans="1:17" ht="15.6" customHeight="1" x14ac:dyDescent="0.3">
      <c r="A46" s="1">
        <v>309</v>
      </c>
      <c r="B46" s="2" t="s">
        <v>76</v>
      </c>
      <c r="C46" s="2" t="s">
        <v>66</v>
      </c>
      <c r="D46" s="1">
        <v>10</v>
      </c>
      <c r="E46" s="1" t="s">
        <v>46</v>
      </c>
      <c r="G46" s="1" t="s">
        <v>26</v>
      </c>
      <c r="H46" s="8" t="s">
        <v>77</v>
      </c>
      <c r="I46" s="8">
        <v>3.6</v>
      </c>
      <c r="J46" s="1" t="s">
        <v>28</v>
      </c>
      <c r="K46" s="7">
        <v>10</v>
      </c>
      <c r="L46" s="7">
        <v>7.3</v>
      </c>
      <c r="M46" s="20">
        <v>14.6</v>
      </c>
      <c r="N46">
        <v>380.14</v>
      </c>
      <c r="O46">
        <v>1438.16</v>
      </c>
      <c r="P46" s="3">
        <v>312.83572366688702</v>
      </c>
      <c r="Q46" s="3">
        <v>-823.84727614447002</v>
      </c>
    </row>
    <row r="47" spans="1:17" ht="20.399999999999999" customHeight="1" x14ac:dyDescent="0.3">
      <c r="A47" s="1">
        <v>354</v>
      </c>
      <c r="B47" s="2" t="s">
        <v>34</v>
      </c>
      <c r="C47" s="2" t="s">
        <v>35</v>
      </c>
      <c r="D47" s="1">
        <v>39</v>
      </c>
      <c r="E47" s="1" t="s">
        <v>31</v>
      </c>
      <c r="G47" s="1" t="s">
        <v>26</v>
      </c>
      <c r="H47" s="8" t="s">
        <v>27</v>
      </c>
      <c r="I47" s="8">
        <v>4.8</v>
      </c>
      <c r="J47" s="1" t="s">
        <v>28</v>
      </c>
      <c r="K47" s="7">
        <v>39</v>
      </c>
      <c r="L47" s="7">
        <v>9.99</v>
      </c>
      <c r="M47" s="20">
        <v>19.98</v>
      </c>
      <c r="N47">
        <v>438.63</v>
      </c>
      <c r="O47">
        <v>1956.3</v>
      </c>
      <c r="P47" s="3">
        <v>-205.304276333112</v>
      </c>
      <c r="Q47" s="3">
        <v>-765.35727614446796</v>
      </c>
    </row>
    <row r="48" spans="1:17" ht="20.399999999999999" customHeight="1" x14ac:dyDescent="0.3">
      <c r="A48" s="1">
        <v>376</v>
      </c>
      <c r="B48" s="2" t="s">
        <v>47</v>
      </c>
      <c r="C48" s="5" t="s">
        <v>48</v>
      </c>
      <c r="D48" s="1">
        <v>32</v>
      </c>
      <c r="E48" s="1" t="s">
        <v>25</v>
      </c>
      <c r="G48" s="1" t="s">
        <v>26</v>
      </c>
      <c r="H48" s="8" t="s">
        <v>27</v>
      </c>
      <c r="I48" s="8">
        <v>4.8</v>
      </c>
      <c r="J48" s="1" t="s">
        <v>28</v>
      </c>
      <c r="K48" s="7">
        <v>32</v>
      </c>
      <c r="L48" s="7">
        <v>9.92</v>
      </c>
      <c r="M48" s="20">
        <v>19.84</v>
      </c>
      <c r="N48">
        <v>475.03</v>
      </c>
      <c r="O48">
        <v>1757.45</v>
      </c>
      <c r="P48" s="3">
        <v>-6.4542763331137403</v>
      </c>
      <c r="Q48" s="3">
        <v>-728.95727614447105</v>
      </c>
    </row>
    <row r="49" spans="1:17" ht="15.6" customHeight="1" x14ac:dyDescent="0.3">
      <c r="A49" s="1">
        <v>404</v>
      </c>
      <c r="B49" s="2" t="s">
        <v>23</v>
      </c>
      <c r="C49" s="5" t="s">
        <v>24</v>
      </c>
      <c r="D49" s="1">
        <v>39</v>
      </c>
      <c r="E49" s="1" t="s">
        <v>25</v>
      </c>
      <c r="G49" s="1" t="s">
        <v>26</v>
      </c>
      <c r="H49" s="8" t="s">
        <v>27</v>
      </c>
      <c r="I49" s="8">
        <v>4.8</v>
      </c>
      <c r="J49" s="1" t="s">
        <v>28</v>
      </c>
      <c r="K49" s="7">
        <v>39</v>
      </c>
      <c r="L49" s="7">
        <v>9.99</v>
      </c>
      <c r="M49" s="20">
        <v>19.98</v>
      </c>
      <c r="N49">
        <v>572.74</v>
      </c>
      <c r="O49">
        <v>1992.73</v>
      </c>
      <c r="P49" s="3">
        <v>-243.00988656933299</v>
      </c>
      <c r="Q49" s="3">
        <v>-628.169039537348</v>
      </c>
    </row>
    <row r="50" spans="1:17" ht="20.399999999999999" customHeight="1" x14ac:dyDescent="0.3">
      <c r="A50" s="1">
        <v>405</v>
      </c>
      <c r="B50" s="2" t="s">
        <v>32</v>
      </c>
      <c r="C50" s="5" t="s">
        <v>33</v>
      </c>
      <c r="D50" s="1">
        <v>5</v>
      </c>
      <c r="E50" s="1" t="s">
        <v>25</v>
      </c>
      <c r="G50" s="1" t="s">
        <v>26</v>
      </c>
      <c r="H50" s="8" t="s">
        <v>27</v>
      </c>
      <c r="I50" s="8">
        <v>1.2</v>
      </c>
      <c r="J50" s="1" t="s">
        <v>28</v>
      </c>
      <c r="K50" s="7">
        <v>5</v>
      </c>
      <c r="L50" s="7">
        <v>2.4500000000000002</v>
      </c>
      <c r="M50" s="20">
        <v>4.8999999999999986</v>
      </c>
      <c r="N50">
        <v>561.57000000000005</v>
      </c>
      <c r="O50">
        <v>1956.32</v>
      </c>
      <c r="P50" s="3">
        <v>-211.33763011447101</v>
      </c>
      <c r="Q50" s="3">
        <v>-637.410824062095</v>
      </c>
    </row>
    <row r="51" spans="1:17" ht="20.399999999999999" customHeight="1" x14ac:dyDescent="0.3">
      <c r="A51" s="1">
        <v>406</v>
      </c>
      <c r="B51" s="2" t="s">
        <v>29</v>
      </c>
      <c r="C51" s="5" t="s">
        <v>30</v>
      </c>
      <c r="D51" s="1">
        <v>19</v>
      </c>
      <c r="E51" s="1" t="s">
        <v>31</v>
      </c>
      <c r="G51" s="1" t="s">
        <v>26</v>
      </c>
      <c r="H51" s="8" t="s">
        <v>27</v>
      </c>
      <c r="I51" s="8">
        <v>3.6</v>
      </c>
      <c r="J51" s="1" t="s">
        <v>28</v>
      </c>
      <c r="K51" s="7">
        <v>19</v>
      </c>
      <c r="L51" s="7">
        <v>7.3900000000000006</v>
      </c>
      <c r="M51" s="20">
        <v>14.78</v>
      </c>
      <c r="N51">
        <v>528.04</v>
      </c>
      <c r="O51">
        <v>1967.51</v>
      </c>
      <c r="P51" s="3">
        <v>-216.514276333113</v>
      </c>
      <c r="Q51" s="3">
        <v>-675.94727614446901</v>
      </c>
    </row>
    <row r="52" spans="1:17" ht="20.399999999999999" customHeight="1" x14ac:dyDescent="0.3">
      <c r="A52" s="1">
        <v>446</v>
      </c>
      <c r="B52" s="2" t="s">
        <v>36</v>
      </c>
      <c r="C52" s="5" t="s">
        <v>37</v>
      </c>
      <c r="D52" s="1">
        <v>42</v>
      </c>
      <c r="E52" s="1" t="s">
        <v>25</v>
      </c>
      <c r="G52" s="1" t="s">
        <v>85</v>
      </c>
      <c r="H52" s="8" t="s">
        <v>77</v>
      </c>
      <c r="I52" s="8">
        <v>6</v>
      </c>
      <c r="J52" s="1" t="s">
        <v>28</v>
      </c>
      <c r="K52" s="7">
        <v>42</v>
      </c>
      <c r="L52" s="7">
        <v>12.42</v>
      </c>
      <c r="M52" s="20">
        <v>24.84</v>
      </c>
      <c r="N52">
        <v>782.6</v>
      </c>
      <c r="O52">
        <v>1160.95</v>
      </c>
      <c r="P52" s="3">
        <v>590.04572366688603</v>
      </c>
      <c r="Q52" s="3">
        <v>-421.387276144471</v>
      </c>
    </row>
    <row r="53" spans="1:17" ht="20.399999999999999" customHeight="1" x14ac:dyDescent="0.3">
      <c r="A53" s="1">
        <v>447</v>
      </c>
      <c r="B53" s="2" t="s">
        <v>34</v>
      </c>
      <c r="C53" s="5" t="s">
        <v>35</v>
      </c>
      <c r="D53" s="1">
        <v>10</v>
      </c>
      <c r="E53" s="1" t="s">
        <v>25</v>
      </c>
      <c r="G53" s="1" t="s">
        <v>26</v>
      </c>
      <c r="H53" s="8" t="s">
        <v>77</v>
      </c>
      <c r="I53" s="8">
        <v>3.6</v>
      </c>
      <c r="J53" s="1" t="s">
        <v>28</v>
      </c>
      <c r="K53" s="7">
        <v>10</v>
      </c>
      <c r="L53" s="7">
        <v>7.3</v>
      </c>
      <c r="M53" s="20">
        <v>14.6</v>
      </c>
      <c r="N53">
        <v>818.92</v>
      </c>
      <c r="O53">
        <v>1186.1600000000001</v>
      </c>
      <c r="P53" s="3">
        <v>564.83572366688702</v>
      </c>
      <c r="Q53" s="3">
        <v>-385.06727614446999</v>
      </c>
    </row>
    <row r="54" spans="1:17" ht="20.399999999999999" customHeight="1" x14ac:dyDescent="0.3">
      <c r="A54" s="1">
        <v>449</v>
      </c>
      <c r="B54" s="2" t="s">
        <v>34</v>
      </c>
      <c r="C54" s="5" t="s">
        <v>35</v>
      </c>
      <c r="D54" s="1">
        <v>24</v>
      </c>
      <c r="E54" s="1" t="s">
        <v>46</v>
      </c>
      <c r="G54" s="1" t="s">
        <v>26</v>
      </c>
      <c r="H54" s="8" t="s">
        <v>77</v>
      </c>
      <c r="I54" s="8">
        <v>3.6</v>
      </c>
      <c r="J54" s="1" t="s">
        <v>28</v>
      </c>
      <c r="K54" s="7">
        <v>24</v>
      </c>
      <c r="L54" s="7">
        <v>7.44</v>
      </c>
      <c r="M54" s="20">
        <v>14.88</v>
      </c>
      <c r="N54">
        <v>911.13</v>
      </c>
      <c r="O54">
        <v>1166.57</v>
      </c>
      <c r="P54" s="3">
        <v>584.42572366688705</v>
      </c>
      <c r="Q54" s="3">
        <v>-292.85727614446898</v>
      </c>
    </row>
    <row r="55" spans="1:17" ht="20.399999999999999" customHeight="1" x14ac:dyDescent="0.3">
      <c r="A55" s="1">
        <v>484</v>
      </c>
      <c r="B55" s="2" t="s">
        <v>68</v>
      </c>
      <c r="C55" s="5" t="s">
        <v>69</v>
      </c>
      <c r="D55" s="1">
        <v>12</v>
      </c>
      <c r="E55" s="1" t="s">
        <v>70</v>
      </c>
      <c r="G55" s="1" t="s">
        <v>26</v>
      </c>
      <c r="H55" s="8" t="s">
        <v>27</v>
      </c>
      <c r="I55" s="8">
        <v>3.6</v>
      </c>
      <c r="J55" s="1" t="s">
        <v>28</v>
      </c>
      <c r="K55" s="7">
        <v>12</v>
      </c>
      <c r="L55" s="7">
        <v>7.32</v>
      </c>
      <c r="M55" s="20">
        <v>14.64</v>
      </c>
      <c r="N55">
        <v>1268.6500000000001</v>
      </c>
      <c r="O55">
        <v>1530.72</v>
      </c>
      <c r="P55" s="3">
        <v>220.27572366688801</v>
      </c>
      <c r="Q55" s="3">
        <v>64.662723855530203</v>
      </c>
    </row>
    <row r="56" spans="1:17" ht="20.399999999999999" customHeight="1" x14ac:dyDescent="0.3">
      <c r="A56" s="1">
        <v>485</v>
      </c>
      <c r="B56" s="2" t="s">
        <v>63</v>
      </c>
      <c r="C56" s="5" t="s">
        <v>64</v>
      </c>
      <c r="D56" s="1">
        <v>12</v>
      </c>
      <c r="E56" s="1" t="s">
        <v>46</v>
      </c>
      <c r="G56" s="1" t="s">
        <v>26</v>
      </c>
      <c r="H56" s="8" t="s">
        <v>27</v>
      </c>
      <c r="I56" s="8">
        <v>3.6</v>
      </c>
      <c r="J56" s="1" t="s">
        <v>28</v>
      </c>
      <c r="K56" s="7">
        <v>12</v>
      </c>
      <c r="L56" s="7">
        <v>7.32</v>
      </c>
      <c r="M56" s="20">
        <v>14.64</v>
      </c>
      <c r="N56">
        <v>1268.6500000000001</v>
      </c>
      <c r="O56">
        <v>1530.72</v>
      </c>
      <c r="P56" s="3">
        <v>220.27572366688801</v>
      </c>
      <c r="Q56" s="3">
        <v>64.662723855530203</v>
      </c>
    </row>
    <row r="57" spans="1:17" ht="20.399999999999999" customHeight="1" x14ac:dyDescent="0.3">
      <c r="A57" s="1">
        <v>490</v>
      </c>
      <c r="B57" s="2" t="s">
        <v>47</v>
      </c>
      <c r="C57" s="5" t="s">
        <v>48</v>
      </c>
      <c r="D57" s="1">
        <v>15</v>
      </c>
      <c r="E57" s="1" t="s">
        <v>46</v>
      </c>
      <c r="G57" s="1" t="s">
        <v>26</v>
      </c>
      <c r="H57" s="8" t="s">
        <v>51</v>
      </c>
      <c r="I57" s="8">
        <v>3.6</v>
      </c>
      <c r="J57" s="1" t="s">
        <v>52</v>
      </c>
      <c r="K57" s="7">
        <v>15</v>
      </c>
      <c r="L57" s="7">
        <v>7.3500000000000014</v>
      </c>
      <c r="M57" s="20">
        <v>14.7</v>
      </c>
      <c r="N57">
        <v>1014.37</v>
      </c>
      <c r="O57">
        <v>1558.69</v>
      </c>
      <c r="P57" s="3">
        <v>194.35252967517201</v>
      </c>
      <c r="Q57" s="3">
        <v>-185.148436172711</v>
      </c>
    </row>
    <row r="58" spans="1:17" ht="30.6" customHeight="1" x14ac:dyDescent="0.3">
      <c r="A58" s="1">
        <v>494</v>
      </c>
      <c r="B58" s="2" t="s">
        <v>63</v>
      </c>
      <c r="C58" s="5" t="s">
        <v>64</v>
      </c>
      <c r="D58" s="1">
        <v>10</v>
      </c>
      <c r="E58" s="1" t="s">
        <v>46</v>
      </c>
      <c r="G58" s="1" t="s">
        <v>26</v>
      </c>
      <c r="H58" s="8" t="s">
        <v>51</v>
      </c>
      <c r="I58" s="8">
        <v>3.6</v>
      </c>
      <c r="J58" s="1" t="s">
        <v>52</v>
      </c>
      <c r="K58" s="7">
        <v>10</v>
      </c>
      <c r="L58" s="7">
        <v>7.3</v>
      </c>
      <c r="M58" s="20">
        <v>14.6</v>
      </c>
      <c r="N58">
        <v>997.63</v>
      </c>
      <c r="O58">
        <v>1513.87</v>
      </c>
      <c r="P58" s="3">
        <v>239.17252967517399</v>
      </c>
      <c r="Q58" s="3">
        <v>-201.88843617270999</v>
      </c>
    </row>
    <row r="59" spans="1:17" ht="20.399999999999999" customHeight="1" x14ac:dyDescent="0.3">
      <c r="A59" s="1">
        <v>495</v>
      </c>
      <c r="B59" s="2" t="s">
        <v>63</v>
      </c>
      <c r="C59" s="5" t="s">
        <v>64</v>
      </c>
      <c r="D59" s="1">
        <v>12</v>
      </c>
      <c r="E59" s="1" t="s">
        <v>46</v>
      </c>
      <c r="G59" s="1" t="s">
        <v>26</v>
      </c>
      <c r="H59" s="8" t="s">
        <v>51</v>
      </c>
      <c r="I59" s="8">
        <v>3.6</v>
      </c>
      <c r="J59" s="1" t="s">
        <v>52</v>
      </c>
      <c r="K59" s="7">
        <v>12</v>
      </c>
      <c r="L59" s="7">
        <v>7.32</v>
      </c>
      <c r="M59" s="20">
        <v>14.64</v>
      </c>
      <c r="N59">
        <v>1006</v>
      </c>
      <c r="O59">
        <v>1527.88</v>
      </c>
      <c r="P59" s="3">
        <v>225.16252967517201</v>
      </c>
      <c r="Q59" s="3">
        <v>-193.51843617271101</v>
      </c>
    </row>
    <row r="60" spans="1:17" ht="20.399999999999999" customHeight="1" x14ac:dyDescent="0.3">
      <c r="A60" s="1">
        <v>496</v>
      </c>
      <c r="B60" s="2" t="s">
        <v>23</v>
      </c>
      <c r="C60" s="5" t="s">
        <v>53</v>
      </c>
      <c r="D60" s="1">
        <v>15</v>
      </c>
      <c r="E60" s="1" t="s">
        <v>46</v>
      </c>
      <c r="G60" s="1" t="s">
        <v>26</v>
      </c>
      <c r="H60" s="8" t="s">
        <v>51</v>
      </c>
      <c r="I60" s="8">
        <v>3.6</v>
      </c>
      <c r="J60" s="1" t="s">
        <v>52</v>
      </c>
      <c r="K60" s="7">
        <v>15</v>
      </c>
      <c r="L60" s="7">
        <v>7.3500000000000014</v>
      </c>
      <c r="M60" s="20">
        <v>14.7</v>
      </c>
      <c r="N60">
        <v>997.63</v>
      </c>
      <c r="O60">
        <v>1513.87</v>
      </c>
      <c r="P60" s="3">
        <v>239.17252967517399</v>
      </c>
      <c r="Q60" s="3">
        <v>-201.88843617270999</v>
      </c>
    </row>
    <row r="61" spans="1:17" ht="20.399999999999999" customHeight="1" x14ac:dyDescent="0.3">
      <c r="A61" s="1">
        <v>500</v>
      </c>
      <c r="B61" s="2" t="s">
        <v>68</v>
      </c>
      <c r="C61" s="5" t="s">
        <v>69</v>
      </c>
      <c r="D61" s="1">
        <v>30</v>
      </c>
      <c r="E61" s="1" t="s">
        <v>25</v>
      </c>
      <c r="G61" s="1" t="s">
        <v>26</v>
      </c>
      <c r="H61" s="8" t="s">
        <v>51</v>
      </c>
      <c r="I61" s="8">
        <v>4.8</v>
      </c>
      <c r="J61" s="1" t="s">
        <v>52</v>
      </c>
      <c r="K61" s="7">
        <v>30</v>
      </c>
      <c r="L61" s="7">
        <v>9.9</v>
      </c>
      <c r="M61" s="20">
        <v>19.8</v>
      </c>
      <c r="N61">
        <v>1020.04</v>
      </c>
      <c r="O61">
        <v>1348.63</v>
      </c>
      <c r="P61" s="3">
        <v>404.41252967517198</v>
      </c>
      <c r="Q61" s="3">
        <v>-179.47843617271101</v>
      </c>
    </row>
    <row r="62" spans="1:17" ht="20.399999999999999" customHeight="1" x14ac:dyDescent="0.3">
      <c r="A62" s="1">
        <v>505</v>
      </c>
      <c r="B62" s="2" t="s">
        <v>47</v>
      </c>
      <c r="C62" s="5" t="s">
        <v>48</v>
      </c>
      <c r="D62" s="1">
        <v>35</v>
      </c>
      <c r="E62" s="1" t="s">
        <v>25</v>
      </c>
      <c r="G62" s="1" t="s">
        <v>26</v>
      </c>
      <c r="H62" s="8" t="s">
        <v>51</v>
      </c>
      <c r="I62" s="8">
        <v>4.8</v>
      </c>
      <c r="J62" s="1" t="s">
        <v>52</v>
      </c>
      <c r="K62" s="7">
        <v>35</v>
      </c>
      <c r="L62" s="7">
        <v>9.9499999999999993</v>
      </c>
      <c r="M62" s="20">
        <v>19.899999999999999</v>
      </c>
      <c r="N62">
        <v>869.13</v>
      </c>
      <c r="O62">
        <v>1407.42</v>
      </c>
      <c r="P62" s="3">
        <v>345.62252967517298</v>
      </c>
      <c r="Q62" s="3">
        <v>-330.38843617270999</v>
      </c>
    </row>
    <row r="63" spans="1:17" ht="20.399999999999999" customHeight="1" x14ac:dyDescent="0.3">
      <c r="A63" s="1">
        <v>509</v>
      </c>
      <c r="B63" s="2" t="s">
        <v>47</v>
      </c>
      <c r="C63" s="5" t="s">
        <v>48</v>
      </c>
      <c r="D63" s="1">
        <v>12</v>
      </c>
      <c r="E63" s="1" t="s">
        <v>46</v>
      </c>
      <c r="G63" s="1" t="s">
        <v>26</v>
      </c>
      <c r="H63" s="8" t="s">
        <v>51</v>
      </c>
      <c r="I63" s="8">
        <v>3.6</v>
      </c>
      <c r="J63" s="1" t="s">
        <v>52</v>
      </c>
      <c r="K63" s="7">
        <v>12</v>
      </c>
      <c r="L63" s="7">
        <v>7.32</v>
      </c>
      <c r="M63" s="20">
        <v>14.64</v>
      </c>
      <c r="N63">
        <v>857.88</v>
      </c>
      <c r="O63">
        <v>1609.07</v>
      </c>
      <c r="P63" s="3">
        <v>143.97252967517301</v>
      </c>
      <c r="Q63" s="3">
        <v>-341.63843617270999</v>
      </c>
    </row>
    <row r="64" spans="1:17" ht="20.399999999999999" customHeight="1" x14ac:dyDescent="0.3">
      <c r="A64" s="1">
        <v>511</v>
      </c>
      <c r="B64" s="2" t="s">
        <v>54</v>
      </c>
      <c r="C64" s="5" t="s">
        <v>55</v>
      </c>
      <c r="D64" s="1">
        <v>10</v>
      </c>
      <c r="E64" s="1" t="s">
        <v>46</v>
      </c>
      <c r="G64" s="1" t="s">
        <v>26</v>
      </c>
      <c r="H64" s="8" t="s">
        <v>51</v>
      </c>
      <c r="I64" s="8">
        <v>3.6</v>
      </c>
      <c r="J64" s="1" t="s">
        <v>52</v>
      </c>
      <c r="K64" s="7">
        <v>10</v>
      </c>
      <c r="L64" s="7">
        <v>7.3</v>
      </c>
      <c r="M64" s="20">
        <v>14.6</v>
      </c>
      <c r="N64">
        <v>958.46</v>
      </c>
      <c r="O64">
        <v>1648.3</v>
      </c>
      <c r="P64" s="3">
        <v>104.742529675174</v>
      </c>
      <c r="Q64" s="3">
        <v>-241.058436172711</v>
      </c>
    </row>
    <row r="65" spans="1:17" ht="20.399999999999999" customHeight="1" x14ac:dyDescent="0.3">
      <c r="A65" s="1">
        <v>512</v>
      </c>
      <c r="B65" s="2" t="s">
        <v>63</v>
      </c>
      <c r="C65" s="5" t="s">
        <v>64</v>
      </c>
      <c r="D65" s="1">
        <v>11</v>
      </c>
      <c r="E65" s="1" t="s">
        <v>46</v>
      </c>
      <c r="G65" s="1" t="s">
        <v>26</v>
      </c>
      <c r="H65" s="8" t="s">
        <v>51</v>
      </c>
      <c r="I65" s="8">
        <v>3.6</v>
      </c>
      <c r="J65" s="1" t="s">
        <v>52</v>
      </c>
      <c r="K65" s="7">
        <v>11</v>
      </c>
      <c r="L65" s="7">
        <v>7.31</v>
      </c>
      <c r="M65" s="20">
        <v>14.62</v>
      </c>
      <c r="N65">
        <v>938.9</v>
      </c>
      <c r="O65">
        <v>1631.49</v>
      </c>
      <c r="P65" s="3">
        <v>121.55252967517301</v>
      </c>
      <c r="Q65" s="3">
        <v>-260.61843617271097</v>
      </c>
    </row>
    <row r="66" spans="1:17" ht="15.6" customHeight="1" x14ac:dyDescent="0.3">
      <c r="A66" s="1">
        <v>513</v>
      </c>
      <c r="B66" s="2" t="s">
        <v>54</v>
      </c>
      <c r="C66" s="5" t="s">
        <v>55</v>
      </c>
      <c r="D66" s="1">
        <v>8</v>
      </c>
      <c r="E66" s="1" t="s">
        <v>25</v>
      </c>
      <c r="F66" s="4"/>
      <c r="G66" s="1" t="s">
        <v>26</v>
      </c>
      <c r="H66" s="8" t="s">
        <v>51</v>
      </c>
      <c r="I66" s="8">
        <v>1.2</v>
      </c>
      <c r="J66" s="1" t="s">
        <v>52</v>
      </c>
      <c r="K66" s="7">
        <v>8</v>
      </c>
      <c r="L66" s="7">
        <v>2.48</v>
      </c>
      <c r="M66" s="20">
        <v>4.96</v>
      </c>
      <c r="N66">
        <v>933.31</v>
      </c>
      <c r="O66">
        <v>1659.5</v>
      </c>
      <c r="P66" s="3">
        <v>93.542529675172801</v>
      </c>
      <c r="Q66" s="3">
        <v>-266.208436172711</v>
      </c>
    </row>
    <row r="67" spans="1:17" ht="20.399999999999999" customHeight="1" x14ac:dyDescent="0.3">
      <c r="A67" s="1">
        <v>514</v>
      </c>
      <c r="B67" s="2" t="s">
        <v>54</v>
      </c>
      <c r="C67" s="5" t="s">
        <v>55</v>
      </c>
      <c r="D67" s="1">
        <v>8</v>
      </c>
      <c r="E67" s="1" t="s">
        <v>25</v>
      </c>
      <c r="F67" s="4"/>
      <c r="G67" s="1" t="s">
        <v>26</v>
      </c>
      <c r="H67" s="8" t="s">
        <v>51</v>
      </c>
      <c r="I67" s="8">
        <v>1.2</v>
      </c>
      <c r="J67" s="1" t="s">
        <v>52</v>
      </c>
      <c r="K67" s="7">
        <v>8</v>
      </c>
      <c r="L67" s="7">
        <v>2.48</v>
      </c>
      <c r="M67" s="20">
        <v>4.96</v>
      </c>
      <c r="N67">
        <v>922.12</v>
      </c>
      <c r="O67">
        <v>1679.1</v>
      </c>
      <c r="P67" s="3">
        <v>73.942529675172395</v>
      </c>
      <c r="Q67" s="3">
        <v>-277.398436172711</v>
      </c>
    </row>
    <row r="68" spans="1:17" ht="20.399999999999999" customHeight="1" x14ac:dyDescent="0.3">
      <c r="A68" s="1">
        <v>519</v>
      </c>
      <c r="B68" s="2" t="s">
        <v>49</v>
      </c>
      <c r="C68" s="5" t="s">
        <v>50</v>
      </c>
      <c r="D68" s="1">
        <v>20</v>
      </c>
      <c r="E68" s="1" t="s">
        <v>46</v>
      </c>
      <c r="G68" s="1" t="s">
        <v>26</v>
      </c>
      <c r="H68" s="8" t="s">
        <v>51</v>
      </c>
      <c r="I68" s="8">
        <v>3.6</v>
      </c>
      <c r="J68" s="1" t="s">
        <v>52</v>
      </c>
      <c r="K68" s="7">
        <v>20</v>
      </c>
      <c r="L68" s="7">
        <v>7.4</v>
      </c>
      <c r="M68" s="20">
        <v>14.8</v>
      </c>
      <c r="N68">
        <v>827.1</v>
      </c>
      <c r="O68">
        <v>1743.5</v>
      </c>
      <c r="P68" s="3">
        <v>9.5425296751727693</v>
      </c>
      <c r="Q68" s="3">
        <v>-372.41843617271002</v>
      </c>
    </row>
    <row r="69" spans="1:17" ht="20.399999999999999" customHeight="1" x14ac:dyDescent="0.3">
      <c r="A69" s="1">
        <v>520</v>
      </c>
      <c r="B69" s="2" t="s">
        <v>49</v>
      </c>
      <c r="C69" s="5" t="s">
        <v>50</v>
      </c>
      <c r="D69" s="1">
        <v>35</v>
      </c>
      <c r="E69" s="1" t="s">
        <v>25</v>
      </c>
      <c r="G69" s="1" t="s">
        <v>26</v>
      </c>
      <c r="H69" s="8" t="s">
        <v>51</v>
      </c>
      <c r="I69" s="8">
        <v>4.8</v>
      </c>
      <c r="J69" s="1" t="s">
        <v>52</v>
      </c>
      <c r="K69" s="7">
        <v>35</v>
      </c>
      <c r="L69" s="7">
        <v>9.9499999999999993</v>
      </c>
      <c r="M69" s="20">
        <v>19.899999999999999</v>
      </c>
      <c r="N69">
        <v>751.64</v>
      </c>
      <c r="O69">
        <v>1791.1</v>
      </c>
      <c r="P69" s="3">
        <v>-38.057470324827598</v>
      </c>
      <c r="Q69" s="3">
        <v>-447.87843617271</v>
      </c>
    </row>
    <row r="70" spans="1:17" ht="20.399999999999999" customHeight="1" x14ac:dyDescent="0.3">
      <c r="A70" s="1">
        <v>526</v>
      </c>
      <c r="B70" s="2" t="s">
        <v>23</v>
      </c>
      <c r="C70" s="5" t="s">
        <v>53</v>
      </c>
      <c r="D70" s="1">
        <v>10</v>
      </c>
      <c r="E70" s="1" t="s">
        <v>25</v>
      </c>
      <c r="G70" s="1" t="s">
        <v>26</v>
      </c>
      <c r="H70" s="8" t="s">
        <v>51</v>
      </c>
      <c r="I70" s="8">
        <v>3.6</v>
      </c>
      <c r="J70" s="1" t="s">
        <v>52</v>
      </c>
      <c r="K70" s="7">
        <v>10</v>
      </c>
      <c r="L70" s="7">
        <v>7.3</v>
      </c>
      <c r="M70" s="20">
        <v>14.6</v>
      </c>
      <c r="N70">
        <v>659.47</v>
      </c>
      <c r="O70">
        <v>1684.66</v>
      </c>
      <c r="P70" s="3">
        <v>68.382529675172904</v>
      </c>
      <c r="Q70" s="3">
        <v>-540.04843617271001</v>
      </c>
    </row>
    <row r="71" spans="1:17" ht="20.399999999999999" customHeight="1" x14ac:dyDescent="0.3">
      <c r="A71" s="1">
        <v>527</v>
      </c>
      <c r="B71" s="2" t="s">
        <v>38</v>
      </c>
      <c r="C71" s="5" t="s">
        <v>30</v>
      </c>
      <c r="D71" s="1">
        <v>15</v>
      </c>
      <c r="E71" s="1" t="s">
        <v>25</v>
      </c>
      <c r="G71" s="1" t="s">
        <v>26</v>
      </c>
      <c r="H71" s="8" t="s">
        <v>51</v>
      </c>
      <c r="I71" s="8">
        <v>3.6</v>
      </c>
      <c r="J71" s="1" t="s">
        <v>52</v>
      </c>
      <c r="K71" s="7">
        <v>15</v>
      </c>
      <c r="L71" s="7">
        <v>7.3500000000000014</v>
      </c>
      <c r="M71" s="20">
        <v>14.7</v>
      </c>
      <c r="N71">
        <v>631.54</v>
      </c>
      <c r="O71">
        <v>1642.65</v>
      </c>
      <c r="P71" s="3">
        <v>110.39252967517299</v>
      </c>
      <c r="Q71" s="3">
        <v>-567.97843617271099</v>
      </c>
    </row>
    <row r="72" spans="1:17" ht="20.399999999999999" customHeight="1" x14ac:dyDescent="0.3">
      <c r="A72" s="1">
        <v>529</v>
      </c>
      <c r="B72" s="2" t="s">
        <v>72</v>
      </c>
      <c r="C72" s="5" t="s">
        <v>73</v>
      </c>
      <c r="D72" s="1">
        <v>20</v>
      </c>
      <c r="E72" s="1" t="s">
        <v>46</v>
      </c>
      <c r="G72" s="1" t="s">
        <v>26</v>
      </c>
      <c r="H72" s="8" t="s">
        <v>51</v>
      </c>
      <c r="I72" s="8">
        <v>3.6</v>
      </c>
      <c r="J72" s="1" t="s">
        <v>52</v>
      </c>
      <c r="K72" s="7">
        <v>20</v>
      </c>
      <c r="L72" s="7">
        <v>7.4</v>
      </c>
      <c r="M72" s="20">
        <v>14.8</v>
      </c>
      <c r="N72">
        <v>536.6</v>
      </c>
      <c r="O72">
        <v>1491.39</v>
      </c>
      <c r="P72" s="3">
        <v>261.65252967517301</v>
      </c>
      <c r="Q72" s="3">
        <v>-662.91843617270899</v>
      </c>
    </row>
    <row r="73" spans="1:17" ht="20.399999999999999" customHeight="1" x14ac:dyDescent="0.3">
      <c r="A73" s="1">
        <v>531</v>
      </c>
      <c r="B73" s="2" t="s">
        <v>40</v>
      </c>
      <c r="C73" s="5" t="s">
        <v>41</v>
      </c>
      <c r="D73" s="1">
        <v>45</v>
      </c>
      <c r="E73" s="1" t="s">
        <v>25</v>
      </c>
      <c r="G73" s="1" t="s">
        <v>26</v>
      </c>
      <c r="H73" s="8" t="s">
        <v>51</v>
      </c>
      <c r="I73" s="8">
        <v>6</v>
      </c>
      <c r="J73" s="1" t="s">
        <v>52</v>
      </c>
      <c r="K73" s="7">
        <v>45</v>
      </c>
      <c r="L73" s="7">
        <v>12.45</v>
      </c>
      <c r="M73" s="20">
        <v>24.9</v>
      </c>
      <c r="N73">
        <v>547.80999999999995</v>
      </c>
      <c r="O73">
        <v>1384.97</v>
      </c>
      <c r="P73" s="3">
        <v>368.07252967517297</v>
      </c>
      <c r="Q73" s="3">
        <v>-651.70843617270998</v>
      </c>
    </row>
    <row r="74" spans="1:17" ht="15.6" customHeight="1" x14ac:dyDescent="0.3">
      <c r="A74" s="1">
        <v>532</v>
      </c>
      <c r="B74" s="2" t="s">
        <v>63</v>
      </c>
      <c r="C74" s="5" t="s">
        <v>64</v>
      </c>
      <c r="D74" s="1">
        <v>12</v>
      </c>
      <c r="E74" s="1" t="s">
        <v>46</v>
      </c>
      <c r="G74" s="1" t="s">
        <v>26</v>
      </c>
      <c r="H74" s="8" t="s">
        <v>51</v>
      </c>
      <c r="I74" s="8">
        <v>3.6</v>
      </c>
      <c r="J74" s="1" t="s">
        <v>52</v>
      </c>
      <c r="K74" s="7">
        <v>12</v>
      </c>
      <c r="L74" s="7">
        <v>7.32</v>
      </c>
      <c r="M74" s="20">
        <v>14.64</v>
      </c>
      <c r="N74">
        <v>567.37</v>
      </c>
      <c r="O74">
        <v>1379.37</v>
      </c>
      <c r="P74" s="3">
        <v>373.67252967517402</v>
      </c>
      <c r="Q74" s="3">
        <v>-632.14843617271094</v>
      </c>
    </row>
    <row r="75" spans="1:17" ht="15.6" customHeight="1" x14ac:dyDescent="0.3">
      <c r="A75" s="1">
        <v>534</v>
      </c>
      <c r="B75" s="2" t="s">
        <v>23</v>
      </c>
      <c r="C75" s="5" t="s">
        <v>53</v>
      </c>
      <c r="D75" s="1">
        <v>15</v>
      </c>
      <c r="E75" s="1" t="s">
        <v>46</v>
      </c>
      <c r="G75" s="1" t="s">
        <v>26</v>
      </c>
      <c r="H75" s="8" t="s">
        <v>51</v>
      </c>
      <c r="I75" s="8">
        <v>3.6</v>
      </c>
      <c r="J75" s="1" t="s">
        <v>52</v>
      </c>
      <c r="K75" s="7">
        <v>15</v>
      </c>
      <c r="L75" s="7">
        <v>7.3500000000000014</v>
      </c>
      <c r="M75" s="20">
        <v>14.7</v>
      </c>
      <c r="N75">
        <v>595.32000000000005</v>
      </c>
      <c r="O75">
        <v>1376.57</v>
      </c>
      <c r="P75" s="3">
        <v>376.47252967517301</v>
      </c>
      <c r="Q75" s="3">
        <v>-604.19843617271204</v>
      </c>
    </row>
    <row r="76" spans="1:17" ht="15.6" customHeight="1" x14ac:dyDescent="0.3">
      <c r="A76" s="1">
        <v>535</v>
      </c>
      <c r="B76" s="2" t="s">
        <v>23</v>
      </c>
      <c r="C76" s="5" t="s">
        <v>53</v>
      </c>
      <c r="D76" s="1">
        <v>25</v>
      </c>
      <c r="E76" s="1" t="s">
        <v>46</v>
      </c>
      <c r="G76" s="1" t="s">
        <v>26</v>
      </c>
      <c r="H76" s="8" t="s">
        <v>51</v>
      </c>
      <c r="I76" s="8">
        <v>3.6</v>
      </c>
      <c r="J76" s="1" t="s">
        <v>52</v>
      </c>
      <c r="K76" s="7">
        <v>25</v>
      </c>
      <c r="L76" s="7">
        <v>7.45</v>
      </c>
      <c r="M76" s="20">
        <v>14.9</v>
      </c>
      <c r="N76">
        <v>612.08000000000004</v>
      </c>
      <c r="O76">
        <v>1376.58</v>
      </c>
      <c r="P76" s="3">
        <v>376.46252967517302</v>
      </c>
      <c r="Q76" s="3">
        <v>-587.43843617271</v>
      </c>
    </row>
    <row r="77" spans="1:17" ht="20.399999999999999" customHeight="1" x14ac:dyDescent="0.3">
      <c r="A77" s="1">
        <v>536</v>
      </c>
      <c r="B77" s="2" t="s">
        <v>39</v>
      </c>
      <c r="C77" s="5" t="s">
        <v>35</v>
      </c>
      <c r="D77" s="1">
        <v>15</v>
      </c>
      <c r="E77" s="1" t="s">
        <v>25</v>
      </c>
      <c r="G77" s="1" t="s">
        <v>26</v>
      </c>
      <c r="H77" s="8" t="s">
        <v>51</v>
      </c>
      <c r="I77" s="8">
        <v>3.6</v>
      </c>
      <c r="J77" s="1" t="s">
        <v>52</v>
      </c>
      <c r="K77" s="7">
        <v>15</v>
      </c>
      <c r="L77" s="7">
        <v>7.3500000000000014</v>
      </c>
      <c r="M77" s="20">
        <v>14.7</v>
      </c>
      <c r="N77">
        <v>623.25</v>
      </c>
      <c r="O77">
        <v>1387.78</v>
      </c>
      <c r="P77" s="3">
        <v>365.262529675172</v>
      </c>
      <c r="Q77" s="3">
        <v>-576.26843617271197</v>
      </c>
    </row>
    <row r="78" spans="1:17" ht="20.399999999999999" customHeight="1" x14ac:dyDescent="0.3">
      <c r="A78" s="1">
        <v>544</v>
      </c>
      <c r="B78" s="2" t="s">
        <v>63</v>
      </c>
      <c r="C78" s="5" t="s">
        <v>64</v>
      </c>
      <c r="D78" s="1">
        <v>20</v>
      </c>
      <c r="E78" s="1" t="s">
        <v>70</v>
      </c>
      <c r="G78" s="1" t="s">
        <v>26</v>
      </c>
      <c r="H78" s="8" t="s">
        <v>77</v>
      </c>
      <c r="I78" s="8">
        <v>3.6</v>
      </c>
      <c r="J78" s="1" t="s">
        <v>28</v>
      </c>
      <c r="K78" s="7">
        <v>20</v>
      </c>
      <c r="L78" s="7">
        <v>7.4</v>
      </c>
      <c r="M78" s="20">
        <v>14.8</v>
      </c>
      <c r="N78">
        <v>788.1</v>
      </c>
      <c r="O78">
        <v>1407.41</v>
      </c>
      <c r="P78" s="3">
        <v>343.58572366688702</v>
      </c>
      <c r="Q78" s="3">
        <v>-415.887276144471</v>
      </c>
    </row>
    <row r="79" spans="1:17" ht="20.399999999999999" customHeight="1" x14ac:dyDescent="0.3">
      <c r="A79" s="1">
        <v>557</v>
      </c>
      <c r="B79" s="2" t="s">
        <v>39</v>
      </c>
      <c r="C79" s="5" t="s">
        <v>35</v>
      </c>
      <c r="D79" s="1">
        <v>11</v>
      </c>
      <c r="E79" s="1" t="s">
        <v>25</v>
      </c>
      <c r="G79" s="1" t="s">
        <v>26</v>
      </c>
      <c r="H79" s="8" t="s">
        <v>27</v>
      </c>
      <c r="I79" s="8">
        <v>3.6</v>
      </c>
      <c r="J79" s="1" t="s">
        <v>28</v>
      </c>
      <c r="K79" s="7">
        <v>11</v>
      </c>
      <c r="L79" s="7">
        <v>7.31</v>
      </c>
      <c r="M79" s="20">
        <v>14.62</v>
      </c>
      <c r="N79">
        <v>477.84</v>
      </c>
      <c r="O79">
        <v>1698.64</v>
      </c>
      <c r="P79" s="3">
        <v>52.355723666887599</v>
      </c>
      <c r="Q79" s="3">
        <v>-726.14727614446895</v>
      </c>
    </row>
    <row r="80" spans="1:17" ht="20.399999999999999" customHeight="1" x14ac:dyDescent="0.3">
      <c r="A80" s="1">
        <v>559</v>
      </c>
      <c r="B80" s="2" t="s">
        <v>56</v>
      </c>
      <c r="C80" s="5" t="s">
        <v>57</v>
      </c>
      <c r="D80" s="1">
        <v>10</v>
      </c>
      <c r="E80" s="1" t="s">
        <v>25</v>
      </c>
      <c r="G80" s="1" t="s">
        <v>26</v>
      </c>
      <c r="H80" s="8" t="s">
        <v>27</v>
      </c>
      <c r="I80" s="8">
        <v>3.6</v>
      </c>
      <c r="J80" s="1" t="s">
        <v>28</v>
      </c>
      <c r="K80" s="7">
        <v>10</v>
      </c>
      <c r="L80" s="7">
        <v>7.3</v>
      </c>
      <c r="M80" s="20">
        <v>14.6</v>
      </c>
      <c r="N80">
        <v>500.18</v>
      </c>
      <c r="O80">
        <v>1746.25</v>
      </c>
      <c r="P80" s="3">
        <v>4.74572366688699</v>
      </c>
      <c r="Q80" s="3">
        <v>-703.80727614446903</v>
      </c>
    </row>
    <row r="81" spans="1:17" ht="20.399999999999999" customHeight="1" x14ac:dyDescent="0.3">
      <c r="A81" s="1">
        <v>560</v>
      </c>
      <c r="B81" s="2" t="s">
        <v>54</v>
      </c>
      <c r="C81" s="5" t="s">
        <v>55</v>
      </c>
      <c r="D81" s="1">
        <v>8</v>
      </c>
      <c r="E81" s="1" t="s">
        <v>46</v>
      </c>
      <c r="G81" s="1" t="s">
        <v>26</v>
      </c>
      <c r="H81" s="8" t="s">
        <v>27</v>
      </c>
      <c r="I81" s="8">
        <v>1.2</v>
      </c>
      <c r="J81" s="1" t="s">
        <v>28</v>
      </c>
      <c r="K81" s="7">
        <v>8</v>
      </c>
      <c r="L81" s="7">
        <v>2.48</v>
      </c>
      <c r="M81" s="20">
        <v>4.96</v>
      </c>
      <c r="N81">
        <v>528.12</v>
      </c>
      <c r="O81">
        <v>1746.26</v>
      </c>
      <c r="P81" s="3">
        <v>4.7357236668867699</v>
      </c>
      <c r="Q81" s="3">
        <v>-675.86727614447</v>
      </c>
    </row>
    <row r="82" spans="1:17" ht="20.399999999999999" customHeight="1" x14ac:dyDescent="0.3">
      <c r="A82" s="1">
        <v>562</v>
      </c>
      <c r="B82" s="2" t="s">
        <v>47</v>
      </c>
      <c r="C82" s="5" t="s">
        <v>48</v>
      </c>
      <c r="D82" s="1">
        <v>50</v>
      </c>
      <c r="E82" s="1" t="s">
        <v>25</v>
      </c>
      <c r="G82" s="1" t="s">
        <v>26</v>
      </c>
      <c r="H82" s="8" t="s">
        <v>27</v>
      </c>
      <c r="I82" s="8">
        <v>6</v>
      </c>
      <c r="J82" s="1" t="s">
        <v>28</v>
      </c>
      <c r="K82" s="7">
        <v>50</v>
      </c>
      <c r="L82" s="7">
        <v>12.5</v>
      </c>
      <c r="M82" s="20">
        <v>25</v>
      </c>
      <c r="N82">
        <v>544.85</v>
      </c>
      <c r="O82">
        <v>1855.49</v>
      </c>
      <c r="P82" s="3">
        <v>-104.49427633311301</v>
      </c>
      <c r="Q82" s="3">
        <v>-659.137276144471</v>
      </c>
    </row>
    <row r="83" spans="1:17" ht="20.399999999999999" customHeight="1" x14ac:dyDescent="0.3">
      <c r="A83" s="1">
        <v>564</v>
      </c>
      <c r="B83" s="2" t="s">
        <v>44</v>
      </c>
      <c r="C83" s="5" t="s">
        <v>45</v>
      </c>
      <c r="D83" s="1">
        <v>8</v>
      </c>
      <c r="E83" s="1" t="s">
        <v>46</v>
      </c>
      <c r="G83" s="1" t="s">
        <v>26</v>
      </c>
      <c r="H83" s="8" t="s">
        <v>27</v>
      </c>
      <c r="I83" s="8">
        <v>1.2</v>
      </c>
      <c r="J83" s="1" t="s">
        <v>28</v>
      </c>
      <c r="K83" s="7">
        <v>8</v>
      </c>
      <c r="L83" s="7">
        <v>2.48</v>
      </c>
      <c r="M83" s="20">
        <v>4.96</v>
      </c>
      <c r="N83">
        <v>511.3</v>
      </c>
      <c r="O83">
        <v>1883.49</v>
      </c>
      <c r="P83" s="3">
        <v>-132.49427633311299</v>
      </c>
      <c r="Q83" s="3">
        <v>-692.68727614447005</v>
      </c>
    </row>
    <row r="84" spans="1:17" ht="20.399999999999999" customHeight="1" x14ac:dyDescent="0.3">
      <c r="A84" s="1">
        <v>565</v>
      </c>
      <c r="B84" s="2" t="s">
        <v>40</v>
      </c>
      <c r="C84" s="5" t="s">
        <v>41</v>
      </c>
      <c r="D84" s="1">
        <v>60</v>
      </c>
      <c r="E84" s="1" t="s">
        <v>25</v>
      </c>
      <c r="G84" s="1" t="s">
        <v>26</v>
      </c>
      <c r="H84" s="8" t="s">
        <v>27</v>
      </c>
      <c r="I84" s="8">
        <v>7.2</v>
      </c>
      <c r="J84" s="1" t="s">
        <v>28</v>
      </c>
      <c r="K84" s="7">
        <v>60</v>
      </c>
      <c r="L84" s="7">
        <v>15</v>
      </c>
      <c r="M84" s="20">
        <v>30</v>
      </c>
      <c r="N84">
        <v>494.53</v>
      </c>
      <c r="O84">
        <v>1911.49</v>
      </c>
      <c r="P84" s="3">
        <v>-160.49427633311299</v>
      </c>
      <c r="Q84" s="3">
        <v>-709.45727614447105</v>
      </c>
    </row>
    <row r="85" spans="1:17" ht="20.399999999999999" customHeight="1" x14ac:dyDescent="0.3">
      <c r="A85" s="1">
        <v>566</v>
      </c>
      <c r="B85" s="2" t="s">
        <v>38</v>
      </c>
      <c r="C85" s="5" t="s">
        <v>30</v>
      </c>
      <c r="D85" s="1">
        <v>25</v>
      </c>
      <c r="E85" s="1" t="s">
        <v>25</v>
      </c>
      <c r="G85" s="1" t="s">
        <v>26</v>
      </c>
      <c r="H85" s="8" t="s">
        <v>27</v>
      </c>
      <c r="I85" s="8">
        <v>3.6</v>
      </c>
      <c r="J85" s="1" t="s">
        <v>28</v>
      </c>
      <c r="K85" s="7">
        <v>25</v>
      </c>
      <c r="L85" s="7">
        <v>7.45</v>
      </c>
      <c r="M85" s="20">
        <v>14.9</v>
      </c>
      <c r="N85">
        <v>494.52</v>
      </c>
      <c r="O85">
        <v>1942.3</v>
      </c>
      <c r="P85" s="3">
        <v>-191.304276333112</v>
      </c>
      <c r="Q85" s="3">
        <v>-709.467276144469</v>
      </c>
    </row>
    <row r="86" spans="1:17" ht="20.399999999999999" customHeight="1" x14ac:dyDescent="0.3">
      <c r="A86" s="1">
        <v>635</v>
      </c>
      <c r="B86" s="2" t="s">
        <v>36</v>
      </c>
      <c r="C86" s="5" t="s">
        <v>37</v>
      </c>
      <c r="D86" s="1">
        <v>50</v>
      </c>
      <c r="E86" s="1" t="s">
        <v>25</v>
      </c>
      <c r="G86" s="1" t="s">
        <v>26</v>
      </c>
      <c r="H86" s="8" t="s">
        <v>27</v>
      </c>
      <c r="I86" s="8">
        <v>6</v>
      </c>
      <c r="J86" s="1" t="s">
        <v>28</v>
      </c>
      <c r="K86" s="7">
        <v>50</v>
      </c>
      <c r="L86" s="7">
        <v>12.5</v>
      </c>
      <c r="M86" s="20">
        <v>25</v>
      </c>
      <c r="N86">
        <v>827.02</v>
      </c>
      <c r="O86">
        <v>1956.36</v>
      </c>
      <c r="P86" s="3">
        <v>-199.729323950593</v>
      </c>
      <c r="Q86" s="3">
        <v>-376.51289415359201</v>
      </c>
    </row>
    <row r="87" spans="1:17" ht="20.399999999999999" customHeight="1" x14ac:dyDescent="0.3">
      <c r="A87" s="1">
        <v>636</v>
      </c>
      <c r="B87" s="2" t="s">
        <v>42</v>
      </c>
      <c r="C87" s="5" t="s">
        <v>43</v>
      </c>
      <c r="D87" s="1">
        <v>35</v>
      </c>
      <c r="E87" s="1" t="s">
        <v>25</v>
      </c>
      <c r="G87" s="1" t="s">
        <v>26</v>
      </c>
      <c r="H87" s="8" t="s">
        <v>27</v>
      </c>
      <c r="I87" s="8">
        <v>4.8</v>
      </c>
      <c r="J87" s="1" t="s">
        <v>28</v>
      </c>
      <c r="K87" s="7">
        <v>35</v>
      </c>
      <c r="L87" s="7">
        <v>9.9499999999999993</v>
      </c>
      <c r="M87" s="20">
        <v>19.899999999999999</v>
      </c>
      <c r="N87">
        <v>732.04</v>
      </c>
      <c r="O87">
        <v>1894.73</v>
      </c>
      <c r="P87" s="3">
        <v>-143.381639380542</v>
      </c>
      <c r="Q87" s="3">
        <v>-466.550309019662</v>
      </c>
    </row>
    <row r="88" spans="1:17" ht="20.399999999999999" customHeight="1" x14ac:dyDescent="0.3">
      <c r="A88" s="1">
        <v>637</v>
      </c>
      <c r="B88" s="2" t="s">
        <v>42</v>
      </c>
      <c r="C88" s="5" t="s">
        <v>43</v>
      </c>
      <c r="D88" s="1">
        <v>45</v>
      </c>
      <c r="E88" s="1" t="s">
        <v>25</v>
      </c>
      <c r="G88" s="1" t="s">
        <v>26</v>
      </c>
      <c r="H88" s="8" t="s">
        <v>27</v>
      </c>
      <c r="I88" s="8">
        <v>6</v>
      </c>
      <c r="J88" s="1" t="s">
        <v>28</v>
      </c>
      <c r="K88" s="7">
        <v>45</v>
      </c>
      <c r="L88" s="7">
        <v>12.45</v>
      </c>
      <c r="M88" s="20">
        <v>24.9</v>
      </c>
      <c r="N88">
        <v>720.87</v>
      </c>
      <c r="O88">
        <v>1866.72</v>
      </c>
      <c r="P88" s="3">
        <v>-111.405791166236</v>
      </c>
      <c r="Q88" s="3">
        <v>-476.083160582159</v>
      </c>
    </row>
    <row r="89" spans="1:17" ht="20.399999999999999" customHeight="1" x14ac:dyDescent="0.3">
      <c r="A89" s="1">
        <v>638</v>
      </c>
      <c r="B89" s="2" t="s">
        <v>47</v>
      </c>
      <c r="C89" s="5" t="s">
        <v>48</v>
      </c>
      <c r="D89" s="1">
        <v>30</v>
      </c>
      <c r="E89" s="1" t="s">
        <v>25</v>
      </c>
      <c r="G89" s="1" t="s">
        <v>26</v>
      </c>
      <c r="H89" s="8" t="s">
        <v>27</v>
      </c>
      <c r="I89" s="8">
        <v>4.8</v>
      </c>
      <c r="J89" s="1" t="s">
        <v>28</v>
      </c>
      <c r="K89" s="7">
        <v>30</v>
      </c>
      <c r="L89" s="7">
        <v>9.9</v>
      </c>
      <c r="M89" s="20">
        <v>19.8</v>
      </c>
      <c r="N89">
        <v>706.92</v>
      </c>
      <c r="O89">
        <v>1824.7</v>
      </c>
      <c r="P89" s="3">
        <v>-66.262194734275894</v>
      </c>
      <c r="Q89" s="3">
        <v>-497.581456645152</v>
      </c>
    </row>
    <row r="90" spans="1:17" ht="20.399999999999999" customHeight="1" x14ac:dyDescent="0.3">
      <c r="A90" s="1">
        <v>639</v>
      </c>
      <c r="B90" s="2" t="s">
        <v>36</v>
      </c>
      <c r="C90" s="5" t="s">
        <v>37</v>
      </c>
      <c r="D90" s="1">
        <v>60</v>
      </c>
      <c r="E90" s="1" t="s">
        <v>25</v>
      </c>
      <c r="G90" s="1" t="s">
        <v>26</v>
      </c>
      <c r="H90" s="8" t="s">
        <v>27</v>
      </c>
      <c r="I90" s="8">
        <v>7.2</v>
      </c>
      <c r="J90" s="1" t="s">
        <v>28</v>
      </c>
      <c r="K90" s="7">
        <v>60</v>
      </c>
      <c r="L90" s="7">
        <v>15</v>
      </c>
      <c r="M90" s="20">
        <v>30</v>
      </c>
      <c r="N90">
        <v>670.57</v>
      </c>
      <c r="O90">
        <v>1891.92</v>
      </c>
      <c r="P90" s="3">
        <v>-137.94451646328099</v>
      </c>
      <c r="Q90" s="3">
        <v>-527.03698926770596</v>
      </c>
    </row>
    <row r="91" spans="1:17" ht="20.399999999999999" customHeight="1" x14ac:dyDescent="0.3">
      <c r="A91" s="1">
        <v>640</v>
      </c>
      <c r="B91" s="2" t="s">
        <v>42</v>
      </c>
      <c r="C91" s="5" t="s">
        <v>43</v>
      </c>
      <c r="D91" s="1">
        <v>50</v>
      </c>
      <c r="E91" s="1" t="s">
        <v>25</v>
      </c>
      <c r="G91" s="1" t="s">
        <v>26</v>
      </c>
      <c r="H91" s="8" t="s">
        <v>27</v>
      </c>
      <c r="I91" s="8">
        <v>6</v>
      </c>
      <c r="J91" s="1" t="s">
        <v>28</v>
      </c>
      <c r="K91" s="7">
        <v>50</v>
      </c>
      <c r="L91" s="7">
        <v>12.5</v>
      </c>
      <c r="M91" s="20">
        <v>25</v>
      </c>
      <c r="N91">
        <v>623.07000000000005</v>
      </c>
      <c r="O91">
        <v>1886.31</v>
      </c>
      <c r="P91" s="3">
        <v>-127.904276333113</v>
      </c>
      <c r="Q91" s="3">
        <v>-574.67432702473002</v>
      </c>
    </row>
    <row r="92" spans="1:17" ht="20.399999999999999" customHeight="1" x14ac:dyDescent="0.3">
      <c r="A92" s="1">
        <v>641</v>
      </c>
      <c r="B92" s="2" t="s">
        <v>39</v>
      </c>
      <c r="C92" s="5" t="s">
        <v>35</v>
      </c>
      <c r="D92" s="1">
        <v>20</v>
      </c>
      <c r="E92" s="1" t="s">
        <v>25</v>
      </c>
      <c r="G92" s="1" t="s">
        <v>26</v>
      </c>
      <c r="H92" s="8" t="s">
        <v>27</v>
      </c>
      <c r="I92" s="8">
        <v>3.6</v>
      </c>
      <c r="J92" s="1" t="s">
        <v>28</v>
      </c>
      <c r="K92" s="7">
        <v>20</v>
      </c>
      <c r="L92" s="7">
        <v>7.4</v>
      </c>
      <c r="M92" s="20">
        <v>14.8</v>
      </c>
      <c r="N92">
        <v>662.17</v>
      </c>
      <c r="O92">
        <v>1947.93</v>
      </c>
      <c r="P92" s="3">
        <v>-190.05422423786001</v>
      </c>
      <c r="Q92" s="3">
        <v>-540.274521494091</v>
      </c>
    </row>
    <row r="93" spans="1:17" ht="20.399999999999999" customHeight="1" x14ac:dyDescent="0.3">
      <c r="A93" s="1">
        <v>642</v>
      </c>
      <c r="B93" s="2" t="s">
        <v>39</v>
      </c>
      <c r="C93" s="5" t="s">
        <v>35</v>
      </c>
      <c r="D93" s="1">
        <v>20</v>
      </c>
      <c r="E93" s="1" t="s">
        <v>46</v>
      </c>
      <c r="G93" s="1" t="s">
        <v>26</v>
      </c>
      <c r="H93" s="8" t="s">
        <v>27</v>
      </c>
      <c r="I93" s="8">
        <v>3.6</v>
      </c>
      <c r="J93" s="1" t="s">
        <v>28</v>
      </c>
      <c r="K93" s="7">
        <v>20</v>
      </c>
      <c r="L93" s="7">
        <v>7.4</v>
      </c>
      <c r="M93" s="20">
        <v>14.8</v>
      </c>
      <c r="N93">
        <v>592.34</v>
      </c>
      <c r="O93">
        <v>1877.9</v>
      </c>
      <c r="P93" s="3">
        <v>-126.904276333113</v>
      </c>
      <c r="Q93" s="3">
        <v>-611.64727614446895</v>
      </c>
    </row>
    <row r="94" spans="1:17" ht="20.399999999999999" customHeight="1" x14ac:dyDescent="0.3">
      <c r="A94" s="1">
        <v>667</v>
      </c>
      <c r="B94" s="2" t="s">
        <v>23</v>
      </c>
      <c r="C94" s="5" t="s">
        <v>53</v>
      </c>
      <c r="D94" s="1">
        <v>20</v>
      </c>
      <c r="E94" s="1" t="s">
        <v>46</v>
      </c>
      <c r="G94" s="1" t="s">
        <v>26</v>
      </c>
      <c r="H94" s="8" t="s">
        <v>27</v>
      </c>
      <c r="I94" s="8">
        <v>3.6</v>
      </c>
      <c r="J94" s="1" t="s">
        <v>28</v>
      </c>
      <c r="K94" s="7">
        <v>20</v>
      </c>
      <c r="L94" s="7">
        <v>7.4</v>
      </c>
      <c r="M94" s="20">
        <v>14.8</v>
      </c>
      <c r="N94">
        <v>1271.3599999999999</v>
      </c>
      <c r="O94">
        <v>1757.58</v>
      </c>
      <c r="P94" s="3">
        <v>-6.5842763331129399</v>
      </c>
      <c r="Q94" s="3">
        <v>67.372723855530197</v>
      </c>
    </row>
    <row r="95" spans="1:17" ht="20.399999999999999" customHeight="1" x14ac:dyDescent="0.3">
      <c r="A95" s="1">
        <v>706</v>
      </c>
      <c r="B95" s="2" t="s">
        <v>54</v>
      </c>
      <c r="C95" s="5" t="s">
        <v>55</v>
      </c>
      <c r="D95" s="1">
        <v>8</v>
      </c>
      <c r="E95" s="1" t="s">
        <v>25</v>
      </c>
      <c r="G95" s="1" t="s">
        <v>26</v>
      </c>
      <c r="H95" s="8" t="s">
        <v>27</v>
      </c>
      <c r="I95" s="8">
        <v>1.2</v>
      </c>
      <c r="J95" s="1" t="s">
        <v>28</v>
      </c>
      <c r="K95" s="7">
        <v>8</v>
      </c>
      <c r="L95" s="7">
        <v>2.48</v>
      </c>
      <c r="M95" s="20">
        <v>4.96</v>
      </c>
      <c r="N95">
        <v>1204.49</v>
      </c>
      <c r="O95">
        <v>1242.24</v>
      </c>
      <c r="P95" s="3">
        <v>508.75572366688698</v>
      </c>
      <c r="Q95" s="3">
        <v>0.50272385553035004</v>
      </c>
    </row>
    <row r="96" spans="1:17" ht="20.399999999999999" customHeight="1" x14ac:dyDescent="0.3">
      <c r="A96" s="1">
        <v>707</v>
      </c>
      <c r="B96" s="2" t="s">
        <v>44</v>
      </c>
      <c r="C96" s="5" t="s">
        <v>45</v>
      </c>
      <c r="D96" s="1">
        <v>8</v>
      </c>
      <c r="E96" s="1" t="s">
        <v>25</v>
      </c>
      <c r="G96" s="1" t="s">
        <v>26</v>
      </c>
      <c r="H96" s="8" t="s">
        <v>27</v>
      </c>
      <c r="I96" s="8">
        <v>1.2</v>
      </c>
      <c r="J96" s="1" t="s">
        <v>28</v>
      </c>
      <c r="K96" s="7">
        <v>8</v>
      </c>
      <c r="L96" s="7">
        <v>2.48</v>
      </c>
      <c r="M96" s="20">
        <v>4.96</v>
      </c>
      <c r="N96">
        <v>1182.1300000000001</v>
      </c>
      <c r="O96">
        <v>1281.44</v>
      </c>
      <c r="P96" s="3">
        <v>469.55572366688602</v>
      </c>
      <c r="Q96" s="3">
        <v>-21.857276144469299</v>
      </c>
    </row>
    <row r="97" ht="20.399999999999999" customHeight="1" x14ac:dyDescent="0.25"/>
    <row r="98" ht="20.399999999999999" customHeight="1" x14ac:dyDescent="0.25"/>
    <row r="99" ht="20.399999999999999" customHeight="1" x14ac:dyDescent="0.25"/>
    <row r="100" ht="20.399999999999999" customHeight="1" x14ac:dyDescent="0.25"/>
    <row r="101" ht="20.399999999999999" customHeight="1" x14ac:dyDescent="0.25"/>
    <row r="102" ht="20.399999999999999" customHeight="1" x14ac:dyDescent="0.25"/>
    <row r="103" ht="20.399999999999999" customHeight="1" x14ac:dyDescent="0.25"/>
  </sheetData>
  <autoFilter ref="A2:Q103" xr:uid="{00000000-0009-0000-0000-000000000000}">
    <sortState xmlns:xlrd2="http://schemas.microsoft.com/office/spreadsheetml/2017/richdata2" ref="A3:Q103">
      <sortCondition ref="A2:A103"/>
    </sortState>
  </autoFilter>
  <conditionalFormatting sqref="A1:XFD1048576">
    <cfRule type="expression" dxfId="1" priority="3">
      <formula>AND($J1="Yes", $H1="Injury")</formula>
    </cfRule>
    <cfRule type="expression" dxfId="0" priority="4">
      <formula>AND($J1="Yes", $H1="Remove")</formula>
    </cfRule>
  </conditionalFormatting>
  <dataValidations disablePrompts="1" count="1">
    <dataValidation type="list" allowBlank="1" showInputMessage="1" showErrorMessage="1" sqref="C1" xr:uid="{00000000-0002-0000-0000-000000000000}">
      <formula1>"Toronto, Toronto(RNFP), Brampton, Burlington, Markham, Misissauga, Oakville, Richmond Hill, Vaughan, Other (please specify)"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 Litvinov</dc:creator>
  <cp:lastModifiedBy>Arborist Group</cp:lastModifiedBy>
  <dcterms:created xsi:type="dcterms:W3CDTF">2015-03-12T17:11:42Z</dcterms:created>
  <dcterms:modified xsi:type="dcterms:W3CDTF">2026-03-12T19:55:21Z</dcterms:modified>
</cp:coreProperties>
</file>