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olimi365-my.sharepoint.com/personal/10608728_polimi_it/Documents/Documenti/GitHub/GreenTechs/Results/Sensitivity/Consumption/RR/"/>
    </mc:Choice>
  </mc:AlternateContent>
  <xr:revisionPtr revIDLastSave="126" documentId="11_BE4DF505B4D2CC767863BF8A1FEF08210694ED7B" xr6:coauthVersionLast="47" xr6:coauthVersionMax="47" xr10:uidLastSave="{35EFECD6-1653-4F99-8ECF-7DB8F6DDEF0E}"/>
  <bookViews>
    <workbookView xWindow="11190" yWindow="0" windowWidth="11460" windowHeight="15130" firstSheet="15" activeTab="18" xr2:uid="{00000000-000D-0000-FFFF-FFFF00000000}"/>
  </bookViews>
  <sheets>
    <sheet name="2011" sheetId="1" r:id="rId1"/>
    <sheet name="2012" sheetId="2" r:id="rId2"/>
    <sheet name="2013" sheetId="3" r:id="rId3"/>
    <sheet name="2014" sheetId="4" r:id="rId4"/>
    <sheet name="2015" sheetId="5" r:id="rId5"/>
    <sheet name="2016" sheetId="6" r:id="rId6"/>
    <sheet name="2017" sheetId="7" r:id="rId7"/>
    <sheet name="2018" sheetId="8" r:id="rId8"/>
    <sheet name="2019" sheetId="9" r:id="rId9"/>
    <sheet name="2020" sheetId="10" r:id="rId10"/>
    <sheet name="2021" sheetId="11" r:id="rId11"/>
    <sheet name="2022" sheetId="12" r:id="rId12"/>
    <sheet name="2023" sheetId="13" r:id="rId13"/>
    <sheet name="2024" sheetId="14" r:id="rId14"/>
    <sheet name="2025" sheetId="15" r:id="rId15"/>
    <sheet name="2026" sheetId="16" r:id="rId16"/>
    <sheet name="2027" sheetId="17" r:id="rId17"/>
    <sheet name="2028" sheetId="18" r:id="rId18"/>
    <sheet name="2029" sheetId="19" r:id="rId19"/>
    <sheet name="2030" sheetId="20" r:id="rId20"/>
    <sheet name="2031" sheetId="21" r:id="rId21"/>
    <sheet name="2032" sheetId="22" r:id="rId22"/>
    <sheet name="2033" sheetId="23" r:id="rId23"/>
    <sheet name="2034" sheetId="24" r:id="rId24"/>
    <sheet name="2035" sheetId="25" r:id="rId25"/>
    <sheet name="2036" sheetId="26" r:id="rId26"/>
    <sheet name="2037" sheetId="27" r:id="rId27"/>
    <sheet name="2038" sheetId="28" r:id="rId28"/>
    <sheet name="2039" sheetId="29" r:id="rId29"/>
    <sheet name="2040" sheetId="30" r:id="rId30"/>
    <sheet name="2041" sheetId="31" r:id="rId31"/>
    <sheet name="2042" sheetId="32" r:id="rId32"/>
    <sheet name="2043" sheetId="33" r:id="rId33"/>
    <sheet name="2044" sheetId="34" r:id="rId34"/>
    <sheet name="2045" sheetId="35" r:id="rId35"/>
    <sheet name="2046" sheetId="36" r:id="rId36"/>
    <sheet name="2047" sheetId="37" r:id="rId37"/>
    <sheet name="2048" sheetId="38" r:id="rId38"/>
    <sheet name="2049" sheetId="39" r:id="rId39"/>
    <sheet name="2050" sheetId="40" r:id="rId40"/>
    <sheet name="2051" sheetId="41" r:id="rId41"/>
    <sheet name="2052" sheetId="42" r:id="rId42"/>
    <sheet name="2053" sheetId="43" r:id="rId43"/>
    <sheet name="2054" sheetId="44" r:id="rId44"/>
    <sheet name="2055" sheetId="45" r:id="rId45"/>
    <sheet name="2056" sheetId="46" r:id="rId46"/>
    <sheet name="2057" sheetId="47" r:id="rId47"/>
    <sheet name="2058" sheetId="48" r:id="rId48"/>
    <sheet name="2059" sheetId="49" r:id="rId49"/>
    <sheet name="2060" sheetId="50" r:id="rId50"/>
    <sheet name="2061" sheetId="51" r:id="rId51"/>
    <sheet name="2062" sheetId="52" r:id="rId52"/>
    <sheet name="2063" sheetId="53" r:id="rId53"/>
    <sheet name="2064" sheetId="54" r:id="rId54"/>
    <sheet name="2065" sheetId="55" r:id="rId55"/>
    <sheet name="2066" sheetId="56" r:id="rId56"/>
    <sheet name="2067" sheetId="57" r:id="rId57"/>
    <sheet name="2068" sheetId="58" r:id="rId58"/>
    <sheet name="2069" sheetId="59" r:id="rId59"/>
    <sheet name="2070" sheetId="60" r:id="rId60"/>
    <sheet name="2071" sheetId="61" r:id="rId61"/>
    <sheet name="2072" sheetId="62" r:id="rId62"/>
    <sheet name="2073" sheetId="63" r:id="rId63"/>
    <sheet name="2074" sheetId="64" r:id="rId64"/>
    <sheet name="2075" sheetId="65" r:id="rId65"/>
    <sheet name="2076" sheetId="66" r:id="rId66"/>
    <sheet name="2077" sheetId="67" r:id="rId67"/>
    <sheet name="2078" sheetId="68" r:id="rId68"/>
    <sheet name="2079" sheetId="69" r:id="rId69"/>
    <sheet name="2080" sheetId="70" r:id="rId70"/>
    <sheet name="2081" sheetId="71" r:id="rId71"/>
    <sheet name="2082" sheetId="72" r:id="rId72"/>
    <sheet name="2083" sheetId="73" r:id="rId73"/>
    <sheet name="2084" sheetId="74" r:id="rId74"/>
    <sheet name="2085" sheetId="75" r:id="rId75"/>
    <sheet name="2086" sheetId="76" r:id="rId76"/>
    <sheet name="2087" sheetId="77" r:id="rId77"/>
    <sheet name="2088" sheetId="78" r:id="rId78"/>
    <sheet name="2089" sheetId="79" r:id="rId79"/>
    <sheet name="2090" sheetId="80" r:id="rId80"/>
    <sheet name="2091" sheetId="81" r:id="rId81"/>
    <sheet name="2092" sheetId="82" r:id="rId82"/>
    <sheet name="2093" sheetId="83" r:id="rId83"/>
    <sheet name="2094" sheetId="84" r:id="rId84"/>
    <sheet name="2095" sheetId="85" r:id="rId85"/>
    <sheet name="2096" sheetId="86" r:id="rId86"/>
    <sheet name="2097" sheetId="87" r:id="rId87"/>
    <sheet name="2098" sheetId="88" r:id="rId88"/>
    <sheet name="2099" sheetId="89" r:id="rId89"/>
    <sheet name="2100" sheetId="90" r:id="rId9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6" i="1"/>
  <c r="G5" i="1"/>
  <c r="G4" i="1"/>
  <c r="G7" i="2"/>
  <c r="G6" i="2"/>
  <c r="G5" i="2"/>
  <c r="G4" i="2"/>
  <c r="G7" i="3"/>
  <c r="G6" i="3"/>
  <c r="G5" i="3"/>
  <c r="G4" i="3"/>
  <c r="G7" i="4"/>
  <c r="G6" i="4"/>
  <c r="G5" i="4"/>
  <c r="G4" i="4"/>
  <c r="G7" i="5"/>
  <c r="G6" i="5"/>
  <c r="G5" i="5"/>
  <c r="G4" i="5"/>
  <c r="G7" i="6"/>
  <c r="G6" i="6"/>
  <c r="G5" i="6"/>
  <c r="G4" i="6"/>
  <c r="G7" i="7"/>
  <c r="G6" i="7"/>
  <c r="G5" i="7"/>
  <c r="G4" i="7"/>
  <c r="G7" i="8"/>
  <c r="G6" i="8"/>
  <c r="G5" i="8"/>
  <c r="G4" i="8"/>
  <c r="G7" i="9"/>
  <c r="G6" i="9"/>
  <c r="G5" i="9"/>
  <c r="G4" i="9"/>
  <c r="G7" i="10"/>
  <c r="G6" i="10"/>
  <c r="G5" i="10"/>
  <c r="G4" i="10"/>
  <c r="G7" i="11"/>
  <c r="G6" i="11"/>
  <c r="G5" i="11"/>
  <c r="G4" i="11"/>
  <c r="G7" i="12"/>
  <c r="G6" i="12"/>
  <c r="G5" i="12"/>
  <c r="G4" i="12"/>
  <c r="G7" i="13"/>
  <c r="G6" i="13"/>
  <c r="G5" i="13"/>
  <c r="G4" i="13"/>
  <c r="G7" i="14"/>
  <c r="G6" i="14"/>
  <c r="G5" i="14"/>
  <c r="G4" i="14"/>
  <c r="G7" i="15"/>
  <c r="G6" i="15"/>
  <c r="G5" i="15"/>
  <c r="G4" i="15"/>
  <c r="G7" i="16"/>
  <c r="G6" i="16"/>
  <c r="G5" i="16"/>
  <c r="G4" i="16"/>
  <c r="G7" i="17"/>
  <c r="G6" i="17"/>
  <c r="G5" i="17"/>
  <c r="G4" i="17"/>
  <c r="G7" i="18"/>
  <c r="G6" i="18"/>
  <c r="G5" i="18"/>
  <c r="G4" i="18"/>
  <c r="G7" i="19"/>
  <c r="G6" i="19"/>
  <c r="G5" i="19"/>
  <c r="G4" i="19"/>
  <c r="G7" i="20"/>
  <c r="G6" i="20"/>
  <c r="G5" i="20"/>
  <c r="G4" i="20"/>
  <c r="G7" i="21"/>
  <c r="G6" i="21"/>
  <c r="G5" i="21"/>
  <c r="G4" i="21"/>
  <c r="G7" i="22"/>
  <c r="G6" i="22"/>
  <c r="G5" i="22"/>
  <c r="G4" i="22"/>
  <c r="G7" i="23"/>
  <c r="G6" i="23"/>
  <c r="G5" i="23"/>
  <c r="G4" i="23"/>
  <c r="G7" i="24"/>
  <c r="G6" i="24"/>
  <c r="G5" i="24"/>
  <c r="G4" i="24"/>
  <c r="G7" i="25"/>
  <c r="G6" i="25"/>
  <c r="G5" i="25"/>
  <c r="G4" i="25"/>
  <c r="G7" i="26"/>
  <c r="G6" i="26"/>
  <c r="G5" i="26"/>
  <c r="G4" i="26"/>
  <c r="G7" i="27"/>
  <c r="G6" i="27"/>
  <c r="G5" i="27"/>
  <c r="G4" i="27"/>
  <c r="G7" i="28"/>
  <c r="G6" i="28"/>
  <c r="G5" i="28"/>
  <c r="G4" i="28"/>
  <c r="G7" i="29"/>
  <c r="G6" i="29"/>
  <c r="G5" i="29"/>
  <c r="G4" i="29"/>
  <c r="G7" i="30"/>
  <c r="G6" i="30"/>
  <c r="G5" i="30"/>
  <c r="G4" i="30"/>
  <c r="G7" i="31"/>
  <c r="G6" i="31"/>
  <c r="G5" i="31"/>
  <c r="G4" i="31"/>
  <c r="G7" i="32"/>
  <c r="G6" i="32"/>
  <c r="G5" i="32"/>
  <c r="G4" i="32"/>
  <c r="G7" i="33"/>
  <c r="G6" i="33"/>
  <c r="G5" i="33"/>
  <c r="G4" i="33"/>
  <c r="G7" i="34"/>
  <c r="G6" i="34"/>
  <c r="G5" i="34"/>
  <c r="G4" i="34"/>
  <c r="G7" i="35"/>
  <c r="G6" i="35"/>
  <c r="G5" i="35"/>
  <c r="G4" i="35"/>
  <c r="G7" i="36"/>
  <c r="G6" i="36"/>
  <c r="G5" i="36"/>
  <c r="G4" i="36"/>
  <c r="G7" i="37"/>
  <c r="G6" i="37"/>
  <c r="G5" i="37"/>
  <c r="G4" i="37"/>
  <c r="G7" i="38"/>
  <c r="G6" i="38"/>
  <c r="G5" i="38"/>
  <c r="G4" i="38"/>
  <c r="G7" i="39"/>
  <c r="G6" i="39"/>
  <c r="G5" i="39"/>
  <c r="G4" i="39"/>
  <c r="G7" i="40"/>
  <c r="G6" i="40"/>
  <c r="G5" i="40"/>
  <c r="G4" i="40"/>
  <c r="G7" i="41"/>
  <c r="G6" i="41"/>
  <c r="G5" i="41"/>
  <c r="G4" i="41"/>
  <c r="G7" i="42"/>
  <c r="G6" i="42"/>
  <c r="G5" i="42"/>
  <c r="G4" i="42"/>
  <c r="G7" i="43"/>
  <c r="G6" i="43"/>
  <c r="G5" i="43"/>
  <c r="G4" i="43"/>
  <c r="G7" i="44"/>
  <c r="G6" i="44"/>
  <c r="G5" i="44"/>
  <c r="G4" i="44"/>
  <c r="G7" i="45"/>
  <c r="G6" i="45"/>
  <c r="G5" i="45"/>
  <c r="G4" i="45"/>
  <c r="G7" i="46"/>
  <c r="G6" i="46"/>
  <c r="G5" i="46"/>
  <c r="G4" i="46"/>
  <c r="G7" i="47"/>
  <c r="G6" i="47"/>
  <c r="G5" i="47"/>
  <c r="G4" i="47"/>
  <c r="G7" i="48"/>
  <c r="G6" i="48"/>
  <c r="G5" i="48"/>
  <c r="G4" i="48"/>
  <c r="G7" i="49"/>
  <c r="G6" i="49"/>
  <c r="G5" i="49"/>
  <c r="G4" i="49"/>
  <c r="G7" i="50"/>
  <c r="G6" i="50"/>
  <c r="G5" i="50"/>
  <c r="G4" i="50"/>
  <c r="G7" i="51"/>
  <c r="G6" i="51"/>
  <c r="G5" i="51"/>
  <c r="G4" i="51"/>
  <c r="G7" i="52"/>
  <c r="G6" i="52"/>
  <c r="G5" i="52"/>
  <c r="G4" i="52"/>
  <c r="G7" i="53"/>
  <c r="G6" i="53"/>
  <c r="G5" i="53"/>
  <c r="G4" i="53"/>
  <c r="G7" i="54"/>
  <c r="G6" i="54"/>
  <c r="G5" i="54"/>
  <c r="G4" i="54"/>
  <c r="G7" i="55"/>
  <c r="G6" i="55"/>
  <c r="G5" i="55"/>
  <c r="G4" i="55"/>
  <c r="G7" i="56"/>
  <c r="G6" i="56"/>
  <c r="G5" i="56"/>
  <c r="G4" i="56"/>
  <c r="G7" i="57"/>
  <c r="G6" i="57"/>
  <c r="G5" i="57"/>
  <c r="G4" i="57"/>
  <c r="G7" i="58"/>
  <c r="G6" i="58"/>
  <c r="G5" i="58"/>
  <c r="G4" i="58"/>
  <c r="G7" i="59"/>
  <c r="G6" i="59"/>
  <c r="G5" i="59"/>
  <c r="G4" i="59"/>
  <c r="G7" i="60"/>
  <c r="G6" i="60"/>
  <c r="G5" i="60"/>
  <c r="G4" i="60"/>
  <c r="G7" i="61"/>
  <c r="G6" i="61"/>
  <c r="G5" i="61"/>
  <c r="G4" i="61"/>
  <c r="G7" i="62"/>
  <c r="G6" i="62"/>
  <c r="G5" i="62"/>
  <c r="G4" i="62"/>
  <c r="G7" i="63"/>
  <c r="G6" i="63"/>
  <c r="G5" i="63"/>
  <c r="G4" i="63"/>
  <c r="G7" i="64"/>
  <c r="G6" i="64"/>
  <c r="G5" i="64"/>
  <c r="G4" i="64"/>
  <c r="G7" i="65"/>
  <c r="G6" i="65"/>
  <c r="G5" i="65"/>
  <c r="G4" i="65"/>
  <c r="G7" i="66"/>
  <c r="G6" i="66"/>
  <c r="G5" i="66"/>
  <c r="G4" i="66"/>
  <c r="G7" i="67"/>
  <c r="G6" i="67"/>
  <c r="G5" i="67"/>
  <c r="G4" i="67"/>
  <c r="G7" i="68"/>
  <c r="G6" i="68"/>
  <c r="G5" i="68"/>
  <c r="G4" i="68"/>
  <c r="G7" i="69"/>
  <c r="G6" i="69"/>
  <c r="G5" i="69"/>
  <c r="G4" i="69"/>
  <c r="G7" i="70"/>
  <c r="G6" i="70"/>
  <c r="G5" i="70"/>
  <c r="G4" i="70"/>
  <c r="G7" i="71"/>
  <c r="G6" i="71"/>
  <c r="G5" i="71"/>
  <c r="G4" i="71"/>
  <c r="G7" i="72"/>
  <c r="G6" i="72"/>
  <c r="G5" i="72"/>
  <c r="G4" i="72"/>
  <c r="G7" i="73"/>
  <c r="G6" i="73"/>
  <c r="G5" i="73"/>
  <c r="G4" i="73"/>
  <c r="G5" i="74"/>
  <c r="G6" i="74"/>
  <c r="G7" i="74"/>
  <c r="G4" i="74"/>
</calcChain>
</file>

<file path=xl/sharedStrings.xml><?xml version="1.0" encoding="utf-8"?>
<sst xmlns="http://schemas.openxmlformats.org/spreadsheetml/2006/main" count="1080" uniqueCount="9">
  <si>
    <t>China</t>
  </si>
  <si>
    <t>EU27+UK</t>
  </si>
  <si>
    <t>RoW</t>
  </si>
  <si>
    <t>USA</t>
  </si>
  <si>
    <t>Green Tech</t>
  </si>
  <si>
    <t>Neodymium</t>
  </si>
  <si>
    <t>Dysprosium</t>
  </si>
  <si>
    <t>Copper</t>
  </si>
  <si>
    <t>Raw silicon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</si>
</sst>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tyles" Target="style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workbookViewId="0">
      <selection activeCell="G4" sqref="G4:G7"/>
    </sheetView>
  </sheetViews>
  <sheetFormatPr defaultRowHeight="14.5" x14ac:dyDescent="0.35"/>
  <sheetData>
    <row r="1" spans="1:7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7" x14ac:dyDescent="0.35">
      <c r="A2" s="1"/>
      <c r="B2" s="1" t="s">
        <v>4</v>
      </c>
      <c r="C2" s="1" t="s">
        <v>4</v>
      </c>
      <c r="D2" s="1" t="s">
        <v>4</v>
      </c>
      <c r="E2" s="1" t="s">
        <v>4</v>
      </c>
    </row>
    <row r="4" spans="1:7" x14ac:dyDescent="0.35">
      <c r="A4" s="1" t="s">
        <v>5</v>
      </c>
      <c r="B4">
        <v>199.2568973853781</v>
      </c>
      <c r="C4">
        <v>355.45976232684541</v>
      </c>
      <c r="D4">
        <v>320.04678805439892</v>
      </c>
      <c r="E4">
        <v>131.55553897576829</v>
      </c>
      <c r="G4">
        <f>SUM(B4:E4)</f>
        <v>1006.3189867423907</v>
      </c>
    </row>
    <row r="5" spans="1:7" x14ac:dyDescent="0.35">
      <c r="A5" s="1" t="s">
        <v>6</v>
      </c>
      <c r="B5">
        <v>13.38303729103267</v>
      </c>
      <c r="C5">
        <v>23.87436177670239</v>
      </c>
      <c r="D5">
        <v>21.49585864083398</v>
      </c>
      <c r="E5">
        <v>8.8358932968299051</v>
      </c>
      <c r="G5">
        <f t="shared" ref="G5:G7" si="0">SUM(B5:E5)</f>
        <v>67.589151005398946</v>
      </c>
    </row>
    <row r="6" spans="1:7" x14ac:dyDescent="0.35">
      <c r="A6" s="1" t="s">
        <v>7</v>
      </c>
      <c r="B6">
        <v>325566.8888942452</v>
      </c>
      <c r="C6">
        <v>826571.66924102604</v>
      </c>
      <c r="D6">
        <v>268129.94684354862</v>
      </c>
      <c r="E6">
        <v>203884.63131635741</v>
      </c>
      <c r="G6">
        <f t="shared" si="0"/>
        <v>1624153.1362951775</v>
      </c>
    </row>
    <row r="7" spans="1:7" x14ac:dyDescent="0.35">
      <c r="A7" s="1" t="s">
        <v>8</v>
      </c>
      <c r="B7">
        <v>103925.8375435827</v>
      </c>
      <c r="C7">
        <v>1681132.975625284</v>
      </c>
      <c r="D7">
        <v>252403.76076184909</v>
      </c>
      <c r="E7">
        <v>112282.5153316419</v>
      </c>
      <c r="G7">
        <f t="shared" si="0"/>
        <v>2149745.0892623579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7"/>
  <sheetViews>
    <sheetView workbookViewId="0">
      <selection activeCell="G4" sqref="G4:G7"/>
    </sheetView>
  </sheetViews>
  <sheetFormatPr defaultRowHeight="14.5" x14ac:dyDescent="0.35"/>
  <sheetData>
    <row r="1" spans="1:7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7" x14ac:dyDescent="0.35">
      <c r="A2" s="1"/>
      <c r="B2" s="1" t="s">
        <v>4</v>
      </c>
      <c r="C2" s="1" t="s">
        <v>4</v>
      </c>
      <c r="D2" s="1" t="s">
        <v>4</v>
      </c>
      <c r="E2" s="1" t="s">
        <v>4</v>
      </c>
    </row>
    <row r="4" spans="1:7" x14ac:dyDescent="0.35">
      <c r="A4" s="1" t="s">
        <v>5</v>
      </c>
      <c r="B4">
        <v>718.23997876572287</v>
      </c>
      <c r="C4">
        <v>700.61644882570454</v>
      </c>
      <c r="D4">
        <v>261.7815829719903</v>
      </c>
      <c r="E4">
        <v>128.82485920159601</v>
      </c>
      <c r="G4">
        <f>SUM(B4:E4)</f>
        <v>1809.4628697650135</v>
      </c>
    </row>
    <row r="5" spans="1:7" x14ac:dyDescent="0.35">
      <c r="A5" s="1" t="s">
        <v>6</v>
      </c>
      <c r="B5">
        <v>48.24039993527245</v>
      </c>
      <c r="C5">
        <v>47.056720165679678</v>
      </c>
      <c r="D5">
        <v>17.582491411796909</v>
      </c>
      <c r="E5">
        <v>8.6524879054625181</v>
      </c>
      <c r="G5">
        <f t="shared" ref="G5:G7" si="0">SUM(B5:E5)</f>
        <v>121.53209941821156</v>
      </c>
    </row>
    <row r="6" spans="1:7" x14ac:dyDescent="0.35">
      <c r="A6" s="1" t="s">
        <v>7</v>
      </c>
      <c r="B6">
        <v>1044890.630069235</v>
      </c>
      <c r="C6">
        <v>288528.34609528451</v>
      </c>
      <c r="D6">
        <v>426321.69654770551</v>
      </c>
      <c r="E6">
        <v>284462.94386976818</v>
      </c>
      <c r="G6">
        <f t="shared" si="0"/>
        <v>2044203.6165819932</v>
      </c>
    </row>
    <row r="7" spans="1:7" x14ac:dyDescent="0.35">
      <c r="A7" s="1" t="s">
        <v>8</v>
      </c>
      <c r="B7">
        <v>519729.43507499911</v>
      </c>
      <c r="C7">
        <v>323533.15334366157</v>
      </c>
      <c r="D7">
        <v>536429.93050151761</v>
      </c>
      <c r="E7">
        <v>163080.85161621001</v>
      </c>
      <c r="G7">
        <f t="shared" si="0"/>
        <v>1542773.3705363884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7"/>
  <sheetViews>
    <sheetView workbookViewId="0">
      <selection activeCell="G4" sqref="G4:G7"/>
    </sheetView>
  </sheetViews>
  <sheetFormatPr defaultRowHeight="14.5" x14ac:dyDescent="0.35"/>
  <sheetData>
    <row r="1" spans="1:7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7" x14ac:dyDescent="0.35">
      <c r="A2" s="1"/>
      <c r="B2" s="1" t="s">
        <v>4</v>
      </c>
      <c r="C2" s="1" t="s">
        <v>4</v>
      </c>
      <c r="D2" s="1" t="s">
        <v>4</v>
      </c>
      <c r="E2" s="1" t="s">
        <v>4</v>
      </c>
    </row>
    <row r="4" spans="1:7" x14ac:dyDescent="0.35">
      <c r="A4" s="1" t="s">
        <v>5</v>
      </c>
      <c r="B4">
        <v>2949.646019018011</v>
      </c>
      <c r="C4">
        <v>406.10988177003111</v>
      </c>
      <c r="D4">
        <v>469.66431391298801</v>
      </c>
      <c r="E4">
        <v>137.4333937720653</v>
      </c>
      <c r="G4">
        <f>SUM(B4:E4)</f>
        <v>3962.8536084730954</v>
      </c>
    </row>
    <row r="5" spans="1:7" x14ac:dyDescent="0.35">
      <c r="A5" s="1" t="s">
        <v>6</v>
      </c>
      <c r="B5">
        <v>198.11220181510711</v>
      </c>
      <c r="C5">
        <v>27.276263774565969</v>
      </c>
      <c r="D5">
        <v>31.544880552907969</v>
      </c>
      <c r="E5">
        <v>9.230677873737049</v>
      </c>
      <c r="G5">
        <f t="shared" ref="G5:G7" si="0">SUM(B5:E5)</f>
        <v>266.16402401631808</v>
      </c>
    </row>
    <row r="6" spans="1:7" x14ac:dyDescent="0.35">
      <c r="A6" s="1" t="s">
        <v>7</v>
      </c>
      <c r="B6">
        <v>861924.58141884743</v>
      </c>
      <c r="C6">
        <v>333427.01178812998</v>
      </c>
      <c r="D6">
        <v>457183.98587798059</v>
      </c>
      <c r="E6">
        <v>292692.83628277067</v>
      </c>
      <c r="G6">
        <f t="shared" si="0"/>
        <v>1945228.4153677286</v>
      </c>
    </row>
    <row r="7" spans="1:7" x14ac:dyDescent="0.35">
      <c r="A7" s="1" t="s">
        <v>8</v>
      </c>
      <c r="B7">
        <v>528128.8576437314</v>
      </c>
      <c r="C7">
        <v>427828.27620516939</v>
      </c>
      <c r="D7">
        <v>469498.43151848938</v>
      </c>
      <c r="E7">
        <v>196803.13522966721</v>
      </c>
      <c r="G7">
        <f t="shared" si="0"/>
        <v>1622258.7005970574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7"/>
  <sheetViews>
    <sheetView workbookViewId="0">
      <selection activeCell="G4" sqref="G4:G7"/>
    </sheetView>
  </sheetViews>
  <sheetFormatPr defaultRowHeight="14.5" x14ac:dyDescent="0.35"/>
  <sheetData>
    <row r="1" spans="1:7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7" x14ac:dyDescent="0.35">
      <c r="A2" s="1"/>
      <c r="B2" s="1" t="s">
        <v>4</v>
      </c>
      <c r="C2" s="1" t="s">
        <v>4</v>
      </c>
      <c r="D2" s="1" t="s">
        <v>4</v>
      </c>
      <c r="E2" s="1" t="s">
        <v>4</v>
      </c>
    </row>
    <row r="4" spans="1:7" x14ac:dyDescent="0.35">
      <c r="A4" s="1" t="s">
        <v>5</v>
      </c>
      <c r="B4">
        <v>810.42053166489063</v>
      </c>
      <c r="C4">
        <v>745.06958864619276</v>
      </c>
      <c r="D4">
        <v>694.29670052674055</v>
      </c>
      <c r="E4">
        <v>127.88861544324649</v>
      </c>
      <c r="G4">
        <f>SUM(B4:E4)</f>
        <v>2377.6754362810707</v>
      </c>
    </row>
    <row r="5" spans="1:7" x14ac:dyDescent="0.35">
      <c r="A5" s="1" t="s">
        <v>6</v>
      </c>
      <c r="B5">
        <v>54.431682611784218</v>
      </c>
      <c r="C5">
        <v>50.042403651308113</v>
      </c>
      <c r="D5">
        <v>46.632255927478688</v>
      </c>
      <c r="E5">
        <v>8.5896053388066012</v>
      </c>
      <c r="G5">
        <f t="shared" ref="G5:G7" si="0">SUM(B5:E5)</f>
        <v>159.69594752937761</v>
      </c>
    </row>
    <row r="6" spans="1:7" x14ac:dyDescent="0.35">
      <c r="A6" s="1" t="s">
        <v>7</v>
      </c>
      <c r="B6">
        <v>822142.76967604319</v>
      </c>
      <c r="C6">
        <v>456639.42961665511</v>
      </c>
      <c r="D6">
        <v>434916.56004183902</v>
      </c>
      <c r="E6">
        <v>220934.57708840791</v>
      </c>
      <c r="G6">
        <f t="shared" si="0"/>
        <v>1934633.3364229454</v>
      </c>
    </row>
    <row r="7" spans="1:7" x14ac:dyDescent="0.35">
      <c r="A7" s="1" t="s">
        <v>8</v>
      </c>
      <c r="B7">
        <v>853905.04254361964</v>
      </c>
      <c r="C7">
        <v>548135.38775959064</v>
      </c>
      <c r="D7">
        <v>528769.05942786648</v>
      </c>
      <c r="E7">
        <v>181851.11577370361</v>
      </c>
      <c r="G7">
        <f t="shared" si="0"/>
        <v>2112660.6055047805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7"/>
  <sheetViews>
    <sheetView workbookViewId="0">
      <selection activeCell="G4" sqref="G4:G7"/>
    </sheetView>
  </sheetViews>
  <sheetFormatPr defaultRowHeight="14.5" x14ac:dyDescent="0.35"/>
  <sheetData>
    <row r="1" spans="1:7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7" x14ac:dyDescent="0.35">
      <c r="A2" s="1"/>
      <c r="B2" s="1" t="s">
        <v>4</v>
      </c>
      <c r="C2" s="1" t="s">
        <v>4</v>
      </c>
      <c r="D2" s="1" t="s">
        <v>4</v>
      </c>
      <c r="E2" s="1" t="s">
        <v>4</v>
      </c>
    </row>
    <row r="4" spans="1:7" x14ac:dyDescent="0.35">
      <c r="A4" s="1" t="s">
        <v>5</v>
      </c>
      <c r="B4">
        <v>2188.0968181683852</v>
      </c>
      <c r="C4">
        <v>1255.5483600446321</v>
      </c>
      <c r="D4">
        <v>1163.6541577357709</v>
      </c>
      <c r="E4">
        <v>235.18555078807569</v>
      </c>
      <c r="G4">
        <f>SUM(B4:E4)</f>
        <v>4842.4848867368637</v>
      </c>
    </row>
    <row r="5" spans="1:7" x14ac:dyDescent="0.35">
      <c r="A5" s="1" t="s">
        <v>6</v>
      </c>
      <c r="B5">
        <v>146.96294932918241</v>
      </c>
      <c r="C5">
        <v>84.328576544448779</v>
      </c>
      <c r="D5">
        <v>78.156526530287323</v>
      </c>
      <c r="E5">
        <v>15.79617588053344</v>
      </c>
      <c r="G5">
        <f t="shared" ref="G5:G7" si="0">SUM(B5:E5)</f>
        <v>325.24422828445194</v>
      </c>
    </row>
    <row r="6" spans="1:7" x14ac:dyDescent="0.35">
      <c r="A6" s="1" t="s">
        <v>7</v>
      </c>
      <c r="B6">
        <v>3100340.727247539</v>
      </c>
      <c r="C6">
        <v>1828420.15747223</v>
      </c>
      <c r="D6">
        <v>3642933.7570163752</v>
      </c>
      <c r="E6">
        <v>1396004.720873228</v>
      </c>
      <c r="G6">
        <f t="shared" si="0"/>
        <v>9967699.3626093715</v>
      </c>
    </row>
    <row r="7" spans="1:7" x14ac:dyDescent="0.35">
      <c r="A7" s="1" t="s">
        <v>8</v>
      </c>
      <c r="B7">
        <v>4095342.0859285342</v>
      </c>
      <c r="C7">
        <v>3654644.377338849</v>
      </c>
      <c r="D7">
        <v>6371168.8944006059</v>
      </c>
      <c r="E7">
        <v>2187392.178571871</v>
      </c>
      <c r="G7">
        <f t="shared" si="0"/>
        <v>16308547.536239861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7"/>
  <sheetViews>
    <sheetView workbookViewId="0">
      <selection activeCell="G4" sqref="G4:G7"/>
    </sheetView>
  </sheetViews>
  <sheetFormatPr defaultRowHeight="14.5" x14ac:dyDescent="0.35"/>
  <sheetData>
    <row r="1" spans="1:7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7" x14ac:dyDescent="0.35">
      <c r="A2" s="1"/>
      <c r="B2" s="1" t="s">
        <v>4</v>
      </c>
      <c r="C2" s="1" t="s">
        <v>4</v>
      </c>
      <c r="D2" s="1" t="s">
        <v>4</v>
      </c>
      <c r="E2" s="1" t="s">
        <v>4</v>
      </c>
    </row>
    <row r="4" spans="1:7" x14ac:dyDescent="0.35">
      <c r="A4" s="1" t="s">
        <v>5</v>
      </c>
      <c r="B4">
        <v>2414.135367465637</v>
      </c>
      <c r="C4">
        <v>1348.14070627868</v>
      </c>
      <c r="D4">
        <v>1231.0820139667869</v>
      </c>
      <c r="E4">
        <v>237.81979144764989</v>
      </c>
      <c r="G4">
        <f>SUM(B4:E4)</f>
        <v>5231.1778791587531</v>
      </c>
    </row>
    <row r="5" spans="1:7" x14ac:dyDescent="0.35">
      <c r="A5" s="1" t="s">
        <v>6</v>
      </c>
      <c r="B5">
        <v>162.144769251859</v>
      </c>
      <c r="C5">
        <v>90.547517212373648</v>
      </c>
      <c r="D5">
        <v>82.685300822345013</v>
      </c>
      <c r="E5">
        <v>15.973103964043901</v>
      </c>
      <c r="G5">
        <f t="shared" ref="G5:G7" si="0">SUM(B5:E5)</f>
        <v>351.35069125062159</v>
      </c>
    </row>
    <row r="6" spans="1:7" x14ac:dyDescent="0.35">
      <c r="A6" s="1" t="s">
        <v>7</v>
      </c>
      <c r="B6">
        <v>3112772.1737308381</v>
      </c>
      <c r="C6">
        <v>1870122.036839586</v>
      </c>
      <c r="D6">
        <v>3654313.2009109338</v>
      </c>
      <c r="E6">
        <v>1404092.966829655</v>
      </c>
      <c r="G6">
        <f t="shared" si="0"/>
        <v>10041300.378311014</v>
      </c>
    </row>
    <row r="7" spans="1:7" x14ac:dyDescent="0.35">
      <c r="A7" s="1" t="s">
        <v>8</v>
      </c>
      <c r="B7">
        <v>4097885.9722439991</v>
      </c>
      <c r="C7">
        <v>3672004.6708177971</v>
      </c>
      <c r="D7">
        <v>6375712.8635723814</v>
      </c>
      <c r="E7">
        <v>2189162.1465522251</v>
      </c>
      <c r="G7">
        <f t="shared" si="0"/>
        <v>16334765.653186403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7"/>
  <sheetViews>
    <sheetView workbookViewId="0">
      <selection activeCell="G4" sqref="G4:G7"/>
    </sheetView>
  </sheetViews>
  <sheetFormatPr defaultRowHeight="14.5" x14ac:dyDescent="0.35"/>
  <sheetData>
    <row r="1" spans="1:7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7" x14ac:dyDescent="0.35">
      <c r="A2" s="1"/>
      <c r="B2" s="1" t="s">
        <v>4</v>
      </c>
      <c r="C2" s="1" t="s">
        <v>4</v>
      </c>
      <c r="D2" s="1" t="s">
        <v>4</v>
      </c>
      <c r="E2" s="1" t="s">
        <v>4</v>
      </c>
    </row>
    <row r="4" spans="1:7" x14ac:dyDescent="0.35">
      <c r="A4" s="1" t="s">
        <v>5</v>
      </c>
      <c r="B4">
        <v>2640.2205188313851</v>
      </c>
      <c r="C4">
        <v>1443.7701941436451</v>
      </c>
      <c r="D4">
        <v>1300.88112964331</v>
      </c>
      <c r="E4">
        <v>240.4893156696086</v>
      </c>
      <c r="G4">
        <f>SUM(B4:E4)</f>
        <v>5625.3611582879494</v>
      </c>
    </row>
    <row r="5" spans="1:7" x14ac:dyDescent="0.35">
      <c r="A5" s="1" t="s">
        <v>6</v>
      </c>
      <c r="B5">
        <v>177.32971919025249</v>
      </c>
      <c r="C5">
        <v>96.970446701955808</v>
      </c>
      <c r="D5">
        <v>87.373340133593246</v>
      </c>
      <c r="E5">
        <v>16.152401858774692</v>
      </c>
      <c r="G5">
        <f t="shared" ref="G5:G7" si="0">SUM(B5:E5)</f>
        <v>377.82590788457622</v>
      </c>
    </row>
    <row r="6" spans="1:7" x14ac:dyDescent="0.35">
      <c r="A6" s="1" t="s">
        <v>7</v>
      </c>
      <c r="B6">
        <v>3126008.6611327748</v>
      </c>
      <c r="C6">
        <v>1897531.4207608029</v>
      </c>
      <c r="D6">
        <v>3665885.971713447</v>
      </c>
      <c r="E6">
        <v>1407721.298697666</v>
      </c>
      <c r="G6">
        <f t="shared" si="0"/>
        <v>10097147.35230469</v>
      </c>
    </row>
    <row r="7" spans="1:7" x14ac:dyDescent="0.35">
      <c r="A7" s="1" t="s">
        <v>8</v>
      </c>
      <c r="B7">
        <v>4101552.7561682048</v>
      </c>
      <c r="C7">
        <v>3693381.484146337</v>
      </c>
      <c r="D7">
        <v>6381675.0891352287</v>
      </c>
      <c r="E7">
        <v>2191449.7048029359</v>
      </c>
      <c r="G7">
        <f t="shared" si="0"/>
        <v>16368059.034252705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7"/>
  <sheetViews>
    <sheetView workbookViewId="0">
      <selection activeCell="G4" sqref="G4:G7"/>
    </sheetView>
  </sheetViews>
  <sheetFormatPr defaultRowHeight="14.5" x14ac:dyDescent="0.35"/>
  <sheetData>
    <row r="1" spans="1:7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7" x14ac:dyDescent="0.35">
      <c r="A2" s="1"/>
      <c r="B2" s="1" t="s">
        <v>4</v>
      </c>
      <c r="C2" s="1" t="s">
        <v>4</v>
      </c>
      <c r="D2" s="1" t="s">
        <v>4</v>
      </c>
      <c r="E2" s="1" t="s">
        <v>4</v>
      </c>
    </row>
    <row r="4" spans="1:7" x14ac:dyDescent="0.35">
      <c r="A4" s="1" t="s">
        <v>5</v>
      </c>
      <c r="B4">
        <v>4740.6770117672604</v>
      </c>
      <c r="C4">
        <v>4363.5452295659879</v>
      </c>
      <c r="D4">
        <v>2780.7366278727409</v>
      </c>
      <c r="E4">
        <v>517.1764148556091</v>
      </c>
      <c r="G4">
        <f>SUM(B4:E4)</f>
        <v>12402.135284061598</v>
      </c>
    </row>
    <row r="5" spans="1:7" x14ac:dyDescent="0.35">
      <c r="A5" s="1" t="s">
        <v>6</v>
      </c>
      <c r="B5">
        <v>318.40632904423762</v>
      </c>
      <c r="C5">
        <v>293.07637173253852</v>
      </c>
      <c r="D5">
        <v>186.7674468271241</v>
      </c>
      <c r="E5">
        <v>34.736018360602138</v>
      </c>
      <c r="G5">
        <f t="shared" ref="G5:G7" si="0">SUM(B5:E5)</f>
        <v>832.98616596450233</v>
      </c>
    </row>
    <row r="6" spans="1:7" x14ac:dyDescent="0.35">
      <c r="A6" s="1" t="s">
        <v>7</v>
      </c>
      <c r="B6">
        <v>9018195.2807467841</v>
      </c>
      <c r="C6">
        <v>5977162.1615941012</v>
      </c>
      <c r="D6">
        <v>11924076.483002629</v>
      </c>
      <c r="E6">
        <v>4446435.4159308001</v>
      </c>
      <c r="G6">
        <f t="shared" si="0"/>
        <v>31365869.341274314</v>
      </c>
    </row>
    <row r="7" spans="1:7" x14ac:dyDescent="0.35">
      <c r="A7" s="1" t="s">
        <v>8</v>
      </c>
      <c r="B7">
        <v>14426012.03994374</v>
      </c>
      <c r="C7">
        <v>11409663.573513471</v>
      </c>
      <c r="D7">
        <v>22152384.390220769</v>
      </c>
      <c r="E7">
        <v>6223546.6202222304</v>
      </c>
      <c r="G7">
        <f t="shared" si="0"/>
        <v>54211606.623900212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7"/>
  <sheetViews>
    <sheetView workbookViewId="0">
      <selection activeCell="G4" sqref="G4:G7"/>
    </sheetView>
  </sheetViews>
  <sheetFormatPr defaultRowHeight="14.5" x14ac:dyDescent="0.35"/>
  <sheetData>
    <row r="1" spans="1:7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7" x14ac:dyDescent="0.35">
      <c r="A2" s="1"/>
      <c r="B2" s="1" t="s">
        <v>4</v>
      </c>
      <c r="C2" s="1" t="s">
        <v>4</v>
      </c>
      <c r="D2" s="1" t="s">
        <v>4</v>
      </c>
      <c r="E2" s="1" t="s">
        <v>4</v>
      </c>
    </row>
    <row r="4" spans="1:7" x14ac:dyDescent="0.35">
      <c r="A4" s="1" t="s">
        <v>5</v>
      </c>
      <c r="B4">
        <v>5153.7516867240511</v>
      </c>
      <c r="C4">
        <v>4678.7369723005431</v>
      </c>
      <c r="D4">
        <v>2929.8110191904461</v>
      </c>
      <c r="E4">
        <v>521.39028565256558</v>
      </c>
      <c r="G4">
        <f>SUM(B4:E4)</f>
        <v>13283.689963867606</v>
      </c>
    </row>
    <row r="5" spans="1:7" x14ac:dyDescent="0.35">
      <c r="A5" s="1" t="s">
        <v>6</v>
      </c>
      <c r="B5">
        <v>346.15038132783798</v>
      </c>
      <c r="C5">
        <v>314.24614252689031</v>
      </c>
      <c r="D5">
        <v>196.77998925010601</v>
      </c>
      <c r="E5">
        <v>35.019041888295597</v>
      </c>
      <c r="G5">
        <f t="shared" ref="G5:G7" si="0">SUM(B5:E5)</f>
        <v>892.19555499312992</v>
      </c>
    </row>
    <row r="6" spans="1:7" x14ac:dyDescent="0.35">
      <c r="A6" s="1" t="s">
        <v>7</v>
      </c>
      <c r="B6">
        <v>9044072.8544107564</v>
      </c>
      <c r="C6">
        <v>6003979.8448755704</v>
      </c>
      <c r="D6">
        <v>11944607.195141969</v>
      </c>
      <c r="E6">
        <v>4454471.0970228473</v>
      </c>
      <c r="G6">
        <f t="shared" si="0"/>
        <v>31447130.991451144</v>
      </c>
    </row>
    <row r="7" spans="1:7" x14ac:dyDescent="0.35">
      <c r="A7" s="1" t="s">
        <v>8</v>
      </c>
      <c r="B7">
        <v>14433190.42492087</v>
      </c>
      <c r="C7">
        <v>11439776.71639728</v>
      </c>
      <c r="D7">
        <v>22162388.559020199</v>
      </c>
      <c r="E7">
        <v>6227261.6342820367</v>
      </c>
      <c r="G7">
        <f t="shared" si="0"/>
        <v>54262617.334620386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7"/>
  <sheetViews>
    <sheetView workbookViewId="0">
      <selection activeCell="G4" sqref="G4:G7"/>
    </sheetView>
  </sheetViews>
  <sheetFormatPr defaultRowHeight="14.5" x14ac:dyDescent="0.35"/>
  <sheetData>
    <row r="1" spans="1:7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7" x14ac:dyDescent="0.35">
      <c r="A2" s="1"/>
      <c r="B2" s="1" t="s">
        <v>4</v>
      </c>
      <c r="C2" s="1" t="s">
        <v>4</v>
      </c>
      <c r="D2" s="1" t="s">
        <v>4</v>
      </c>
      <c r="E2" s="1" t="s">
        <v>4</v>
      </c>
    </row>
    <row r="4" spans="1:7" x14ac:dyDescent="0.35">
      <c r="A4" s="1" t="s">
        <v>5</v>
      </c>
      <c r="B4">
        <v>5567.0238248771157</v>
      </c>
      <c r="C4">
        <v>5003.8422008687676</v>
      </c>
      <c r="D4">
        <v>3078.3610878465761</v>
      </c>
      <c r="E4">
        <v>525.68689035452792</v>
      </c>
      <c r="G4">
        <f>SUM(B4:E4)</f>
        <v>14174.914003946988</v>
      </c>
    </row>
    <row r="5" spans="1:7" x14ac:dyDescent="0.35">
      <c r="A5" s="1" t="s">
        <v>6</v>
      </c>
      <c r="B5">
        <v>373.90769617526439</v>
      </c>
      <c r="C5">
        <v>336.08174999910369</v>
      </c>
      <c r="D5">
        <v>206.75731567893931</v>
      </c>
      <c r="E5">
        <v>35.307622217035608</v>
      </c>
      <c r="G5">
        <f t="shared" ref="G5:G7" si="0">SUM(B5:E5)</f>
        <v>952.05438407034308</v>
      </c>
    </row>
    <row r="6" spans="1:7" x14ac:dyDescent="0.35">
      <c r="A6" s="1" t="s">
        <v>7</v>
      </c>
      <c r="B6">
        <v>9074711.6913137026</v>
      </c>
      <c r="C6">
        <v>6038288.0239847805</v>
      </c>
      <c r="D6">
        <v>11964944.8515139</v>
      </c>
      <c r="E6">
        <v>4469707.83000746</v>
      </c>
      <c r="G6">
        <f t="shared" si="0"/>
        <v>31547652.396819841</v>
      </c>
    </row>
    <row r="7" spans="1:7" x14ac:dyDescent="0.35">
      <c r="A7" s="1" t="s">
        <v>8</v>
      </c>
      <c r="B7">
        <v>14443008.21087951</v>
      </c>
      <c r="C7">
        <v>11474213.959837221</v>
      </c>
      <c r="D7">
        <v>22175301.055128969</v>
      </c>
      <c r="E7">
        <v>6231958.736366285</v>
      </c>
      <c r="G7">
        <f t="shared" si="0"/>
        <v>54324481.962211989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7"/>
  <sheetViews>
    <sheetView tabSelected="1" workbookViewId="0">
      <selection activeCell="G4" sqref="G4:G7"/>
    </sheetView>
  </sheetViews>
  <sheetFormatPr defaultRowHeight="14.5" x14ac:dyDescent="0.35"/>
  <sheetData>
    <row r="1" spans="1:7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7" x14ac:dyDescent="0.35">
      <c r="A2" s="1"/>
      <c r="B2" s="1" t="s">
        <v>4</v>
      </c>
      <c r="C2" s="1" t="s">
        <v>4</v>
      </c>
      <c r="D2" s="1" t="s">
        <v>4</v>
      </c>
      <c r="E2" s="1" t="s">
        <v>4</v>
      </c>
    </row>
    <row r="4" spans="1:7" x14ac:dyDescent="0.35">
      <c r="A4" s="1" t="s">
        <v>5</v>
      </c>
      <c r="B4">
        <v>5980.6787649917169</v>
      </c>
      <c r="C4">
        <v>5343.5327171554554</v>
      </c>
      <c r="D4">
        <v>3228.8269036062402</v>
      </c>
      <c r="E4">
        <v>530.07502968043116</v>
      </c>
      <c r="G4">
        <f>SUM(B4:E4)</f>
        <v>15083.113415433845</v>
      </c>
    </row>
    <row r="5" spans="1:7" x14ac:dyDescent="0.35">
      <c r="A5" s="1" t="s">
        <v>6</v>
      </c>
      <c r="B5">
        <v>401.69072181611142</v>
      </c>
      <c r="C5">
        <v>358.89697449837121</v>
      </c>
      <c r="D5">
        <v>216.8633127598965</v>
      </c>
      <c r="E5">
        <v>35.602350444802937</v>
      </c>
      <c r="G5">
        <f t="shared" ref="G5:G7" si="0">SUM(B5:E5)</f>
        <v>1013.0533595191821</v>
      </c>
    </row>
    <row r="6" spans="1:7" x14ac:dyDescent="0.35">
      <c r="A6" s="1" t="s">
        <v>7</v>
      </c>
      <c r="B6">
        <v>9113196.8872727547</v>
      </c>
      <c r="C6">
        <v>6075475.3414854091</v>
      </c>
      <c r="D6">
        <v>11986458.076133261</v>
      </c>
      <c r="E6">
        <v>4490779.6745088883</v>
      </c>
      <c r="G6">
        <f t="shared" si="0"/>
        <v>31665909.979400311</v>
      </c>
    </row>
    <row r="7" spans="1:7" x14ac:dyDescent="0.35">
      <c r="A7" s="1" t="s">
        <v>8</v>
      </c>
      <c r="B7">
        <v>14456338.87701147</v>
      </c>
      <c r="C7">
        <v>11512670.53991865</v>
      </c>
      <c r="D7">
        <v>22192090.507921342</v>
      </c>
      <c r="E7">
        <v>6237926.5818933696</v>
      </c>
      <c r="G7">
        <f t="shared" si="0"/>
        <v>54399026.506744832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G4" sqref="G4:G7"/>
    </sheetView>
  </sheetViews>
  <sheetFormatPr defaultRowHeight="14.5" x14ac:dyDescent="0.35"/>
  <sheetData>
    <row r="1" spans="1:7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7" x14ac:dyDescent="0.35">
      <c r="A2" s="1"/>
      <c r="B2" s="1" t="s">
        <v>4</v>
      </c>
      <c r="C2" s="1" t="s">
        <v>4</v>
      </c>
      <c r="D2" s="1" t="s">
        <v>4</v>
      </c>
      <c r="E2" s="1" t="s">
        <v>4</v>
      </c>
    </row>
    <row r="4" spans="1:7" x14ac:dyDescent="0.35">
      <c r="A4" s="1" t="s">
        <v>5</v>
      </c>
      <c r="B4">
        <v>175.27853731832531</v>
      </c>
      <c r="C4">
        <v>559.50789460118165</v>
      </c>
      <c r="D4">
        <v>473.89709390327818</v>
      </c>
      <c r="E4">
        <v>121.96835393616951</v>
      </c>
      <c r="G4">
        <f>SUM(B4:E4)</f>
        <v>1330.6518797589547</v>
      </c>
    </row>
    <row r="5" spans="1:7" x14ac:dyDescent="0.35">
      <c r="A5" s="1" t="s">
        <v>6</v>
      </c>
      <c r="B5">
        <v>11.77253702145091</v>
      </c>
      <c r="C5">
        <v>37.579201103350471</v>
      </c>
      <c r="D5">
        <v>31.829174111615909</v>
      </c>
      <c r="E5">
        <v>8.1919725262839975</v>
      </c>
      <c r="G5">
        <f t="shared" ref="G5:G7" si="0">SUM(B5:E5)</f>
        <v>89.37288476270129</v>
      </c>
    </row>
    <row r="6" spans="1:7" x14ac:dyDescent="0.35">
      <c r="A6" s="1" t="s">
        <v>7</v>
      </c>
      <c r="B6">
        <v>304249.14051844372</v>
      </c>
      <c r="C6">
        <v>594547.64106449974</v>
      </c>
      <c r="D6">
        <v>264925.25268596562</v>
      </c>
      <c r="E6">
        <v>295230.58058157301</v>
      </c>
      <c r="G6">
        <f t="shared" si="0"/>
        <v>1458952.6148504822</v>
      </c>
    </row>
    <row r="7" spans="1:7" x14ac:dyDescent="0.35">
      <c r="A7" s="1" t="s">
        <v>8</v>
      </c>
      <c r="B7">
        <v>134281.67329881969</v>
      </c>
      <c r="C7">
        <v>978532.66798868519</v>
      </c>
      <c r="D7">
        <v>215689.33404255789</v>
      </c>
      <c r="E7">
        <v>111183.2393798019</v>
      </c>
      <c r="G7">
        <f t="shared" si="0"/>
        <v>1439686.9147098646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7"/>
  <sheetViews>
    <sheetView workbookViewId="0">
      <selection activeCell="G4" sqref="G4:G7"/>
    </sheetView>
  </sheetViews>
  <sheetFormatPr defaultRowHeight="14.5" x14ac:dyDescent="0.35"/>
  <sheetData>
    <row r="1" spans="1:7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7" x14ac:dyDescent="0.35">
      <c r="A2" s="1"/>
      <c r="B2" s="1" t="s">
        <v>4</v>
      </c>
      <c r="C2" s="1" t="s">
        <v>4</v>
      </c>
      <c r="D2" s="1" t="s">
        <v>4</v>
      </c>
      <c r="E2" s="1" t="s">
        <v>4</v>
      </c>
    </row>
    <row r="4" spans="1:7" x14ac:dyDescent="0.35">
      <c r="A4" s="1" t="s">
        <v>5</v>
      </c>
      <c r="B4">
        <v>6395.1649951832442</v>
      </c>
      <c r="C4">
        <v>5690.2352288586189</v>
      </c>
      <c r="D4">
        <v>3384.8497192837508</v>
      </c>
      <c r="E4">
        <v>534.57146088721356</v>
      </c>
      <c r="G4">
        <f>SUM(B4:E4)</f>
        <v>16004.821404212827</v>
      </c>
    </row>
    <row r="5" spans="1:7" x14ac:dyDescent="0.35">
      <c r="A5" s="1" t="s">
        <v>6</v>
      </c>
      <c r="B5">
        <v>429.52958083710809</v>
      </c>
      <c r="C5">
        <v>382.183157832061</v>
      </c>
      <c r="D5">
        <v>227.34254428394061</v>
      </c>
      <c r="E5">
        <v>35.904352068368063</v>
      </c>
      <c r="G5">
        <f t="shared" ref="G5:G7" si="0">SUM(B5:E5)</f>
        <v>1074.9596350214779</v>
      </c>
    </row>
    <row r="6" spans="1:7" x14ac:dyDescent="0.35">
      <c r="A6" s="1" t="s">
        <v>7</v>
      </c>
      <c r="B6">
        <v>9162558.5352845695</v>
      </c>
      <c r="C6">
        <v>6113720.0863873782</v>
      </c>
      <c r="D6">
        <v>12008279.12843127</v>
      </c>
      <c r="E6">
        <v>4515136.7430832619</v>
      </c>
      <c r="G6">
        <f t="shared" si="0"/>
        <v>31799694.493186481</v>
      </c>
    </row>
    <row r="7" spans="1:7" x14ac:dyDescent="0.35">
      <c r="A7" s="1" t="s">
        <v>8</v>
      </c>
      <c r="B7">
        <v>14474397.497512611</v>
      </c>
      <c r="C7">
        <v>11554680.53241015</v>
      </c>
      <c r="D7">
        <v>22214226.456059281</v>
      </c>
      <c r="E7">
        <v>6245595.2625497635</v>
      </c>
      <c r="G7">
        <f t="shared" si="0"/>
        <v>54488899.748531811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7"/>
  <sheetViews>
    <sheetView workbookViewId="0">
      <selection activeCell="G4" sqref="G4:G7"/>
    </sheetView>
  </sheetViews>
  <sheetFormatPr defaultRowHeight="14.5" x14ac:dyDescent="0.35"/>
  <sheetData>
    <row r="1" spans="1:7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7" x14ac:dyDescent="0.35">
      <c r="A2" s="1"/>
      <c r="B2" s="1" t="s">
        <v>4</v>
      </c>
      <c r="C2" s="1" t="s">
        <v>4</v>
      </c>
      <c r="D2" s="1" t="s">
        <v>4</v>
      </c>
      <c r="E2" s="1" t="s">
        <v>4</v>
      </c>
    </row>
    <row r="4" spans="1:7" x14ac:dyDescent="0.35">
      <c r="A4" s="1" t="s">
        <v>5</v>
      </c>
      <c r="B4">
        <v>6278.4221139075453</v>
      </c>
      <c r="C4">
        <v>5650.1280131320746</v>
      </c>
      <c r="D4">
        <v>3595.4540946180282</v>
      </c>
      <c r="E4">
        <v>557.39663476306782</v>
      </c>
      <c r="G4">
        <f>SUM(B4:E4)</f>
        <v>16081.400856420716</v>
      </c>
    </row>
    <row r="5" spans="1:7" x14ac:dyDescent="0.35">
      <c r="A5" s="1" t="s">
        <v>6</v>
      </c>
      <c r="B5">
        <v>421.68857581255668</v>
      </c>
      <c r="C5">
        <v>379.48936719920931</v>
      </c>
      <c r="D5">
        <v>241.4877319574293</v>
      </c>
      <c r="E5">
        <v>37.437398889648513</v>
      </c>
      <c r="G5">
        <f t="shared" ref="G5:G7" si="0">SUM(B5:E5)</f>
        <v>1080.1030738588438</v>
      </c>
    </row>
    <row r="6" spans="1:7" x14ac:dyDescent="0.35">
      <c r="A6" s="1" t="s">
        <v>7</v>
      </c>
      <c r="B6">
        <v>8836554.4150242507</v>
      </c>
      <c r="C6">
        <v>5817961.2647130098</v>
      </c>
      <c r="D6">
        <v>14033155.249801001</v>
      </c>
      <c r="E6">
        <v>4112331.6032989211</v>
      </c>
      <c r="G6">
        <f t="shared" si="0"/>
        <v>32800002.532837182</v>
      </c>
    </row>
    <row r="7" spans="1:7" x14ac:dyDescent="0.35">
      <c r="A7" s="1" t="s">
        <v>8</v>
      </c>
      <c r="B7">
        <v>14221528.469061879</v>
      </c>
      <c r="C7">
        <v>11096380.15248148</v>
      </c>
      <c r="D7">
        <v>26416784.722754091</v>
      </c>
      <c r="E7">
        <v>5661167.2528448664</v>
      </c>
      <c r="G7">
        <f t="shared" si="0"/>
        <v>57395860.597142324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7"/>
  <sheetViews>
    <sheetView workbookViewId="0">
      <selection activeCell="G4" sqref="G4:G7"/>
    </sheetView>
  </sheetViews>
  <sheetFormatPr defaultRowHeight="14.5" x14ac:dyDescent="0.35"/>
  <sheetData>
    <row r="1" spans="1:7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7" x14ac:dyDescent="0.35">
      <c r="A2" s="1"/>
      <c r="B2" s="1" t="s">
        <v>4</v>
      </c>
      <c r="C2" s="1" t="s">
        <v>4</v>
      </c>
      <c r="D2" s="1" t="s">
        <v>4</v>
      </c>
      <c r="E2" s="1" t="s">
        <v>4</v>
      </c>
    </row>
    <row r="4" spans="1:7" x14ac:dyDescent="0.35">
      <c r="A4" s="1" t="s">
        <v>5</v>
      </c>
      <c r="B4">
        <v>6646.5689929209984</v>
      </c>
      <c r="C4">
        <v>5988.8731300460286</v>
      </c>
      <c r="D4">
        <v>3770.891306514236</v>
      </c>
      <c r="E4">
        <v>562.15402546610369</v>
      </c>
      <c r="G4">
        <f>SUM(B4:E4)</f>
        <v>16968.487454947368</v>
      </c>
    </row>
    <row r="5" spans="1:7" x14ac:dyDescent="0.35">
      <c r="A5" s="1" t="s">
        <v>6</v>
      </c>
      <c r="B5">
        <v>446.41506445643682</v>
      </c>
      <c r="C5">
        <v>402.24109419737988</v>
      </c>
      <c r="D5">
        <v>253.27092631531781</v>
      </c>
      <c r="E5">
        <v>37.756927789386417</v>
      </c>
      <c r="G5">
        <f t="shared" ref="G5:G7" si="0">SUM(B5:E5)</f>
        <v>1139.684012758521</v>
      </c>
    </row>
    <row r="6" spans="1:7" x14ac:dyDescent="0.35">
      <c r="A6" s="1" t="s">
        <v>7</v>
      </c>
      <c r="B6">
        <v>8910731.1230009608</v>
      </c>
      <c r="C6">
        <v>5863029.2832061537</v>
      </c>
      <c r="D6">
        <v>14071099.556166969</v>
      </c>
      <c r="E6">
        <v>4124063.9773255959</v>
      </c>
      <c r="G6">
        <f t="shared" si="0"/>
        <v>32968923.93969968</v>
      </c>
    </row>
    <row r="7" spans="1:7" x14ac:dyDescent="0.35">
      <c r="A7" s="1" t="s">
        <v>8</v>
      </c>
      <c r="B7">
        <v>14254688.45907931</v>
      </c>
      <c r="C7">
        <v>11144087.916308351</v>
      </c>
      <c r="D7">
        <v>26457137.097133931</v>
      </c>
      <c r="E7">
        <v>5674411.9317417834</v>
      </c>
      <c r="G7">
        <f t="shared" si="0"/>
        <v>57530325.40426337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7"/>
  <sheetViews>
    <sheetView workbookViewId="0">
      <selection activeCell="G4" sqref="G4:G7"/>
    </sheetView>
  </sheetViews>
  <sheetFormatPr defaultRowHeight="14.5" x14ac:dyDescent="0.35"/>
  <sheetData>
    <row r="1" spans="1:7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7" x14ac:dyDescent="0.35">
      <c r="A2" s="1"/>
      <c r="B2" s="1" t="s">
        <v>4</v>
      </c>
      <c r="C2" s="1" t="s">
        <v>4</v>
      </c>
      <c r="D2" s="1" t="s">
        <v>4</v>
      </c>
      <c r="E2" s="1" t="s">
        <v>4</v>
      </c>
    </row>
    <row r="4" spans="1:7" x14ac:dyDescent="0.35">
      <c r="A4" s="1" t="s">
        <v>5</v>
      </c>
      <c r="B4">
        <v>7017.5018245594956</v>
      </c>
      <c r="C4">
        <v>6326.5333187787437</v>
      </c>
      <c r="D4">
        <v>3951.804133965908</v>
      </c>
      <c r="E4">
        <v>567.14737203531877</v>
      </c>
      <c r="G4">
        <f>SUM(B4:E4)</f>
        <v>17862.986649339466</v>
      </c>
    </row>
    <row r="5" spans="1:7" x14ac:dyDescent="0.35">
      <c r="A5" s="1" t="s">
        <v>6</v>
      </c>
      <c r="B5">
        <v>471.32867087822717</v>
      </c>
      <c r="C5">
        <v>424.91995227859928</v>
      </c>
      <c r="D5">
        <v>265.42188895692288</v>
      </c>
      <c r="E5">
        <v>38.092304603036219</v>
      </c>
      <c r="G5">
        <f t="shared" ref="G5:G7" si="0">SUM(B5:E5)</f>
        <v>1199.7628167167854</v>
      </c>
    </row>
    <row r="6" spans="1:7" x14ac:dyDescent="0.35">
      <c r="A6" s="1" t="s">
        <v>7</v>
      </c>
      <c r="B6">
        <v>8986323.3708938044</v>
      </c>
      <c r="C6">
        <v>5902595.9478310021</v>
      </c>
      <c r="D6">
        <v>14118631.23405228</v>
      </c>
      <c r="E6">
        <v>4128789.495198681</v>
      </c>
      <c r="G6">
        <f t="shared" si="0"/>
        <v>33136340.047975771</v>
      </c>
    </row>
    <row r="7" spans="1:7" x14ac:dyDescent="0.35">
      <c r="A7" s="1" t="s">
        <v>8</v>
      </c>
      <c r="B7">
        <v>14299543.28862079</v>
      </c>
      <c r="C7">
        <v>11194493.139829</v>
      </c>
      <c r="D7">
        <v>26512521.17334738</v>
      </c>
      <c r="E7">
        <v>5692144.5015272247</v>
      </c>
      <c r="G7">
        <f t="shared" si="0"/>
        <v>57698702.103324398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7"/>
  <sheetViews>
    <sheetView workbookViewId="0">
      <selection activeCell="G4" sqref="G4:G7"/>
    </sheetView>
  </sheetViews>
  <sheetFormatPr defaultRowHeight="14.5" x14ac:dyDescent="0.35"/>
  <sheetData>
    <row r="1" spans="1:7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7" x14ac:dyDescent="0.35">
      <c r="A2" s="1"/>
      <c r="B2" s="1" t="s">
        <v>4</v>
      </c>
      <c r="C2" s="1" t="s">
        <v>4</v>
      </c>
      <c r="D2" s="1" t="s">
        <v>4</v>
      </c>
      <c r="E2" s="1" t="s">
        <v>4</v>
      </c>
    </row>
    <row r="4" spans="1:7" x14ac:dyDescent="0.35">
      <c r="A4" s="1" t="s">
        <v>5</v>
      </c>
      <c r="B4">
        <v>7385.653274007147</v>
      </c>
      <c r="C4">
        <v>6676.6485575752549</v>
      </c>
      <c r="D4">
        <v>4141.6107785617432</v>
      </c>
      <c r="E4">
        <v>572.47935550396289</v>
      </c>
      <c r="G4">
        <f>SUM(B4:E4)</f>
        <v>18776.391965648105</v>
      </c>
    </row>
    <row r="5" spans="1:7" x14ac:dyDescent="0.35">
      <c r="A5" s="1" t="s">
        <v>6</v>
      </c>
      <c r="B5">
        <v>496.0554664941223</v>
      </c>
      <c r="C5">
        <v>448.43535053309591</v>
      </c>
      <c r="D5">
        <v>278.17020249609698</v>
      </c>
      <c r="E5">
        <v>38.450425875285177</v>
      </c>
      <c r="G5">
        <f t="shared" ref="G5:G7" si="0">SUM(B5:E5)</f>
        <v>1261.1114453986004</v>
      </c>
    </row>
    <row r="6" spans="1:7" x14ac:dyDescent="0.35">
      <c r="A6" s="1" t="s">
        <v>7</v>
      </c>
      <c r="B6">
        <v>9057075.8972924948</v>
      </c>
      <c r="C6">
        <v>5944088.5141727272</v>
      </c>
      <c r="D6">
        <v>14179123.93634963</v>
      </c>
      <c r="E6">
        <v>4144355.1555120172</v>
      </c>
      <c r="G6">
        <f t="shared" si="0"/>
        <v>33324643.503326867</v>
      </c>
    </row>
    <row r="7" spans="1:7" x14ac:dyDescent="0.35">
      <c r="A7" s="1" t="s">
        <v>8</v>
      </c>
      <c r="B7">
        <v>14359956.495645739</v>
      </c>
      <c r="C7">
        <v>11248445.603575749</v>
      </c>
      <c r="D7">
        <v>26588782.087388251</v>
      </c>
      <c r="E7">
        <v>5716035.770108345</v>
      </c>
      <c r="G7">
        <f t="shared" si="0"/>
        <v>57913219.956718087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7"/>
  <sheetViews>
    <sheetView workbookViewId="0">
      <selection activeCell="G4" sqref="G4:G7"/>
    </sheetView>
  </sheetViews>
  <sheetFormatPr defaultRowHeight="14.5" x14ac:dyDescent="0.35"/>
  <sheetData>
    <row r="1" spans="1:7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7" x14ac:dyDescent="0.35">
      <c r="A2" s="1"/>
      <c r="B2" s="1" t="s">
        <v>4</v>
      </c>
      <c r="C2" s="1" t="s">
        <v>4</v>
      </c>
      <c r="D2" s="1" t="s">
        <v>4</v>
      </c>
      <c r="E2" s="1" t="s">
        <v>4</v>
      </c>
    </row>
    <row r="4" spans="1:7" x14ac:dyDescent="0.35">
      <c r="A4" s="1" t="s">
        <v>5</v>
      </c>
      <c r="B4">
        <v>7752.3350717479179</v>
      </c>
      <c r="C4">
        <v>7059.2606163100827</v>
      </c>
      <c r="D4">
        <v>4326.0053043135094</v>
      </c>
      <c r="E4">
        <v>578.30186768990916</v>
      </c>
      <c r="G4">
        <f>SUM(B4:E4)</f>
        <v>19715.902860061418</v>
      </c>
    </row>
    <row r="5" spans="1:7" x14ac:dyDescent="0.35">
      <c r="A5" s="1" t="s">
        <v>6</v>
      </c>
      <c r="B5">
        <v>520.68355333829572</v>
      </c>
      <c r="C5">
        <v>474.13338918188367</v>
      </c>
      <c r="D5">
        <v>290.555012491534</v>
      </c>
      <c r="E5">
        <v>38.841493380272482</v>
      </c>
      <c r="G5">
        <f t="shared" ref="G5:G7" si="0">SUM(B5:E5)</f>
        <v>1324.2134483919858</v>
      </c>
    </row>
    <row r="6" spans="1:7" x14ac:dyDescent="0.35">
      <c r="A6" s="1" t="s">
        <v>7</v>
      </c>
      <c r="B6">
        <v>9128738.8829211351</v>
      </c>
      <c r="C6">
        <v>5995143.3253503749</v>
      </c>
      <c r="D6">
        <v>14254398.57553893</v>
      </c>
      <c r="E6">
        <v>4161509.7027768819</v>
      </c>
      <c r="G6">
        <f t="shared" si="0"/>
        <v>33539790.486587323</v>
      </c>
    </row>
    <row r="7" spans="1:7" x14ac:dyDescent="0.35">
      <c r="A7" s="1" t="s">
        <v>8</v>
      </c>
      <c r="B7">
        <v>14440769.938529421</v>
      </c>
      <c r="C7">
        <v>11308072.434113391</v>
      </c>
      <c r="D7">
        <v>26693555.222888611</v>
      </c>
      <c r="E7">
        <v>5748252.306932183</v>
      </c>
      <c r="G7">
        <f t="shared" si="0"/>
        <v>58190649.9024636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7"/>
  <sheetViews>
    <sheetView workbookViewId="0">
      <selection activeCell="G4" sqref="G4:G7"/>
    </sheetView>
  </sheetViews>
  <sheetFormatPr defaultRowHeight="14.5" x14ac:dyDescent="0.35"/>
  <sheetData>
    <row r="1" spans="1:7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7" x14ac:dyDescent="0.35">
      <c r="A2" s="1"/>
      <c r="B2" s="1" t="s">
        <v>4</v>
      </c>
      <c r="C2" s="1" t="s">
        <v>4</v>
      </c>
      <c r="D2" s="1" t="s">
        <v>4</v>
      </c>
      <c r="E2" s="1" t="s">
        <v>4</v>
      </c>
    </row>
    <row r="4" spans="1:7" x14ac:dyDescent="0.35">
      <c r="A4" s="1" t="s">
        <v>5</v>
      </c>
      <c r="B4">
        <v>3494.3260697961782</v>
      </c>
      <c r="C4">
        <v>3245.300049324353</v>
      </c>
      <c r="D4">
        <v>2141.538669149556</v>
      </c>
      <c r="E4">
        <v>277.88525520627962</v>
      </c>
      <c r="G4">
        <f>SUM(B4:E4)</f>
        <v>9159.0500434763671</v>
      </c>
    </row>
    <row r="5" spans="1:7" x14ac:dyDescent="0.35">
      <c r="A5" s="1" t="s">
        <v>6</v>
      </c>
      <c r="B5">
        <v>234.69549467421129</v>
      </c>
      <c r="C5">
        <v>217.96972727472129</v>
      </c>
      <c r="D5">
        <v>143.8358834524347</v>
      </c>
      <c r="E5">
        <v>18.664090336913109</v>
      </c>
      <c r="G5">
        <f t="shared" ref="G5:G7" si="0">SUM(B5:E5)</f>
        <v>615.16519573828043</v>
      </c>
    </row>
    <row r="6" spans="1:7" x14ac:dyDescent="0.35">
      <c r="A6" s="1" t="s">
        <v>7</v>
      </c>
      <c r="B6">
        <v>1912694.461498772</v>
      </c>
      <c r="C6">
        <v>1362663.407036874</v>
      </c>
      <c r="D6">
        <v>5790643.3192355009</v>
      </c>
      <c r="E6">
        <v>633058.99500465486</v>
      </c>
      <c r="G6">
        <f t="shared" si="0"/>
        <v>9699060.1827758029</v>
      </c>
    </row>
    <row r="7" spans="1:7" x14ac:dyDescent="0.35">
      <c r="A7" s="1" t="s">
        <v>8</v>
      </c>
      <c r="B7">
        <v>2785521.7838938371</v>
      </c>
      <c r="C7">
        <v>2321294.8157983618</v>
      </c>
      <c r="D7">
        <v>10974826.524570189</v>
      </c>
      <c r="E7">
        <v>753937.15286447178</v>
      </c>
      <c r="G7">
        <f t="shared" si="0"/>
        <v>16835580.27712686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7"/>
  <sheetViews>
    <sheetView workbookViewId="0">
      <selection activeCell="G4" sqref="G4:G7"/>
    </sheetView>
  </sheetViews>
  <sheetFormatPr defaultRowHeight="14.5" x14ac:dyDescent="0.35"/>
  <sheetData>
    <row r="1" spans="1:7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7" x14ac:dyDescent="0.35">
      <c r="A2" s="1"/>
      <c r="B2" s="1" t="s">
        <v>4</v>
      </c>
      <c r="C2" s="1" t="s">
        <v>4</v>
      </c>
      <c r="D2" s="1" t="s">
        <v>4</v>
      </c>
      <c r="E2" s="1" t="s">
        <v>4</v>
      </c>
    </row>
    <row r="4" spans="1:7" x14ac:dyDescent="0.35">
      <c r="A4" s="1" t="s">
        <v>5</v>
      </c>
      <c r="B4">
        <v>3569.1381243480469</v>
      </c>
      <c r="C4">
        <v>3382.7624442245028</v>
      </c>
      <c r="D4">
        <v>2179.0647898322518</v>
      </c>
      <c r="E4">
        <v>284.46959305584181</v>
      </c>
      <c r="G4">
        <f>SUM(B4:E4)</f>
        <v>9415.434951460642</v>
      </c>
    </row>
    <row r="5" spans="1:7" x14ac:dyDescent="0.35">
      <c r="A5" s="1" t="s">
        <v>6</v>
      </c>
      <c r="B5">
        <v>239.7202267112159</v>
      </c>
      <c r="C5">
        <v>227.2023530016256</v>
      </c>
      <c r="D5">
        <v>146.35631551312761</v>
      </c>
      <c r="E5">
        <v>19.106325662935578</v>
      </c>
      <c r="G5">
        <f t="shared" ref="G5:G7" si="0">SUM(B5:E5)</f>
        <v>632.38522088890466</v>
      </c>
    </row>
    <row r="6" spans="1:7" x14ac:dyDescent="0.35">
      <c r="A6" s="1" t="s">
        <v>7</v>
      </c>
      <c r="B6">
        <v>2026965.8318254049</v>
      </c>
      <c r="C6">
        <v>1410970.3818723019</v>
      </c>
      <c r="D6">
        <v>5908962.6549251974</v>
      </c>
      <c r="E6">
        <v>664498.81853088108</v>
      </c>
      <c r="G6">
        <f t="shared" si="0"/>
        <v>10011397.687153786</v>
      </c>
    </row>
    <row r="7" spans="1:7" x14ac:dyDescent="0.35">
      <c r="A7" s="1" t="s">
        <v>8</v>
      </c>
      <c r="B7">
        <v>2926109.2426736392</v>
      </c>
      <c r="C7">
        <v>2406205.4518205882</v>
      </c>
      <c r="D7">
        <v>11168131.57470903</v>
      </c>
      <c r="E7">
        <v>811615.72339168645</v>
      </c>
      <c r="G7">
        <f t="shared" si="0"/>
        <v>17312061.992594942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7"/>
  <sheetViews>
    <sheetView workbookViewId="0">
      <selection activeCell="G4" sqref="G4:G7"/>
    </sheetView>
  </sheetViews>
  <sheetFormatPr defaultRowHeight="14.5" x14ac:dyDescent="0.35"/>
  <sheetData>
    <row r="1" spans="1:7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7" x14ac:dyDescent="0.35">
      <c r="A2" s="1"/>
      <c r="B2" s="1" t="s">
        <v>4</v>
      </c>
      <c r="C2" s="1" t="s">
        <v>4</v>
      </c>
      <c r="D2" s="1" t="s">
        <v>4</v>
      </c>
      <c r="E2" s="1" t="s">
        <v>4</v>
      </c>
    </row>
    <row r="4" spans="1:7" x14ac:dyDescent="0.35">
      <c r="A4" s="1" t="s">
        <v>5</v>
      </c>
      <c r="B4">
        <v>3689.006035333729</v>
      </c>
      <c r="C4">
        <v>3532.1177915138601</v>
      </c>
      <c r="D4">
        <v>2231.878875759397</v>
      </c>
      <c r="E4">
        <v>292.45128814262358</v>
      </c>
      <c r="G4">
        <f>SUM(B4:E4)</f>
        <v>9745.4539907496091</v>
      </c>
    </row>
    <row r="5" spans="1:7" x14ac:dyDescent="0.35">
      <c r="A5" s="1" t="s">
        <v>6</v>
      </c>
      <c r="B5">
        <v>247.771123537221</v>
      </c>
      <c r="C5">
        <v>237.2337657588096</v>
      </c>
      <c r="D5">
        <v>149.90355975274741</v>
      </c>
      <c r="E5">
        <v>19.642414121572241</v>
      </c>
      <c r="G5">
        <f t="shared" ref="G5:G7" si="0">SUM(B5:E5)</f>
        <v>654.55086317035023</v>
      </c>
    </row>
    <row r="6" spans="1:7" x14ac:dyDescent="0.35">
      <c r="A6" s="1" t="s">
        <v>7</v>
      </c>
      <c r="B6">
        <v>2145652.26313507</v>
      </c>
      <c r="C6">
        <v>1471557.1596566229</v>
      </c>
      <c r="D6">
        <v>6046549.2409572396</v>
      </c>
      <c r="E6">
        <v>726113.98903081752</v>
      </c>
      <c r="G6">
        <f t="shared" si="0"/>
        <v>10389872.652779751</v>
      </c>
    </row>
    <row r="7" spans="1:7" x14ac:dyDescent="0.35">
      <c r="A7" s="1" t="s">
        <v>8</v>
      </c>
      <c r="B7">
        <v>3108456.830566945</v>
      </c>
      <c r="C7">
        <v>2515383.421616469</v>
      </c>
      <c r="D7">
        <v>11426286.548423549</v>
      </c>
      <c r="E7">
        <v>887671.05715260911</v>
      </c>
      <c r="G7">
        <f t="shared" si="0"/>
        <v>17937797.857759573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7"/>
  <sheetViews>
    <sheetView workbookViewId="0">
      <selection activeCell="G4" sqref="G4:G7"/>
    </sheetView>
  </sheetViews>
  <sheetFormatPr defaultRowHeight="14.5" x14ac:dyDescent="0.35"/>
  <sheetData>
    <row r="1" spans="1:7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7" x14ac:dyDescent="0.35">
      <c r="A2" s="1"/>
      <c r="B2" s="1" t="s">
        <v>4</v>
      </c>
      <c r="C2" s="1" t="s">
        <v>4</v>
      </c>
      <c r="D2" s="1" t="s">
        <v>4</v>
      </c>
      <c r="E2" s="1" t="s">
        <v>4</v>
      </c>
    </row>
    <row r="4" spans="1:7" x14ac:dyDescent="0.35">
      <c r="A4" s="1" t="s">
        <v>5</v>
      </c>
      <c r="B4">
        <v>3853.6121422587971</v>
      </c>
      <c r="C4">
        <v>3597.0100356001449</v>
      </c>
      <c r="D4">
        <v>2312.6584226872369</v>
      </c>
      <c r="E4">
        <v>301.49567819148922</v>
      </c>
      <c r="G4">
        <f>SUM(B4:E4)</f>
        <v>10064.776278737669</v>
      </c>
    </row>
    <row r="5" spans="1:7" x14ac:dyDescent="0.35">
      <c r="A5" s="1" t="s">
        <v>6</v>
      </c>
      <c r="B5">
        <v>258.82684956837193</v>
      </c>
      <c r="C5">
        <v>241.5922363257074</v>
      </c>
      <c r="D5">
        <v>155.32909685120541</v>
      </c>
      <c r="E5">
        <v>20.249878208822931</v>
      </c>
      <c r="G5">
        <f t="shared" ref="G5:G7" si="0">SUM(B5:E5)</f>
        <v>675.9980609541077</v>
      </c>
    </row>
    <row r="6" spans="1:7" x14ac:dyDescent="0.35">
      <c r="A6" s="1" t="s">
        <v>7</v>
      </c>
      <c r="B6">
        <v>2235691.4344023908</v>
      </c>
      <c r="C6">
        <v>1532412.0960306609</v>
      </c>
      <c r="D6">
        <v>6215177.4057257036</v>
      </c>
      <c r="E6">
        <v>782602.8502180269</v>
      </c>
      <c r="G6">
        <f t="shared" si="0"/>
        <v>10765883.786376782</v>
      </c>
    </row>
    <row r="7" spans="1:7" x14ac:dyDescent="0.35">
      <c r="A7" s="1" t="s">
        <v>8</v>
      </c>
      <c r="B7">
        <v>3342002.7940296852</v>
      </c>
      <c r="C7">
        <v>2659703.1160822972</v>
      </c>
      <c r="D7">
        <v>11766246.97703469</v>
      </c>
      <c r="E7">
        <v>986633.94792447146</v>
      </c>
      <c r="G7">
        <f t="shared" si="0"/>
        <v>18754586.835071146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"/>
  <sheetViews>
    <sheetView workbookViewId="0">
      <selection activeCell="G4" sqref="G4:G7"/>
    </sheetView>
  </sheetViews>
  <sheetFormatPr defaultRowHeight="14.5" x14ac:dyDescent="0.35"/>
  <sheetData>
    <row r="1" spans="1:7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7" x14ac:dyDescent="0.35">
      <c r="A2" s="1"/>
      <c r="B2" s="1" t="s">
        <v>4</v>
      </c>
      <c r="C2" s="1" t="s">
        <v>4</v>
      </c>
      <c r="D2" s="1" t="s">
        <v>4</v>
      </c>
      <c r="E2" s="1" t="s">
        <v>4</v>
      </c>
    </row>
    <row r="4" spans="1:7" x14ac:dyDescent="0.35">
      <c r="A4" s="1" t="s">
        <v>5</v>
      </c>
      <c r="B4">
        <v>190.8693614225277</v>
      </c>
      <c r="C4">
        <v>641.85513023179328</v>
      </c>
      <c r="D4">
        <v>370.51635260745041</v>
      </c>
      <c r="E4">
        <v>122.9117044972942</v>
      </c>
      <c r="G4">
        <f>SUM(B4:E4)</f>
        <v>1326.1525487590657</v>
      </c>
    </row>
    <row r="5" spans="1:7" x14ac:dyDescent="0.35">
      <c r="A5" s="1" t="s">
        <v>6</v>
      </c>
      <c r="B5">
        <v>12.819690636318869</v>
      </c>
      <c r="C5">
        <v>43.11003160266548</v>
      </c>
      <c r="D5">
        <v>24.88563371682206</v>
      </c>
      <c r="E5">
        <v>8.2553324194857431</v>
      </c>
      <c r="G5">
        <f t="shared" ref="G5:G7" si="0">SUM(B5:E5)</f>
        <v>89.07068837529215</v>
      </c>
    </row>
    <row r="6" spans="1:7" x14ac:dyDescent="0.35">
      <c r="A6" s="1" t="s">
        <v>7</v>
      </c>
      <c r="B6">
        <v>413540.08433849592</v>
      </c>
      <c r="C6">
        <v>388277.11127753521</v>
      </c>
      <c r="D6">
        <v>349526.08593769459</v>
      </c>
      <c r="E6">
        <v>122399.2996704906</v>
      </c>
      <c r="G6">
        <f t="shared" si="0"/>
        <v>1273742.5812242164</v>
      </c>
    </row>
    <row r="7" spans="1:7" x14ac:dyDescent="0.35">
      <c r="A7" s="1" t="s">
        <v>8</v>
      </c>
      <c r="B7">
        <v>351975.46132514259</v>
      </c>
      <c r="C7">
        <v>467379.92215182772</v>
      </c>
      <c r="D7">
        <v>401282.80056685832</v>
      </c>
      <c r="E7">
        <v>125191.3762851685</v>
      </c>
      <c r="G7">
        <f t="shared" si="0"/>
        <v>1345829.5603289972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7"/>
  <sheetViews>
    <sheetView workbookViewId="0">
      <selection activeCell="G4" sqref="G4:G7"/>
    </sheetView>
  </sheetViews>
  <sheetFormatPr defaultRowHeight="14.5" x14ac:dyDescent="0.35"/>
  <sheetData>
    <row r="1" spans="1:7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7" x14ac:dyDescent="0.35">
      <c r="A2" s="1"/>
      <c r="B2" s="1" t="s">
        <v>4</v>
      </c>
      <c r="C2" s="1" t="s">
        <v>4</v>
      </c>
      <c r="D2" s="1" t="s">
        <v>4</v>
      </c>
      <c r="E2" s="1" t="s">
        <v>4</v>
      </c>
    </row>
    <row r="4" spans="1:7" x14ac:dyDescent="0.35">
      <c r="A4" s="1" t="s">
        <v>5</v>
      </c>
      <c r="B4">
        <v>4021.185887553519</v>
      </c>
      <c r="C4">
        <v>3671.202703852879</v>
      </c>
      <c r="D4">
        <v>2435.6332009458852</v>
      </c>
      <c r="E4">
        <v>310.77372203343742</v>
      </c>
      <c r="G4">
        <f>SUM(B4:E4)</f>
        <v>10438.79551438572</v>
      </c>
    </row>
    <row r="5" spans="1:7" x14ac:dyDescent="0.35">
      <c r="A5" s="1" t="s">
        <v>6</v>
      </c>
      <c r="B5">
        <v>270.08189625285303</v>
      </c>
      <c r="C5">
        <v>246.5753674442613</v>
      </c>
      <c r="D5">
        <v>163.58866560334201</v>
      </c>
      <c r="E5">
        <v>20.873035591849298</v>
      </c>
      <c r="G5">
        <f t="shared" ref="G5:G7" si="0">SUM(B5:E5)</f>
        <v>701.1189648923056</v>
      </c>
    </row>
    <row r="6" spans="1:7" x14ac:dyDescent="0.35">
      <c r="A6" s="1" t="s">
        <v>7</v>
      </c>
      <c r="B6">
        <v>2373960.8062511021</v>
      </c>
      <c r="C6">
        <v>1603235.2562204089</v>
      </c>
      <c r="D6">
        <v>6431195.8451240668</v>
      </c>
      <c r="E6">
        <v>842135.24677125842</v>
      </c>
      <c r="G6">
        <f t="shared" si="0"/>
        <v>11250527.154366838</v>
      </c>
    </row>
    <row r="7" spans="1:7" x14ac:dyDescent="0.35">
      <c r="A7" s="1" t="s">
        <v>8</v>
      </c>
      <c r="B7">
        <v>3637034.2288996768</v>
      </c>
      <c r="C7">
        <v>2851730.860734323</v>
      </c>
      <c r="D7">
        <v>12206944.271645321</v>
      </c>
      <c r="E7">
        <v>1113414.7240965371</v>
      </c>
      <c r="G7">
        <f t="shared" si="0"/>
        <v>19809124.085375857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7"/>
  <sheetViews>
    <sheetView workbookViewId="0">
      <selection activeCell="G4" sqref="G4:G7"/>
    </sheetView>
  </sheetViews>
  <sheetFormatPr defaultRowHeight="14.5" x14ac:dyDescent="0.35"/>
  <sheetData>
    <row r="1" spans="1:7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7" x14ac:dyDescent="0.35">
      <c r="A2" s="1"/>
      <c r="B2" s="1" t="s">
        <v>4</v>
      </c>
      <c r="C2" s="1" t="s">
        <v>4</v>
      </c>
      <c r="D2" s="1" t="s">
        <v>4</v>
      </c>
      <c r="E2" s="1" t="s">
        <v>4</v>
      </c>
    </row>
    <row r="4" spans="1:7" x14ac:dyDescent="0.35">
      <c r="A4" s="1" t="s">
        <v>5</v>
      </c>
      <c r="B4">
        <v>2549.470251263861</v>
      </c>
      <c r="C4">
        <v>2204.127606272672</v>
      </c>
      <c r="D4">
        <v>1679.139384438319</v>
      </c>
      <c r="E4">
        <v>218.56738994894491</v>
      </c>
      <c r="G4">
        <f>SUM(B4:E4)</f>
        <v>6651.3046319237974</v>
      </c>
    </row>
    <row r="5" spans="1:7" x14ac:dyDescent="0.35">
      <c r="A5" s="1" t="s">
        <v>6</v>
      </c>
      <c r="B5">
        <v>171.23450125318709</v>
      </c>
      <c r="C5">
        <v>148.03965301080899</v>
      </c>
      <c r="D5">
        <v>112.7789566818213</v>
      </c>
      <c r="E5">
        <v>14.680021463111579</v>
      </c>
      <c r="G5">
        <f t="shared" ref="G5:G7" si="0">SUM(B5:E5)</f>
        <v>446.73313240892895</v>
      </c>
    </row>
    <row r="6" spans="1:7" x14ac:dyDescent="0.35">
      <c r="A6" s="1" t="s">
        <v>7</v>
      </c>
      <c r="B6">
        <v>347292.5490573945</v>
      </c>
      <c r="C6">
        <v>304820.11619323882</v>
      </c>
      <c r="D6">
        <v>3582654.8306266479</v>
      </c>
      <c r="E6">
        <v>98219.856527151642</v>
      </c>
      <c r="G6">
        <f t="shared" si="0"/>
        <v>4332987.3524044324</v>
      </c>
    </row>
    <row r="7" spans="1:7" x14ac:dyDescent="0.35">
      <c r="A7" s="1" t="s">
        <v>8</v>
      </c>
      <c r="B7">
        <v>122487.4058980593</v>
      </c>
      <c r="C7">
        <v>136521.11807526811</v>
      </c>
      <c r="D7">
        <v>6903017.8711076612</v>
      </c>
      <c r="E7">
        <v>11916.79625313293</v>
      </c>
      <c r="G7">
        <f t="shared" si="0"/>
        <v>7173943.1913341209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7"/>
  <sheetViews>
    <sheetView workbookViewId="0">
      <selection activeCell="G4" sqref="G4:G7"/>
    </sheetView>
  </sheetViews>
  <sheetFormatPr defaultRowHeight="14.5" x14ac:dyDescent="0.35"/>
  <sheetData>
    <row r="1" spans="1:7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7" x14ac:dyDescent="0.35">
      <c r="A2" s="1"/>
      <c r="B2" s="1" t="s">
        <v>4</v>
      </c>
      <c r="C2" s="1" t="s">
        <v>4</v>
      </c>
      <c r="D2" s="1" t="s">
        <v>4</v>
      </c>
      <c r="E2" s="1" t="s">
        <v>4</v>
      </c>
    </row>
    <row r="4" spans="1:7" x14ac:dyDescent="0.35">
      <c r="A4" s="1" t="s">
        <v>5</v>
      </c>
      <c r="B4">
        <v>2714.5919872682039</v>
      </c>
      <c r="C4">
        <v>2094.1476211380582</v>
      </c>
      <c r="D4">
        <v>1672.590240895016</v>
      </c>
      <c r="E4">
        <v>231.5015787129623</v>
      </c>
      <c r="G4">
        <f>SUM(B4:E4)</f>
        <v>6712.8314280142404</v>
      </c>
    </row>
    <row r="5" spans="1:7" x14ac:dyDescent="0.35">
      <c r="A5" s="1" t="s">
        <v>6</v>
      </c>
      <c r="B5">
        <v>182.32485937630989</v>
      </c>
      <c r="C5">
        <v>140.65287613313299</v>
      </c>
      <c r="D5">
        <v>112.3390851721549</v>
      </c>
      <c r="E5">
        <v>15.5487428616151</v>
      </c>
      <c r="G5">
        <f t="shared" ref="G5:G7" si="0">SUM(B5:E5)</f>
        <v>450.86556354321289</v>
      </c>
    </row>
    <row r="6" spans="1:7" x14ac:dyDescent="0.35">
      <c r="A6" s="1" t="s">
        <v>7</v>
      </c>
      <c r="B6">
        <v>579183.84667419409</v>
      </c>
      <c r="C6">
        <v>419180.78702586831</v>
      </c>
      <c r="D6">
        <v>3917432.4197165831</v>
      </c>
      <c r="E6">
        <v>104414.5476112873</v>
      </c>
      <c r="G6">
        <f t="shared" si="0"/>
        <v>5020211.601027932</v>
      </c>
    </row>
    <row r="7" spans="1:7" x14ac:dyDescent="0.35">
      <c r="A7" s="1" t="s">
        <v>8</v>
      </c>
      <c r="B7">
        <v>571745.08638046612</v>
      </c>
      <c r="C7">
        <v>462176.33284043131</v>
      </c>
      <c r="D7">
        <v>7604847.8900229651</v>
      </c>
      <c r="E7">
        <v>13342.42783924677</v>
      </c>
      <c r="G7">
        <f t="shared" si="0"/>
        <v>8652111.7370831091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G7"/>
  <sheetViews>
    <sheetView workbookViewId="0">
      <selection activeCell="G4" sqref="G4:G7"/>
    </sheetView>
  </sheetViews>
  <sheetFormatPr defaultRowHeight="14.5" x14ac:dyDescent="0.35"/>
  <sheetData>
    <row r="1" spans="1:7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7" x14ac:dyDescent="0.35">
      <c r="A2" s="1"/>
      <c r="B2" s="1" t="s">
        <v>4</v>
      </c>
      <c r="C2" s="1" t="s">
        <v>4</v>
      </c>
      <c r="D2" s="1" t="s">
        <v>4</v>
      </c>
      <c r="E2" s="1" t="s">
        <v>4</v>
      </c>
    </row>
    <row r="4" spans="1:7" x14ac:dyDescent="0.35">
      <c r="A4" s="1" t="s">
        <v>5</v>
      </c>
      <c r="B4">
        <v>3093.798812569471</v>
      </c>
      <c r="C4">
        <v>1996.7546393623629</v>
      </c>
      <c r="D4">
        <v>1706.691870064195</v>
      </c>
      <c r="E4">
        <v>247.01305857883489</v>
      </c>
      <c r="G4">
        <f>SUM(B4:E4)</f>
        <v>7044.2583805748627</v>
      </c>
    </row>
    <row r="5" spans="1:7" x14ac:dyDescent="0.35">
      <c r="A5" s="1" t="s">
        <v>6</v>
      </c>
      <c r="B5">
        <v>207.79418641398649</v>
      </c>
      <c r="C5">
        <v>134.1115020372186</v>
      </c>
      <c r="D5">
        <v>114.62951215784361</v>
      </c>
      <c r="E5">
        <v>16.5905673415104</v>
      </c>
      <c r="G5">
        <f t="shared" ref="G5:G7" si="0">SUM(B5:E5)</f>
        <v>473.12576795055912</v>
      </c>
    </row>
    <row r="6" spans="1:7" x14ac:dyDescent="0.35">
      <c r="A6" s="1" t="s">
        <v>7</v>
      </c>
      <c r="B6">
        <v>959114.78666215285</v>
      </c>
      <c r="C6">
        <v>566716.56989808625</v>
      </c>
      <c r="D6">
        <v>4345252.827401612</v>
      </c>
      <c r="E6">
        <v>111827.66413100121</v>
      </c>
      <c r="G6">
        <f t="shared" si="0"/>
        <v>5982911.8480928531</v>
      </c>
    </row>
    <row r="7" spans="1:7" x14ac:dyDescent="0.35">
      <c r="A7" s="1" t="s">
        <v>8</v>
      </c>
      <c r="B7">
        <v>1111777.0565458669</v>
      </c>
      <c r="C7">
        <v>870296.15403805429</v>
      </c>
      <c r="D7">
        <v>8464608.3865106013</v>
      </c>
      <c r="E7">
        <v>15067.55348461267</v>
      </c>
      <c r="G7">
        <f t="shared" si="0"/>
        <v>10461749.150579136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G7"/>
  <sheetViews>
    <sheetView workbookViewId="0">
      <selection activeCell="G4" sqref="G4:G7"/>
    </sheetView>
  </sheetViews>
  <sheetFormatPr defaultRowHeight="14.5" x14ac:dyDescent="0.35"/>
  <sheetData>
    <row r="1" spans="1:7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7" x14ac:dyDescent="0.35">
      <c r="A2" s="1"/>
      <c r="B2" s="1" t="s">
        <v>4</v>
      </c>
      <c r="C2" s="1" t="s">
        <v>4</v>
      </c>
      <c r="D2" s="1" t="s">
        <v>4</v>
      </c>
      <c r="E2" s="1" t="s">
        <v>4</v>
      </c>
    </row>
    <row r="4" spans="1:7" x14ac:dyDescent="0.35">
      <c r="A4" s="1" t="s">
        <v>5</v>
      </c>
      <c r="B4">
        <v>3493.1027737206209</v>
      </c>
      <c r="C4">
        <v>2009.4511756577431</v>
      </c>
      <c r="D4">
        <v>1869.5010615246611</v>
      </c>
      <c r="E4">
        <v>266.96111318482298</v>
      </c>
      <c r="G4">
        <f>SUM(B4:E4)</f>
        <v>7639.0161240878479</v>
      </c>
    </row>
    <row r="5" spans="1:7" x14ac:dyDescent="0.35">
      <c r="A5" s="1" t="s">
        <v>6</v>
      </c>
      <c r="B5">
        <v>234.61333231390179</v>
      </c>
      <c r="C5">
        <v>134.96426156995079</v>
      </c>
      <c r="D5">
        <v>125.5645488327557</v>
      </c>
      <c r="E5">
        <v>17.930373201074499</v>
      </c>
      <c r="G5">
        <f t="shared" ref="G5:G7" si="0">SUM(B5:E5)</f>
        <v>513.07251591768284</v>
      </c>
    </row>
    <row r="6" spans="1:7" x14ac:dyDescent="0.35">
      <c r="A6" s="1" t="s">
        <v>7</v>
      </c>
      <c r="B6">
        <v>1330829.142741224</v>
      </c>
      <c r="C6">
        <v>760004.25210714294</v>
      </c>
      <c r="D6">
        <v>4895593.8289512126</v>
      </c>
      <c r="E6">
        <v>243838.0671021142</v>
      </c>
      <c r="G6">
        <f t="shared" si="0"/>
        <v>7230265.2909016944</v>
      </c>
    </row>
    <row r="7" spans="1:7" x14ac:dyDescent="0.35">
      <c r="A7" s="1" t="s">
        <v>8</v>
      </c>
      <c r="B7">
        <v>1748117.131574478</v>
      </c>
      <c r="C7">
        <v>1366204.5132392249</v>
      </c>
      <c r="D7">
        <v>9495021.1406186521</v>
      </c>
      <c r="E7">
        <v>275359.8601507697</v>
      </c>
      <c r="G7">
        <f t="shared" si="0"/>
        <v>12884702.645583125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G7"/>
  <sheetViews>
    <sheetView workbookViewId="0">
      <selection activeCell="G4" sqref="G4:G7"/>
    </sheetView>
  </sheetViews>
  <sheetFormatPr defaultRowHeight="14.5" x14ac:dyDescent="0.35"/>
  <sheetData>
    <row r="1" spans="1:7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7" x14ac:dyDescent="0.35">
      <c r="A2" s="1"/>
      <c r="B2" s="1" t="s">
        <v>4</v>
      </c>
      <c r="C2" s="1" t="s">
        <v>4</v>
      </c>
      <c r="D2" s="1" t="s">
        <v>4</v>
      </c>
      <c r="E2" s="1" t="s">
        <v>4</v>
      </c>
    </row>
    <row r="4" spans="1:7" x14ac:dyDescent="0.35">
      <c r="A4" s="1" t="s">
        <v>5</v>
      </c>
      <c r="B4">
        <v>3558.911535758622</v>
      </c>
      <c r="C4">
        <v>2227.9991930793208</v>
      </c>
      <c r="D4">
        <v>2141.068366170487</v>
      </c>
      <c r="E4">
        <v>289.88855410430187</v>
      </c>
      <c r="G4">
        <f>SUM(B4:E4)</f>
        <v>8217.8676491127317</v>
      </c>
    </row>
    <row r="5" spans="1:7" x14ac:dyDescent="0.35">
      <c r="A5" s="1" t="s">
        <v>6</v>
      </c>
      <c r="B5">
        <v>239.03336056882279</v>
      </c>
      <c r="C5">
        <v>149.64298188233909</v>
      </c>
      <c r="D5">
        <v>143.80429567610389</v>
      </c>
      <c r="E5">
        <v>19.470288761537539</v>
      </c>
      <c r="G5">
        <f t="shared" ref="G5:G7" si="0">SUM(B5:E5)</f>
        <v>551.95092688880334</v>
      </c>
    </row>
    <row r="6" spans="1:7" x14ac:dyDescent="0.35">
      <c r="A6" s="1" t="s">
        <v>7</v>
      </c>
      <c r="B6">
        <v>1806344.7876028819</v>
      </c>
      <c r="C6">
        <v>1008570.744100044</v>
      </c>
      <c r="D6">
        <v>5591366.8799741883</v>
      </c>
      <c r="E6">
        <v>406386.39534418361</v>
      </c>
      <c r="G6">
        <f t="shared" si="0"/>
        <v>8812668.8070212975</v>
      </c>
    </row>
    <row r="7" spans="1:7" x14ac:dyDescent="0.35">
      <c r="A7" s="1" t="s">
        <v>8</v>
      </c>
      <c r="B7">
        <v>2480741.5200081621</v>
      </c>
      <c r="C7">
        <v>1948492.1952014689</v>
      </c>
      <c r="D7">
        <v>10700338.36972088</v>
      </c>
      <c r="E7">
        <v>597324.24914544146</v>
      </c>
      <c r="G7">
        <f t="shared" si="0"/>
        <v>15726896.334075952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7"/>
  <sheetViews>
    <sheetView workbookViewId="0">
      <selection activeCell="G4" sqref="G4:G7"/>
    </sheetView>
  </sheetViews>
  <sheetFormatPr defaultRowHeight="14.5" x14ac:dyDescent="0.35"/>
  <sheetData>
    <row r="1" spans="1:7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7" x14ac:dyDescent="0.35">
      <c r="A2" s="1"/>
      <c r="B2" s="1" t="s">
        <v>4</v>
      </c>
      <c r="C2" s="1" t="s">
        <v>4</v>
      </c>
      <c r="D2" s="1" t="s">
        <v>4</v>
      </c>
      <c r="E2" s="1" t="s">
        <v>4</v>
      </c>
    </row>
    <row r="4" spans="1:7" x14ac:dyDescent="0.35">
      <c r="A4" s="1" t="s">
        <v>5</v>
      </c>
      <c r="B4">
        <v>3989.84776512282</v>
      </c>
      <c r="C4">
        <v>3575.534264998355</v>
      </c>
      <c r="D4">
        <v>3003.3783945202308</v>
      </c>
      <c r="E4">
        <v>360.72684537170642</v>
      </c>
      <c r="G4">
        <f>SUM(B4:E4)</f>
        <v>10929.487270013111</v>
      </c>
    </row>
    <row r="5" spans="1:7" x14ac:dyDescent="0.35">
      <c r="A5" s="1" t="s">
        <v>6</v>
      </c>
      <c r="B5">
        <v>267.97707947298602</v>
      </c>
      <c r="C5">
        <v>240.14982182167381</v>
      </c>
      <c r="D5">
        <v>201.72112273336859</v>
      </c>
      <c r="E5">
        <v>24.228124028996969</v>
      </c>
      <c r="G5">
        <f t="shared" ref="G5:G7" si="0">SUM(B5:E5)</f>
        <v>734.07614805702542</v>
      </c>
    </row>
    <row r="6" spans="1:7" x14ac:dyDescent="0.35">
      <c r="A6" s="1" t="s">
        <v>7</v>
      </c>
      <c r="B6">
        <v>2616223.0930740568</v>
      </c>
      <c r="C6">
        <v>2230692.4342192621</v>
      </c>
      <c r="D6">
        <v>8214058.8493497316</v>
      </c>
      <c r="E6">
        <v>1196660.6420009311</v>
      </c>
      <c r="G6">
        <f t="shared" si="0"/>
        <v>14257635.018643981</v>
      </c>
    </row>
    <row r="7" spans="1:7" x14ac:dyDescent="0.35">
      <c r="A7" s="1" t="s">
        <v>8</v>
      </c>
      <c r="B7">
        <v>3526779.7914624349</v>
      </c>
      <c r="C7">
        <v>4191770.809288573</v>
      </c>
      <c r="D7">
        <v>15381695.489753749</v>
      </c>
      <c r="E7">
        <v>1745521.4397224591</v>
      </c>
      <c r="G7">
        <f t="shared" si="0"/>
        <v>24845767.530227218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7"/>
  <sheetViews>
    <sheetView workbookViewId="0">
      <selection activeCell="G4" sqref="G4:G7"/>
    </sheetView>
  </sheetViews>
  <sheetFormatPr defaultRowHeight="14.5" x14ac:dyDescent="0.35"/>
  <sheetData>
    <row r="1" spans="1:7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7" x14ac:dyDescent="0.35">
      <c r="A2" s="1"/>
      <c r="B2" s="1" t="s">
        <v>4</v>
      </c>
      <c r="C2" s="1" t="s">
        <v>4</v>
      </c>
      <c r="D2" s="1" t="s">
        <v>4</v>
      </c>
      <c r="E2" s="1" t="s">
        <v>4</v>
      </c>
    </row>
    <row r="4" spans="1:7" x14ac:dyDescent="0.35">
      <c r="A4" s="1" t="s">
        <v>5</v>
      </c>
      <c r="B4">
        <v>4546.5551875058991</v>
      </c>
      <c r="C4">
        <v>4080.6812620870692</v>
      </c>
      <c r="D4">
        <v>3317.1064748242952</v>
      </c>
      <c r="E4">
        <v>389.79763936023357</v>
      </c>
      <c r="G4">
        <f>SUM(B4:E4)</f>
        <v>12334.140563777497</v>
      </c>
    </row>
    <row r="5" spans="1:7" x14ac:dyDescent="0.35">
      <c r="A5" s="1" t="s">
        <v>6</v>
      </c>
      <c r="B5">
        <v>305.36818759376382</v>
      </c>
      <c r="C5">
        <v>274.07788749066941</v>
      </c>
      <c r="D5">
        <v>222.79258702417749</v>
      </c>
      <c r="E5">
        <v>26.180656288273891</v>
      </c>
      <c r="G5">
        <f t="shared" ref="G5:G7" si="0">SUM(B5:E5)</f>
        <v>828.41931839688459</v>
      </c>
    </row>
    <row r="6" spans="1:7" x14ac:dyDescent="0.35">
      <c r="A6" s="1" t="s">
        <v>7</v>
      </c>
      <c r="B6">
        <v>3293009.9150486989</v>
      </c>
      <c r="C6">
        <v>2690931.6571564879</v>
      </c>
      <c r="D6">
        <v>9110105.060645543</v>
      </c>
      <c r="E6">
        <v>1550655.521912358</v>
      </c>
      <c r="G6">
        <f t="shared" si="0"/>
        <v>16644702.154763088</v>
      </c>
    </row>
    <row r="7" spans="1:7" x14ac:dyDescent="0.35">
      <c r="A7" s="1" t="s">
        <v>8</v>
      </c>
      <c r="B7">
        <v>4421592.4726205803</v>
      </c>
      <c r="C7">
        <v>4913151.3561555669</v>
      </c>
      <c r="D7">
        <v>16901849.760504201</v>
      </c>
      <c r="E7">
        <v>2132642.9518522508</v>
      </c>
      <c r="G7">
        <f t="shared" si="0"/>
        <v>28369236.541132599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G7"/>
  <sheetViews>
    <sheetView workbookViewId="0">
      <selection activeCell="G4" sqref="G4:G7"/>
    </sheetView>
  </sheetViews>
  <sheetFormatPr defaultRowHeight="14.5" x14ac:dyDescent="0.35"/>
  <sheetData>
    <row r="1" spans="1:7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7" x14ac:dyDescent="0.35">
      <c r="A2" s="1"/>
      <c r="B2" s="1" t="s">
        <v>4</v>
      </c>
      <c r="C2" s="1" t="s">
        <v>4</v>
      </c>
      <c r="D2" s="1" t="s">
        <v>4</v>
      </c>
      <c r="E2" s="1" t="s">
        <v>4</v>
      </c>
    </row>
    <row r="4" spans="1:7" x14ac:dyDescent="0.35">
      <c r="A4" s="1" t="s">
        <v>5</v>
      </c>
      <c r="B4">
        <v>5203.8393369878058</v>
      </c>
      <c r="C4">
        <v>4911.3993094211937</v>
      </c>
      <c r="D4">
        <v>3746.337949490151</v>
      </c>
      <c r="E4">
        <v>421.1930479858832</v>
      </c>
      <c r="G4">
        <f>SUM(B4:E4)</f>
        <v>14282.769643885034</v>
      </c>
    </row>
    <row r="5" spans="1:7" x14ac:dyDescent="0.35">
      <c r="A5" s="1" t="s">
        <v>6</v>
      </c>
      <c r="B5">
        <v>349.51450523067859</v>
      </c>
      <c r="C5">
        <v>329.87284742274278</v>
      </c>
      <c r="D5">
        <v>251.62180652581389</v>
      </c>
      <c r="E5">
        <v>28.289320680411041</v>
      </c>
      <c r="G5">
        <f t="shared" ref="G5:G7" si="0">SUM(B5:E5)</f>
        <v>959.29847985964636</v>
      </c>
    </row>
    <row r="6" spans="1:7" x14ac:dyDescent="0.35">
      <c r="A6" s="1" t="s">
        <v>7</v>
      </c>
      <c r="B6">
        <v>4007962.772528715</v>
      </c>
      <c r="C6">
        <v>3283631.5018577771</v>
      </c>
      <c r="D6">
        <v>10091133.585991461</v>
      </c>
      <c r="E6">
        <v>2023656.0198885419</v>
      </c>
      <c r="G6">
        <f t="shared" si="0"/>
        <v>19406383.880266495</v>
      </c>
    </row>
    <row r="7" spans="1:7" x14ac:dyDescent="0.35">
      <c r="A7" s="1" t="s">
        <v>8</v>
      </c>
      <c r="B7">
        <v>5362800.3353966437</v>
      </c>
      <c r="C7">
        <v>5670857.8943804884</v>
      </c>
      <c r="D7">
        <v>18531528.382908572</v>
      </c>
      <c r="E7">
        <v>2534544.0434344732</v>
      </c>
      <c r="G7">
        <f t="shared" si="0"/>
        <v>32099730.656120177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7"/>
  <sheetViews>
    <sheetView workbookViewId="0">
      <selection activeCell="G4" sqref="G4:G7"/>
    </sheetView>
  </sheetViews>
  <sheetFormatPr defaultRowHeight="14.5" x14ac:dyDescent="0.35"/>
  <sheetData>
    <row r="1" spans="1:7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7" x14ac:dyDescent="0.35">
      <c r="A2" s="1"/>
      <c r="B2" s="1" t="s">
        <v>4</v>
      </c>
      <c r="C2" s="1" t="s">
        <v>4</v>
      </c>
      <c r="D2" s="1" t="s">
        <v>4</v>
      </c>
      <c r="E2" s="1" t="s">
        <v>4</v>
      </c>
    </row>
    <row r="4" spans="1:7" x14ac:dyDescent="0.35">
      <c r="A4" s="1" t="s">
        <v>5</v>
      </c>
      <c r="B4">
        <v>6032.8038636895853</v>
      </c>
      <c r="C4">
        <v>6021.2538401051152</v>
      </c>
      <c r="D4">
        <v>4290.4932204295064</v>
      </c>
      <c r="E4">
        <v>453.96120653405268</v>
      </c>
      <c r="G4">
        <f>SUM(B4:E4)</f>
        <v>16798.512130758259</v>
      </c>
    </row>
    <row r="5" spans="1:7" x14ac:dyDescent="0.35">
      <c r="A5" s="1" t="s">
        <v>6</v>
      </c>
      <c r="B5">
        <v>405.1916904090487</v>
      </c>
      <c r="C5">
        <v>404.41593610206331</v>
      </c>
      <c r="D5">
        <v>288.16985268458029</v>
      </c>
      <c r="E5">
        <v>30.49018546131974</v>
      </c>
      <c r="G5">
        <f t="shared" ref="G5:G7" si="0">SUM(B5:E5)</f>
        <v>1128.2676646570119</v>
      </c>
    </row>
    <row r="6" spans="1:7" x14ac:dyDescent="0.35">
      <c r="A6" s="1" t="s">
        <v>7</v>
      </c>
      <c r="B6">
        <v>4803400.2908391887</v>
      </c>
      <c r="C6">
        <v>3966338.3382128081</v>
      </c>
      <c r="D6">
        <v>11158136.055762529</v>
      </c>
      <c r="E6">
        <v>2584476.215963765</v>
      </c>
      <c r="G6">
        <f t="shared" si="0"/>
        <v>22512350.900778294</v>
      </c>
    </row>
    <row r="7" spans="1:7" x14ac:dyDescent="0.35">
      <c r="A7" s="1" t="s">
        <v>8</v>
      </c>
      <c r="B7">
        <v>6313288.8132114867</v>
      </c>
      <c r="C7">
        <v>6432345.0263662636</v>
      </c>
      <c r="D7">
        <v>20217001.006455261</v>
      </c>
      <c r="E7">
        <v>2933528.405699424</v>
      </c>
      <c r="G7">
        <f t="shared" si="0"/>
        <v>35896163.251732431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"/>
  <sheetViews>
    <sheetView workbookViewId="0">
      <selection activeCell="G4" sqref="G4:G7"/>
    </sheetView>
  </sheetViews>
  <sheetFormatPr defaultRowHeight="14.5" x14ac:dyDescent="0.35"/>
  <sheetData>
    <row r="1" spans="1:7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7" x14ac:dyDescent="0.35">
      <c r="A2" s="1"/>
      <c r="B2" s="1" t="s">
        <v>4</v>
      </c>
      <c r="C2" s="1" t="s">
        <v>4</v>
      </c>
      <c r="D2" s="1" t="s">
        <v>4</v>
      </c>
      <c r="E2" s="1" t="s">
        <v>4</v>
      </c>
    </row>
    <row r="4" spans="1:7" x14ac:dyDescent="0.35">
      <c r="A4" s="1" t="s">
        <v>5</v>
      </c>
      <c r="B4">
        <v>165.7948335976856</v>
      </c>
      <c r="C4">
        <v>555.85075783728064</v>
      </c>
      <c r="D4">
        <v>407.85077742135849</v>
      </c>
      <c r="E4">
        <v>126.6159857359436</v>
      </c>
      <c r="G4">
        <f>SUM(B4:E4)</f>
        <v>1256.1123545922685</v>
      </c>
    </row>
    <row r="5" spans="1:7" x14ac:dyDescent="0.35">
      <c r="A5" s="1" t="s">
        <v>6</v>
      </c>
      <c r="B5">
        <v>11.13556654657218</v>
      </c>
      <c r="C5">
        <v>37.333570471076627</v>
      </c>
      <c r="D5">
        <v>27.393190574728109</v>
      </c>
      <c r="E5">
        <v>8.5041294980502826</v>
      </c>
      <c r="G5">
        <f t="shared" ref="G5:G7" si="0">SUM(B5:E5)</f>
        <v>84.36645709042719</v>
      </c>
    </row>
    <row r="6" spans="1:7" x14ac:dyDescent="0.35">
      <c r="A6" s="1" t="s">
        <v>7</v>
      </c>
      <c r="B6">
        <v>452994.66993763542</v>
      </c>
      <c r="C6">
        <v>327479.28877507377</v>
      </c>
      <c r="D6">
        <v>521465.89626913267</v>
      </c>
      <c r="E6">
        <v>175657.13477337759</v>
      </c>
      <c r="G6">
        <f t="shared" si="0"/>
        <v>1477596.9897552193</v>
      </c>
    </row>
    <row r="7" spans="1:7" x14ac:dyDescent="0.35">
      <c r="A7" s="1" t="s">
        <v>8</v>
      </c>
      <c r="B7">
        <v>307825.10119950247</v>
      </c>
      <c r="C7">
        <v>291967.42841642501</v>
      </c>
      <c r="D7">
        <v>564592.93225980876</v>
      </c>
      <c r="E7">
        <v>132866.98158427479</v>
      </c>
      <c r="G7">
        <f t="shared" si="0"/>
        <v>1297252.4434600109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G7"/>
  <sheetViews>
    <sheetView workbookViewId="0">
      <selection activeCell="G4" sqref="G4:G7"/>
    </sheetView>
  </sheetViews>
  <sheetFormatPr defaultRowHeight="14.5" x14ac:dyDescent="0.35"/>
  <sheetData>
    <row r="1" spans="1:7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7" x14ac:dyDescent="0.35">
      <c r="A2" s="1"/>
      <c r="B2" s="1" t="s">
        <v>4</v>
      </c>
      <c r="C2" s="1" t="s">
        <v>4</v>
      </c>
      <c r="D2" s="1" t="s">
        <v>4</v>
      </c>
      <c r="E2" s="1" t="s">
        <v>4</v>
      </c>
    </row>
    <row r="4" spans="1:7" x14ac:dyDescent="0.35">
      <c r="A4" s="1" t="s">
        <v>5</v>
      </c>
      <c r="B4">
        <v>6656.4415497407635</v>
      </c>
      <c r="C4">
        <v>6781.0008336423462</v>
      </c>
      <c r="D4">
        <v>4677.9278413433731</v>
      </c>
      <c r="E4">
        <v>485.10296591935639</v>
      </c>
      <c r="G4">
        <f>SUM(B4:E4)</f>
        <v>18600.473190645836</v>
      </c>
    </row>
    <row r="5" spans="1:7" x14ac:dyDescent="0.35">
      <c r="A5" s="1" t="s">
        <v>6</v>
      </c>
      <c r="B5">
        <v>447.07815214780658</v>
      </c>
      <c r="C5">
        <v>455.44414380617877</v>
      </c>
      <c r="D5">
        <v>314.19179745821151</v>
      </c>
      <c r="E5">
        <v>32.581813568706231</v>
      </c>
      <c r="G5">
        <f t="shared" ref="G5:G7" si="0">SUM(B5:E5)</f>
        <v>1249.2959069809031</v>
      </c>
    </row>
    <row r="6" spans="1:7" x14ac:dyDescent="0.35">
      <c r="A6" s="1" t="s">
        <v>7</v>
      </c>
      <c r="B6">
        <v>5426433.6075257882</v>
      </c>
      <c r="C6">
        <v>4455578.162301816</v>
      </c>
      <c r="D6">
        <v>12100194.86384972</v>
      </c>
      <c r="E6">
        <v>2962723.0160480342</v>
      </c>
      <c r="G6">
        <f t="shared" si="0"/>
        <v>24944929.649725359</v>
      </c>
    </row>
    <row r="7" spans="1:7" x14ac:dyDescent="0.35">
      <c r="A7" s="1" t="s">
        <v>8</v>
      </c>
      <c r="B7">
        <v>7226898.5499164481</v>
      </c>
      <c r="C7">
        <v>7159079.7494977666</v>
      </c>
      <c r="D7">
        <v>21890175.077776179</v>
      </c>
      <c r="E7">
        <v>3308541.02900272</v>
      </c>
      <c r="G7">
        <f t="shared" si="0"/>
        <v>39584694.406193115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G7"/>
  <sheetViews>
    <sheetView workbookViewId="0">
      <selection activeCell="G4" sqref="G4:G7"/>
    </sheetView>
  </sheetViews>
  <sheetFormatPr defaultRowHeight="14.5" x14ac:dyDescent="0.35"/>
  <sheetData>
    <row r="1" spans="1:7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7" x14ac:dyDescent="0.35">
      <c r="A2" s="1"/>
      <c r="B2" s="1" t="s">
        <v>4</v>
      </c>
      <c r="C2" s="1" t="s">
        <v>4</v>
      </c>
      <c r="D2" s="1" t="s">
        <v>4</v>
      </c>
      <c r="E2" s="1" t="s">
        <v>4</v>
      </c>
    </row>
    <row r="4" spans="1:7" x14ac:dyDescent="0.35">
      <c r="A4" s="1" t="s">
        <v>5</v>
      </c>
      <c r="B4">
        <v>8323.253552765007</v>
      </c>
      <c r="C4">
        <v>7922.2534785118987</v>
      </c>
      <c r="D4">
        <v>6093.5050954149337</v>
      </c>
      <c r="E4">
        <v>576.22434030773809</v>
      </c>
      <c r="G4">
        <f>SUM(B4:E4)</f>
        <v>22915.236466999577</v>
      </c>
    </row>
    <row r="5" spans="1:7" x14ac:dyDescent="0.35">
      <c r="A5" s="1" t="s">
        <v>6</v>
      </c>
      <c r="B5">
        <v>559.02914348774914</v>
      </c>
      <c r="C5">
        <v>532.09607859586345</v>
      </c>
      <c r="D5">
        <v>409.2686727291175</v>
      </c>
      <c r="E5">
        <v>38.7019567981337</v>
      </c>
      <c r="G5">
        <f t="shared" ref="G5:G7" si="0">SUM(B5:E5)</f>
        <v>1539.095851610864</v>
      </c>
    </row>
    <row r="6" spans="1:7" x14ac:dyDescent="0.35">
      <c r="A6" s="1" t="s">
        <v>7</v>
      </c>
      <c r="B6">
        <v>6866125.2790915249</v>
      </c>
      <c r="C6">
        <v>5219268.0678916257</v>
      </c>
      <c r="D6">
        <v>15544884.99487545</v>
      </c>
      <c r="E6">
        <v>4013275.42064944</v>
      </c>
      <c r="G6">
        <f t="shared" si="0"/>
        <v>31643553.762508038</v>
      </c>
    </row>
    <row r="7" spans="1:7" x14ac:dyDescent="0.35">
      <c r="A7" s="1" t="s">
        <v>8</v>
      </c>
      <c r="B7">
        <v>9483049.8825023361</v>
      </c>
      <c r="C7">
        <v>8640391.7057968117</v>
      </c>
      <c r="D7">
        <v>28195637.064722121</v>
      </c>
      <c r="E7">
        <v>4855305.024120261</v>
      </c>
      <c r="G7">
        <f t="shared" si="0"/>
        <v>51174383.677141532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G7"/>
  <sheetViews>
    <sheetView workbookViewId="0">
      <selection activeCell="G4" sqref="G4:G7"/>
    </sheetView>
  </sheetViews>
  <sheetFormatPr defaultRowHeight="14.5" x14ac:dyDescent="0.35"/>
  <sheetData>
    <row r="1" spans="1:7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7" x14ac:dyDescent="0.35">
      <c r="A2" s="1"/>
      <c r="B2" s="1" t="s">
        <v>4</v>
      </c>
      <c r="C2" s="1" t="s">
        <v>4</v>
      </c>
      <c r="D2" s="1" t="s">
        <v>4</v>
      </c>
      <c r="E2" s="1" t="s">
        <v>4</v>
      </c>
    </row>
    <row r="4" spans="1:7" x14ac:dyDescent="0.35">
      <c r="A4" s="1" t="s">
        <v>5</v>
      </c>
      <c r="B4">
        <v>8693.3836082608959</v>
      </c>
      <c r="C4">
        <v>8269.859908534514</v>
      </c>
      <c r="D4">
        <v>6344.841004833037</v>
      </c>
      <c r="E4">
        <v>600.89077596771085</v>
      </c>
      <c r="G4">
        <f>SUM(B4:E4)</f>
        <v>23908.975297596156</v>
      </c>
    </row>
    <row r="5" spans="1:7" x14ac:dyDescent="0.35">
      <c r="A5" s="1" t="s">
        <v>6</v>
      </c>
      <c r="B5">
        <v>583.88883166031519</v>
      </c>
      <c r="C5">
        <v>555.44297336657758</v>
      </c>
      <c r="D5">
        <v>426.14958321430157</v>
      </c>
      <c r="E5">
        <v>40.358671484580952</v>
      </c>
      <c r="G5">
        <f t="shared" ref="G5:G7" si="0">SUM(B5:E5)</f>
        <v>1605.8400597257753</v>
      </c>
    </row>
    <row r="6" spans="1:7" x14ac:dyDescent="0.35">
      <c r="A6" s="1" t="s">
        <v>7</v>
      </c>
      <c r="B6">
        <v>7199438.6128855199</v>
      </c>
      <c r="C6">
        <v>5433433.0202571591</v>
      </c>
      <c r="D6">
        <v>16237497.821267281</v>
      </c>
      <c r="E6">
        <v>4142821.6879098699</v>
      </c>
      <c r="G6">
        <f t="shared" si="0"/>
        <v>33013191.142319832</v>
      </c>
    </row>
    <row r="7" spans="1:7" x14ac:dyDescent="0.35">
      <c r="A7" s="1" t="s">
        <v>8</v>
      </c>
      <c r="B7">
        <v>10166469.60382569</v>
      </c>
      <c r="C7">
        <v>9173257.756121343</v>
      </c>
      <c r="D7">
        <v>29608000.422076989</v>
      </c>
      <c r="E7">
        <v>5114953.3731674291</v>
      </c>
      <c r="G7">
        <f t="shared" si="0"/>
        <v>54062681.155191451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G7"/>
  <sheetViews>
    <sheetView workbookViewId="0">
      <selection activeCell="G4" sqref="G4:G7"/>
    </sheetView>
  </sheetViews>
  <sheetFormatPr defaultRowHeight="14.5" x14ac:dyDescent="0.35"/>
  <sheetData>
    <row r="1" spans="1:7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7" x14ac:dyDescent="0.35">
      <c r="A2" s="1"/>
      <c r="B2" s="1" t="s">
        <v>4</v>
      </c>
      <c r="C2" s="1" t="s">
        <v>4</v>
      </c>
      <c r="D2" s="1" t="s">
        <v>4</v>
      </c>
      <c r="E2" s="1" t="s">
        <v>4</v>
      </c>
    </row>
    <row r="4" spans="1:7" x14ac:dyDescent="0.35">
      <c r="A4" s="1" t="s">
        <v>5</v>
      </c>
      <c r="B4">
        <v>8970.5740307372525</v>
      </c>
      <c r="C4">
        <v>8554.7878350120791</v>
      </c>
      <c r="D4">
        <v>6597.0966000036206</v>
      </c>
      <c r="E4">
        <v>620.55826652626376</v>
      </c>
      <c r="G4">
        <f>SUM(B4:E4)</f>
        <v>24743.016732279215</v>
      </c>
    </row>
    <row r="5" spans="1:7" x14ac:dyDescent="0.35">
      <c r="A5" s="1" t="s">
        <v>6</v>
      </c>
      <c r="B5">
        <v>602.50625373902722</v>
      </c>
      <c r="C5">
        <v>574.58008287366204</v>
      </c>
      <c r="D5">
        <v>443.09226415201698</v>
      </c>
      <c r="E5">
        <v>41.679633333430139</v>
      </c>
      <c r="G5">
        <f t="shared" ref="G5:G7" si="0">SUM(B5:E5)</f>
        <v>1661.8582340981361</v>
      </c>
    </row>
    <row r="6" spans="1:7" x14ac:dyDescent="0.35">
      <c r="A6" s="1" t="s">
        <v>7</v>
      </c>
      <c r="B6">
        <v>7411458.1261212677</v>
      </c>
      <c r="C6">
        <v>5566742.8339921776</v>
      </c>
      <c r="D6">
        <v>16813666.430764969</v>
      </c>
      <c r="E6">
        <v>4205966.3709868267</v>
      </c>
      <c r="G6">
        <f t="shared" si="0"/>
        <v>33997833.761865243</v>
      </c>
    </row>
    <row r="7" spans="1:7" x14ac:dyDescent="0.35">
      <c r="A7" s="1" t="s">
        <v>8</v>
      </c>
      <c r="B7">
        <v>10660970.22263502</v>
      </c>
      <c r="C7">
        <v>9552793.2533352114</v>
      </c>
      <c r="D7">
        <v>30774763.164608989</v>
      </c>
      <c r="E7">
        <v>5287078.3510198481</v>
      </c>
      <c r="G7">
        <f t="shared" si="0"/>
        <v>56275604.991599068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G7"/>
  <sheetViews>
    <sheetView workbookViewId="0">
      <selection activeCell="G4" sqref="G4:G7"/>
    </sheetView>
  </sheetViews>
  <sheetFormatPr defaultRowHeight="14.5" x14ac:dyDescent="0.35"/>
  <sheetData>
    <row r="1" spans="1:7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7" x14ac:dyDescent="0.35">
      <c r="A2" s="1"/>
      <c r="B2" s="1" t="s">
        <v>4</v>
      </c>
      <c r="C2" s="1" t="s">
        <v>4</v>
      </c>
      <c r="D2" s="1" t="s">
        <v>4</v>
      </c>
      <c r="E2" s="1" t="s">
        <v>4</v>
      </c>
    </row>
    <row r="4" spans="1:7" x14ac:dyDescent="0.35">
      <c r="A4" s="1" t="s">
        <v>5</v>
      </c>
      <c r="B4">
        <v>9163.4135954238845</v>
      </c>
      <c r="C4">
        <v>8782.0124511622762</v>
      </c>
      <c r="D4">
        <v>6844.6160161698708</v>
      </c>
      <c r="E4">
        <v>634.28552220666234</v>
      </c>
      <c r="G4">
        <f>SUM(B4:E4)</f>
        <v>25424.327584962692</v>
      </c>
    </row>
    <row r="5" spans="1:7" x14ac:dyDescent="0.35">
      <c r="A5" s="1" t="s">
        <v>6</v>
      </c>
      <c r="B5">
        <v>615.45827256122277</v>
      </c>
      <c r="C5">
        <v>589.84156466566867</v>
      </c>
      <c r="D5">
        <v>459.71684086817862</v>
      </c>
      <c r="E5">
        <v>42.60162086352301</v>
      </c>
      <c r="G5">
        <f t="shared" ref="G5:G7" si="0">SUM(B5:E5)</f>
        <v>1707.6182989585932</v>
      </c>
    </row>
    <row r="6" spans="1:7" x14ac:dyDescent="0.35">
      <c r="A6" s="1" t="s">
        <v>7</v>
      </c>
      <c r="B6">
        <v>7492056.3190441066</v>
      </c>
      <c r="C6">
        <v>5613172.357027296</v>
      </c>
      <c r="D6">
        <v>17243253.100762788</v>
      </c>
      <c r="E6">
        <v>4197068.6194816995</v>
      </c>
      <c r="G6">
        <f t="shared" si="0"/>
        <v>34545550.396315888</v>
      </c>
    </row>
    <row r="7" spans="1:7" x14ac:dyDescent="0.35">
      <c r="A7" s="1" t="s">
        <v>8</v>
      </c>
      <c r="B7">
        <v>10930302.679698789</v>
      </c>
      <c r="C7">
        <v>9752637.2517568171</v>
      </c>
      <c r="D7">
        <v>31635428.87119424</v>
      </c>
      <c r="E7">
        <v>5358532.2151516927</v>
      </c>
      <c r="G7">
        <f t="shared" si="0"/>
        <v>57676901.017801531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G7"/>
  <sheetViews>
    <sheetView workbookViewId="0">
      <selection activeCell="G4" sqref="G4:G7"/>
    </sheetView>
  </sheetViews>
  <sheetFormatPr defaultRowHeight="14.5" x14ac:dyDescent="0.35"/>
  <sheetData>
    <row r="1" spans="1:7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7" x14ac:dyDescent="0.35">
      <c r="A2" s="1"/>
      <c r="B2" s="1" t="s">
        <v>4</v>
      </c>
      <c r="C2" s="1" t="s">
        <v>4</v>
      </c>
      <c r="D2" s="1" t="s">
        <v>4</v>
      </c>
      <c r="E2" s="1" t="s">
        <v>4</v>
      </c>
    </row>
    <row r="4" spans="1:7" x14ac:dyDescent="0.35">
      <c r="A4" s="1" t="s">
        <v>5</v>
      </c>
      <c r="B4">
        <v>9379.859647873498</v>
      </c>
      <c r="C4">
        <v>9028.9114927534119</v>
      </c>
      <c r="D4">
        <v>7065.6647153765216</v>
      </c>
      <c r="E4">
        <v>641.80468111893038</v>
      </c>
      <c r="G4">
        <f>SUM(B4:E4)</f>
        <v>26116.240537122361</v>
      </c>
    </row>
    <row r="5" spans="1:7" x14ac:dyDescent="0.35">
      <c r="A5" s="1" t="s">
        <v>6</v>
      </c>
      <c r="B5">
        <v>629.99581494715858</v>
      </c>
      <c r="C5">
        <v>606.42447408608245</v>
      </c>
      <c r="D5">
        <v>474.56351881727511</v>
      </c>
      <c r="E5">
        <v>43.106643201221331</v>
      </c>
      <c r="G5">
        <f t="shared" ref="G5:G7" si="0">SUM(B5:E5)</f>
        <v>1754.0904510517373</v>
      </c>
    </row>
    <row r="6" spans="1:7" x14ac:dyDescent="0.35">
      <c r="A6" s="1" t="s">
        <v>7</v>
      </c>
      <c r="B6">
        <v>7483305.3572579101</v>
      </c>
      <c r="C6">
        <v>5597020.2505391743</v>
      </c>
      <c r="D6">
        <v>17498458.9372003</v>
      </c>
      <c r="E6">
        <v>4143361.837969312</v>
      </c>
      <c r="G6">
        <f t="shared" si="0"/>
        <v>34722146.382966697</v>
      </c>
    </row>
    <row r="7" spans="1:7" x14ac:dyDescent="0.35">
      <c r="A7" s="1" t="s">
        <v>8</v>
      </c>
      <c r="B7">
        <v>10954429.003729319</v>
      </c>
      <c r="C7">
        <v>9759480.3903380651</v>
      </c>
      <c r="D7">
        <v>32151280.054217938</v>
      </c>
      <c r="E7">
        <v>5323673.6551416991</v>
      </c>
      <c r="G7">
        <f t="shared" si="0"/>
        <v>58188863.103427023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G7"/>
  <sheetViews>
    <sheetView workbookViewId="0">
      <selection activeCell="G4" sqref="G4:G7"/>
    </sheetView>
  </sheetViews>
  <sheetFormatPr defaultRowHeight="14.5" x14ac:dyDescent="0.35"/>
  <sheetData>
    <row r="1" spans="1:7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7" x14ac:dyDescent="0.35">
      <c r="A2" s="1"/>
      <c r="B2" s="1" t="s">
        <v>4</v>
      </c>
      <c r="C2" s="1" t="s">
        <v>4</v>
      </c>
      <c r="D2" s="1" t="s">
        <v>4</v>
      </c>
      <c r="E2" s="1" t="s">
        <v>4</v>
      </c>
    </row>
    <row r="4" spans="1:7" x14ac:dyDescent="0.35">
      <c r="A4" s="1" t="s">
        <v>5</v>
      </c>
      <c r="B4">
        <v>9682.2526491447134</v>
      </c>
      <c r="C4">
        <v>9487.242961674754</v>
      </c>
      <c r="D4">
        <v>7527.4489116964687</v>
      </c>
      <c r="E4">
        <v>660.89942695734351</v>
      </c>
      <c r="G4">
        <f>SUM(B4:E4)</f>
        <v>27357.843949473281</v>
      </c>
    </row>
    <row r="5" spans="1:7" x14ac:dyDescent="0.35">
      <c r="A5" s="1" t="s">
        <v>6</v>
      </c>
      <c r="B5">
        <v>650.30596162545828</v>
      </c>
      <c r="C5">
        <v>637.20818707527292</v>
      </c>
      <c r="D5">
        <v>505.57913333729181</v>
      </c>
      <c r="E5">
        <v>44.389136801049041</v>
      </c>
      <c r="G5">
        <f t="shared" ref="G5:G7" si="0">SUM(B5:E5)</f>
        <v>1837.4824188390721</v>
      </c>
    </row>
    <row r="6" spans="1:7" x14ac:dyDescent="0.35">
      <c r="A6" s="1" t="s">
        <v>7</v>
      </c>
      <c r="B6">
        <v>7460423.545172872</v>
      </c>
      <c r="C6">
        <v>5672826.4846105929</v>
      </c>
      <c r="D6">
        <v>18471005.515432239</v>
      </c>
      <c r="E6">
        <v>4155831.6252270248</v>
      </c>
      <c r="G6">
        <f t="shared" si="0"/>
        <v>35760087.17044273</v>
      </c>
    </row>
    <row r="7" spans="1:7" x14ac:dyDescent="0.35">
      <c r="A7" s="1" t="s">
        <v>8</v>
      </c>
      <c r="B7">
        <v>10905481.66577094</v>
      </c>
      <c r="C7">
        <v>9903131.960558001</v>
      </c>
      <c r="D7">
        <v>34029843.847418167</v>
      </c>
      <c r="E7">
        <v>5363380.8369197194</v>
      </c>
      <c r="G7">
        <f t="shared" si="0"/>
        <v>60201838.310666822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G7"/>
  <sheetViews>
    <sheetView workbookViewId="0">
      <selection activeCell="G4" sqref="G4:G7"/>
    </sheetView>
  </sheetViews>
  <sheetFormatPr defaultRowHeight="14.5" x14ac:dyDescent="0.35"/>
  <sheetData>
    <row r="1" spans="1:7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7" x14ac:dyDescent="0.35">
      <c r="A2" s="1"/>
      <c r="B2" s="1" t="s">
        <v>4</v>
      </c>
      <c r="C2" s="1" t="s">
        <v>4</v>
      </c>
      <c r="D2" s="1" t="s">
        <v>4</v>
      </c>
      <c r="E2" s="1" t="s">
        <v>4</v>
      </c>
    </row>
    <row r="4" spans="1:7" x14ac:dyDescent="0.35">
      <c r="A4" s="1" t="s">
        <v>5</v>
      </c>
      <c r="B4">
        <v>9504.2251633727974</v>
      </c>
      <c r="C4">
        <v>9393.2800696226022</v>
      </c>
      <c r="D4">
        <v>7523.7880417327042</v>
      </c>
      <c r="E4">
        <v>655.38829231201419</v>
      </c>
      <c r="G4">
        <f>SUM(B4:E4)</f>
        <v>27076.681567040116</v>
      </c>
    </row>
    <row r="5" spans="1:7" x14ac:dyDescent="0.35">
      <c r="A5" s="1" t="s">
        <v>6</v>
      </c>
      <c r="B5">
        <v>638.34879220157484</v>
      </c>
      <c r="C5">
        <v>630.89719405667211</v>
      </c>
      <c r="D5">
        <v>505.33325196562748</v>
      </c>
      <c r="E5">
        <v>44.018982886970512</v>
      </c>
      <c r="G5">
        <f t="shared" ref="G5:G7" si="0">SUM(B5:E5)</f>
        <v>1818.5982211108446</v>
      </c>
    </row>
    <row r="6" spans="1:7" x14ac:dyDescent="0.35">
      <c r="A6" s="1" t="s">
        <v>7</v>
      </c>
      <c r="B6">
        <v>7082607.8849194217</v>
      </c>
      <c r="C6">
        <v>5416729.8697513305</v>
      </c>
      <c r="D6">
        <v>18290935.05894256</v>
      </c>
      <c r="E6">
        <v>3916861.6152370372</v>
      </c>
      <c r="G6">
        <f t="shared" si="0"/>
        <v>34707134.428850345</v>
      </c>
    </row>
    <row r="7" spans="1:7" x14ac:dyDescent="0.35">
      <c r="A7" s="1" t="s">
        <v>8</v>
      </c>
      <c r="B7">
        <v>10455877.93614994</v>
      </c>
      <c r="C7">
        <v>9543967.9367498495</v>
      </c>
      <c r="D7">
        <v>33847190.863880657</v>
      </c>
      <c r="E7">
        <v>5132227.7802786138</v>
      </c>
      <c r="G7">
        <f t="shared" si="0"/>
        <v>58979264.517059065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G7"/>
  <sheetViews>
    <sheetView workbookViewId="0">
      <selection activeCell="G4" sqref="G4:G7"/>
    </sheetView>
  </sheetViews>
  <sheetFormatPr defaultRowHeight="14.5" x14ac:dyDescent="0.35"/>
  <sheetData>
    <row r="1" spans="1:7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7" x14ac:dyDescent="0.35">
      <c r="A2" s="1"/>
      <c r="B2" s="1" t="s">
        <v>4</v>
      </c>
      <c r="C2" s="1" t="s">
        <v>4</v>
      </c>
      <c r="D2" s="1" t="s">
        <v>4</v>
      </c>
      <c r="E2" s="1" t="s">
        <v>4</v>
      </c>
    </row>
    <row r="4" spans="1:7" x14ac:dyDescent="0.35">
      <c r="A4" s="1" t="s">
        <v>5</v>
      </c>
      <c r="B4">
        <v>8693.7621690268552</v>
      </c>
      <c r="C4">
        <v>8743.0745815147839</v>
      </c>
      <c r="D4">
        <v>7218.1604151981392</v>
      </c>
      <c r="E4">
        <v>643.00344458205041</v>
      </c>
      <c r="G4">
        <f>SUM(B4:E4)</f>
        <v>25298.000610321826</v>
      </c>
    </row>
    <row r="5" spans="1:7" x14ac:dyDescent="0.35">
      <c r="A5" s="1" t="s">
        <v>6</v>
      </c>
      <c r="B5">
        <v>583.91425759494655</v>
      </c>
      <c r="C5">
        <v>587.22631285575062</v>
      </c>
      <c r="D5">
        <v>484.80585252925528</v>
      </c>
      <c r="E5">
        <v>43.187157835046222</v>
      </c>
      <c r="G5">
        <f t="shared" ref="G5:G7" si="0">SUM(B5:E5)</f>
        <v>1699.1335808149986</v>
      </c>
    </row>
    <row r="6" spans="1:7" x14ac:dyDescent="0.35">
      <c r="A6" s="1" t="s">
        <v>7</v>
      </c>
      <c r="B6">
        <v>6377996.5776808467</v>
      </c>
      <c r="C6">
        <v>4945347.6351919938</v>
      </c>
      <c r="D6">
        <v>17833743.21970544</v>
      </c>
      <c r="E6">
        <v>3497778.7800392611</v>
      </c>
      <c r="G6">
        <f t="shared" si="0"/>
        <v>32654866.212617543</v>
      </c>
    </row>
    <row r="7" spans="1:7" x14ac:dyDescent="0.35">
      <c r="A7" s="1" t="s">
        <v>8</v>
      </c>
      <c r="B7">
        <v>9814435.9908495564</v>
      </c>
      <c r="C7">
        <v>9039877.8637917675</v>
      </c>
      <c r="D7">
        <v>33364611.376187678</v>
      </c>
      <c r="E7">
        <v>4826123.5237250933</v>
      </c>
      <c r="G7">
        <f t="shared" si="0"/>
        <v>57045048.754554093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7"/>
  <sheetViews>
    <sheetView workbookViewId="0">
      <selection activeCell="G4" sqref="G4:G7"/>
    </sheetView>
  </sheetViews>
  <sheetFormatPr defaultRowHeight="14.5" x14ac:dyDescent="0.35"/>
  <sheetData>
    <row r="1" spans="1:7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7" x14ac:dyDescent="0.35">
      <c r="A2" s="1"/>
      <c r="B2" s="1" t="s">
        <v>4</v>
      </c>
      <c r="C2" s="1" t="s">
        <v>4</v>
      </c>
      <c r="D2" s="1" t="s">
        <v>4</v>
      </c>
      <c r="E2" s="1" t="s">
        <v>4</v>
      </c>
    </row>
    <row r="4" spans="1:7" x14ac:dyDescent="0.35">
      <c r="A4" s="1" t="s">
        <v>5</v>
      </c>
      <c r="B4">
        <v>7420.351210720396</v>
      </c>
      <c r="C4">
        <v>7677.0560981475419</v>
      </c>
      <c r="D4">
        <v>6688.5930890530299</v>
      </c>
      <c r="E4">
        <v>625.47783220298675</v>
      </c>
      <c r="G4">
        <f>SUM(B4:E4)</f>
        <v>22411.478230123954</v>
      </c>
    </row>
    <row r="5" spans="1:7" x14ac:dyDescent="0.35">
      <c r="A5" s="1" t="s">
        <v>6</v>
      </c>
      <c r="B5">
        <v>498.38594431972638</v>
      </c>
      <c r="C5">
        <v>515.62746080576972</v>
      </c>
      <c r="D5">
        <v>449.23760185934128</v>
      </c>
      <c r="E5">
        <v>42.010054672772434</v>
      </c>
      <c r="G5">
        <f t="shared" ref="G5:G7" si="0">SUM(B5:E5)</f>
        <v>1505.2610616576098</v>
      </c>
    </row>
    <row r="6" spans="1:7" x14ac:dyDescent="0.35">
      <c r="A6" s="1" t="s">
        <v>7</v>
      </c>
      <c r="B6">
        <v>5452611.2001482379</v>
      </c>
      <c r="C6">
        <v>4326133.0507113338</v>
      </c>
      <c r="D6">
        <v>17174068.47566383</v>
      </c>
      <c r="E6">
        <v>2960257.9757829001</v>
      </c>
      <c r="G6">
        <f t="shared" si="0"/>
        <v>29913070.7023063</v>
      </c>
    </row>
    <row r="7" spans="1:7" x14ac:dyDescent="0.35">
      <c r="A7" s="1" t="s">
        <v>8</v>
      </c>
      <c r="B7">
        <v>9030224.3390256949</v>
      </c>
      <c r="C7">
        <v>8430642.006728122</v>
      </c>
      <c r="D7">
        <v>32645408.902801931</v>
      </c>
      <c r="E7">
        <v>4467886.5854730913</v>
      </c>
      <c r="G7">
        <f t="shared" si="0"/>
        <v>54574161.83402884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7"/>
  <sheetViews>
    <sheetView workbookViewId="0">
      <selection activeCell="G4" sqref="G4:G7"/>
    </sheetView>
  </sheetViews>
  <sheetFormatPr defaultRowHeight="14.5" x14ac:dyDescent="0.35"/>
  <sheetData>
    <row r="1" spans="1:7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7" x14ac:dyDescent="0.35">
      <c r="A2" s="1"/>
      <c r="B2" s="1" t="s">
        <v>4</v>
      </c>
      <c r="C2" s="1" t="s">
        <v>4</v>
      </c>
      <c r="D2" s="1" t="s">
        <v>4</v>
      </c>
      <c r="E2" s="1" t="s">
        <v>4</v>
      </c>
    </row>
    <row r="4" spans="1:7" x14ac:dyDescent="0.35">
      <c r="A4" s="1" t="s">
        <v>5</v>
      </c>
      <c r="B4">
        <v>176.8287924959092</v>
      </c>
      <c r="C4">
        <v>1071.103353136737</v>
      </c>
      <c r="D4">
        <v>351.39878348602599</v>
      </c>
      <c r="E4">
        <v>111.79036908730021</v>
      </c>
      <c r="G4">
        <f>SUM(B4:E4)</f>
        <v>1711.1212982059726</v>
      </c>
    </row>
    <row r="5" spans="1:7" x14ac:dyDescent="0.35">
      <c r="A5" s="1" t="s">
        <v>6</v>
      </c>
      <c r="B5">
        <v>11.876659504157731</v>
      </c>
      <c r="C5">
        <v>71.940375995390724</v>
      </c>
      <c r="D5">
        <v>23.601607197172509</v>
      </c>
      <c r="E5">
        <v>7.5083708413870553</v>
      </c>
      <c r="G5">
        <f t="shared" ref="G5:G7" si="0">SUM(B5:E5)</f>
        <v>114.92701353810801</v>
      </c>
    </row>
    <row r="6" spans="1:7" x14ac:dyDescent="0.35">
      <c r="A6" s="1" t="s">
        <v>7</v>
      </c>
      <c r="B6">
        <v>617213.02531534317</v>
      </c>
      <c r="C6">
        <v>353770.81847531127</v>
      </c>
      <c r="D6">
        <v>435720.19346848672</v>
      </c>
      <c r="E6">
        <v>217126.16174233329</v>
      </c>
      <c r="G6">
        <f t="shared" si="0"/>
        <v>1623830.1990014745</v>
      </c>
    </row>
    <row r="7" spans="1:7" x14ac:dyDescent="0.35">
      <c r="A7" s="1" t="s">
        <v>8</v>
      </c>
      <c r="B7">
        <v>332701.04568264168</v>
      </c>
      <c r="C7">
        <v>278920.13566873397</v>
      </c>
      <c r="D7">
        <v>497914.54305409419</v>
      </c>
      <c r="E7">
        <v>135324.0251651422</v>
      </c>
      <c r="G7">
        <f t="shared" si="0"/>
        <v>1244859.7495706121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7"/>
  <sheetViews>
    <sheetView workbookViewId="0">
      <selection activeCell="G4" sqref="G4:G7"/>
    </sheetView>
  </sheetViews>
  <sheetFormatPr defaultRowHeight="14.5" x14ac:dyDescent="0.35"/>
  <sheetData>
    <row r="1" spans="1:7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7" x14ac:dyDescent="0.35">
      <c r="A2" s="1"/>
      <c r="B2" s="1" t="s">
        <v>4</v>
      </c>
      <c r="C2" s="1" t="s">
        <v>4</v>
      </c>
      <c r="D2" s="1" t="s">
        <v>4</v>
      </c>
      <c r="E2" s="1" t="s">
        <v>4</v>
      </c>
    </row>
    <row r="4" spans="1:7" x14ac:dyDescent="0.35">
      <c r="A4" s="1" t="s">
        <v>5</v>
      </c>
      <c r="B4">
        <v>6770.2316445463084</v>
      </c>
      <c r="C4">
        <v>7153.6502453685889</v>
      </c>
      <c r="D4">
        <v>6446.3996939071249</v>
      </c>
      <c r="E4">
        <v>607.5205141910493</v>
      </c>
      <c r="G4">
        <f>SUM(B4:E4)</f>
        <v>20977.802098013071</v>
      </c>
    </row>
    <row r="5" spans="1:7" x14ac:dyDescent="0.35">
      <c r="A5" s="1" t="s">
        <v>6</v>
      </c>
      <c r="B5">
        <v>454.72083404296552</v>
      </c>
      <c r="C5">
        <v>480.47304387967603</v>
      </c>
      <c r="D5">
        <v>432.97074594915131</v>
      </c>
      <c r="E5">
        <v>40.803956114809417</v>
      </c>
      <c r="G5">
        <f t="shared" ref="G5:G7" si="0">SUM(B5:E5)</f>
        <v>1408.9685799866022</v>
      </c>
    </row>
    <row r="6" spans="1:7" x14ac:dyDescent="0.35">
      <c r="A6" s="1" t="s">
        <v>7</v>
      </c>
      <c r="B6">
        <v>4761034.8897953853</v>
      </c>
      <c r="C6">
        <v>3872202.828183746</v>
      </c>
      <c r="D6">
        <v>16597396.25145141</v>
      </c>
      <c r="E6">
        <v>2588047.6521179578</v>
      </c>
      <c r="G6">
        <f t="shared" si="0"/>
        <v>27818681.6215485</v>
      </c>
    </row>
    <row r="7" spans="1:7" x14ac:dyDescent="0.35">
      <c r="A7" s="1" t="s">
        <v>8</v>
      </c>
      <c r="B7">
        <v>8160807.3214327432</v>
      </c>
      <c r="C7">
        <v>7762382.6224467168</v>
      </c>
      <c r="D7">
        <v>31769256.738413431</v>
      </c>
      <c r="E7">
        <v>4083290.507457918</v>
      </c>
      <c r="G7">
        <f t="shared" si="0"/>
        <v>51775737.189750813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G7"/>
  <sheetViews>
    <sheetView workbookViewId="0">
      <selection activeCell="G4" sqref="G4:G7"/>
    </sheetView>
  </sheetViews>
  <sheetFormatPr defaultRowHeight="14.5" x14ac:dyDescent="0.35"/>
  <sheetData>
    <row r="1" spans="1:7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7" x14ac:dyDescent="0.35">
      <c r="A2" s="1"/>
      <c r="B2" s="1" t="s">
        <v>4</v>
      </c>
      <c r="C2" s="1" t="s">
        <v>4</v>
      </c>
      <c r="D2" s="1" t="s">
        <v>4</v>
      </c>
      <c r="E2" s="1" t="s">
        <v>4</v>
      </c>
    </row>
    <row r="4" spans="1:7" x14ac:dyDescent="0.35">
      <c r="A4" s="1" t="s">
        <v>5</v>
      </c>
      <c r="B4">
        <v>6515.2031503969611</v>
      </c>
      <c r="C4">
        <v>7005.0689783327107</v>
      </c>
      <c r="D4">
        <v>5993.0707768761285</v>
      </c>
      <c r="E4">
        <v>579.6872702639223</v>
      </c>
      <c r="G4">
        <f>SUM(B4:E4)</f>
        <v>20093.030175869724</v>
      </c>
    </row>
    <row r="5" spans="1:7" x14ac:dyDescent="0.35">
      <c r="A5" s="1" t="s">
        <v>6</v>
      </c>
      <c r="B5">
        <v>437.59191207207112</v>
      </c>
      <c r="C5">
        <v>470.49362201984331</v>
      </c>
      <c r="D5">
        <v>402.52302804659149</v>
      </c>
      <c r="E5">
        <v>38.93454358106554</v>
      </c>
      <c r="G5">
        <f t="shared" ref="G5:G7" si="0">SUM(B5:E5)</f>
        <v>1349.5431057195715</v>
      </c>
    </row>
    <row r="6" spans="1:7" x14ac:dyDescent="0.35">
      <c r="A6" s="1" t="s">
        <v>7</v>
      </c>
      <c r="B6">
        <v>4121828.6640668381</v>
      </c>
      <c r="C6">
        <v>3499239.8082726742</v>
      </c>
      <c r="D6">
        <v>15652751.451090351</v>
      </c>
      <c r="E6">
        <v>2199278.766565599</v>
      </c>
      <c r="G6">
        <f t="shared" si="0"/>
        <v>25473098.68999546</v>
      </c>
    </row>
    <row r="7" spans="1:7" x14ac:dyDescent="0.35">
      <c r="A7" s="1" t="s">
        <v>8</v>
      </c>
      <c r="B7">
        <v>6985289.8189315181</v>
      </c>
      <c r="C7">
        <v>6915168.0486727981</v>
      </c>
      <c r="D7">
        <v>30145454.639069229</v>
      </c>
      <c r="E7">
        <v>3433980.301311743</v>
      </c>
      <c r="G7">
        <f t="shared" si="0"/>
        <v>47479892.807985291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G7"/>
  <sheetViews>
    <sheetView workbookViewId="0">
      <selection activeCell="G4" sqref="G4:G7"/>
    </sheetView>
  </sheetViews>
  <sheetFormatPr defaultRowHeight="14.5" x14ac:dyDescent="0.35"/>
  <sheetData>
    <row r="1" spans="1:7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7" x14ac:dyDescent="0.35">
      <c r="A2" s="1"/>
      <c r="B2" s="1" t="s">
        <v>4</v>
      </c>
      <c r="C2" s="1" t="s">
        <v>4</v>
      </c>
      <c r="D2" s="1" t="s">
        <v>4</v>
      </c>
      <c r="E2" s="1" t="s">
        <v>4</v>
      </c>
    </row>
    <row r="4" spans="1:7" x14ac:dyDescent="0.35">
      <c r="A4" s="1" t="s">
        <v>5</v>
      </c>
      <c r="B4">
        <v>6458.1814646991779</v>
      </c>
      <c r="C4">
        <v>6912.8128866322677</v>
      </c>
      <c r="D4">
        <v>6018.7942823293861</v>
      </c>
      <c r="E4">
        <v>563.35647664694034</v>
      </c>
      <c r="G4">
        <f>SUM(B4:E4)</f>
        <v>19953.145110307771</v>
      </c>
    </row>
    <row r="5" spans="1:7" x14ac:dyDescent="0.35">
      <c r="A5" s="1" t="s">
        <v>6</v>
      </c>
      <c r="B5">
        <v>433.76206549659707</v>
      </c>
      <c r="C5">
        <v>464.29726579954149</v>
      </c>
      <c r="D5">
        <v>404.25074054866468</v>
      </c>
      <c r="E5">
        <v>37.83769010780523</v>
      </c>
      <c r="G5">
        <f t="shared" ref="G5:G7" si="0">SUM(B5:E5)</f>
        <v>1340.1477619526083</v>
      </c>
    </row>
    <row r="6" spans="1:7" x14ac:dyDescent="0.35">
      <c r="A6" s="1" t="s">
        <v>7</v>
      </c>
      <c r="B6">
        <v>3670290.4732218781</v>
      </c>
      <c r="C6">
        <v>3225101.44657786</v>
      </c>
      <c r="D6">
        <v>15186124.866591699</v>
      </c>
      <c r="E6">
        <v>2004863.8248060991</v>
      </c>
      <c r="G6">
        <f t="shared" si="0"/>
        <v>24086380.611197535</v>
      </c>
    </row>
    <row r="7" spans="1:7" x14ac:dyDescent="0.35">
      <c r="A7" s="1" t="s">
        <v>8</v>
      </c>
      <c r="B7">
        <v>6128442.7424836727</v>
      </c>
      <c r="C7">
        <v>6274540.8675559917</v>
      </c>
      <c r="D7">
        <v>29230390.515187278</v>
      </c>
      <c r="E7">
        <v>3075923.005395975</v>
      </c>
      <c r="G7">
        <f t="shared" si="0"/>
        <v>44709297.130622923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G7"/>
  <sheetViews>
    <sheetView workbookViewId="0">
      <selection activeCell="G4" sqref="G4:G7"/>
    </sheetView>
  </sheetViews>
  <sheetFormatPr defaultRowHeight="14.5" x14ac:dyDescent="0.35"/>
  <sheetData>
    <row r="1" spans="1:7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7" x14ac:dyDescent="0.35">
      <c r="A2" s="1"/>
      <c r="B2" s="1" t="s">
        <v>4</v>
      </c>
      <c r="C2" s="1" t="s">
        <v>4</v>
      </c>
      <c r="D2" s="1" t="s">
        <v>4</v>
      </c>
      <c r="E2" s="1" t="s">
        <v>4</v>
      </c>
    </row>
    <row r="4" spans="1:7" x14ac:dyDescent="0.35">
      <c r="A4" s="1" t="s">
        <v>5</v>
      </c>
      <c r="B4">
        <v>6210.7400019546931</v>
      </c>
      <c r="C4">
        <v>6595.1672689308407</v>
      </c>
      <c r="D4">
        <v>5949.8868968944262</v>
      </c>
      <c r="E4">
        <v>548.2933433157707</v>
      </c>
      <c r="G4">
        <f>SUM(B4:E4)</f>
        <v>19304.087511095731</v>
      </c>
    </row>
    <row r="5" spans="1:7" x14ac:dyDescent="0.35">
      <c r="A5" s="1" t="s">
        <v>6</v>
      </c>
      <c r="B5">
        <v>417.14272450157802</v>
      </c>
      <c r="C5">
        <v>442.96268113615872</v>
      </c>
      <c r="D5">
        <v>399.62259406538368</v>
      </c>
      <c r="E5">
        <v>36.825978705409227</v>
      </c>
      <c r="G5">
        <f t="shared" ref="G5:G7" si="0">SUM(B5:E5)</f>
        <v>1296.5539784085297</v>
      </c>
    </row>
    <row r="6" spans="1:7" x14ac:dyDescent="0.35">
      <c r="A6" s="1" t="s">
        <v>7</v>
      </c>
      <c r="B6">
        <v>3250719.3995828591</v>
      </c>
      <c r="C6">
        <v>2945001.675750264</v>
      </c>
      <c r="D6">
        <v>14732580.845030021</v>
      </c>
      <c r="E6">
        <v>1804552.2361611561</v>
      </c>
      <c r="G6">
        <f t="shared" si="0"/>
        <v>22732854.156524301</v>
      </c>
    </row>
    <row r="7" spans="1:7" x14ac:dyDescent="0.35">
      <c r="A7" s="1" t="s">
        <v>8</v>
      </c>
      <c r="B7">
        <v>5363786.5618160507</v>
      </c>
      <c r="C7">
        <v>5716034.3295070864</v>
      </c>
      <c r="D7">
        <v>28435507.73567288</v>
      </c>
      <c r="E7">
        <v>2767453.5582333859</v>
      </c>
      <c r="G7">
        <f t="shared" si="0"/>
        <v>42282782.185229406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G7"/>
  <sheetViews>
    <sheetView workbookViewId="0">
      <selection activeCell="G4" sqref="G4:G7"/>
    </sheetView>
  </sheetViews>
  <sheetFormatPr defaultRowHeight="14.5" x14ac:dyDescent="0.35"/>
  <sheetData>
    <row r="1" spans="1:7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7" x14ac:dyDescent="0.35">
      <c r="A2" s="1"/>
      <c r="B2" s="1" t="s">
        <v>4</v>
      </c>
      <c r="C2" s="1" t="s">
        <v>4</v>
      </c>
      <c r="D2" s="1" t="s">
        <v>4</v>
      </c>
      <c r="E2" s="1" t="s">
        <v>4</v>
      </c>
    </row>
    <row r="4" spans="1:7" x14ac:dyDescent="0.35">
      <c r="A4" s="1" t="s">
        <v>5</v>
      </c>
      <c r="B4">
        <v>5853.665182268147</v>
      </c>
      <c r="C4">
        <v>6118.7629709370049</v>
      </c>
      <c r="D4">
        <v>5804.1369965004342</v>
      </c>
      <c r="E4">
        <v>536.48961412366259</v>
      </c>
      <c r="G4">
        <f>SUM(B4:E4)</f>
        <v>18313.054763829252</v>
      </c>
    </row>
    <row r="5" spans="1:7" x14ac:dyDescent="0.35">
      <c r="A5" s="1" t="s">
        <v>6</v>
      </c>
      <c r="B5">
        <v>393.15988782059048</v>
      </c>
      <c r="C5">
        <v>410.96511131889628</v>
      </c>
      <c r="D5">
        <v>389.83334020400031</v>
      </c>
      <c r="E5">
        <v>36.033184327778677</v>
      </c>
      <c r="G5">
        <f t="shared" ref="G5:G7" si="0">SUM(B5:E5)</f>
        <v>1229.9915236712657</v>
      </c>
    </row>
    <row r="6" spans="1:7" x14ac:dyDescent="0.35">
      <c r="A6" s="1" t="s">
        <v>7</v>
      </c>
      <c r="B6">
        <v>2915000.3162322142</v>
      </c>
      <c r="C6">
        <v>2718952.0175204631</v>
      </c>
      <c r="D6">
        <v>14351884.28369276</v>
      </c>
      <c r="E6">
        <v>1622539.025838729</v>
      </c>
      <c r="G6">
        <f t="shared" si="0"/>
        <v>21608375.643284168</v>
      </c>
    </row>
    <row r="7" spans="1:7" x14ac:dyDescent="0.35">
      <c r="A7" s="1" t="s">
        <v>8</v>
      </c>
      <c r="B7">
        <v>4738179.9237219226</v>
      </c>
      <c r="C7">
        <v>5276960.8128869226</v>
      </c>
      <c r="D7">
        <v>27843564.644988671</v>
      </c>
      <c r="E7">
        <v>2527981.6222548871</v>
      </c>
      <c r="G7">
        <f t="shared" si="0"/>
        <v>40386687.003852405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G7"/>
  <sheetViews>
    <sheetView workbookViewId="0">
      <selection activeCell="G4" sqref="G4:G7"/>
    </sheetView>
  </sheetViews>
  <sheetFormatPr defaultRowHeight="14.5" x14ac:dyDescent="0.35"/>
  <sheetData>
    <row r="1" spans="1:7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7" x14ac:dyDescent="0.35">
      <c r="A2" s="1"/>
      <c r="B2" s="1" t="s">
        <v>4</v>
      </c>
      <c r="C2" s="1" t="s">
        <v>4</v>
      </c>
      <c r="D2" s="1" t="s">
        <v>4</v>
      </c>
      <c r="E2" s="1" t="s">
        <v>4</v>
      </c>
    </row>
    <row r="4" spans="1:7" x14ac:dyDescent="0.35">
      <c r="A4" s="1" t="s">
        <v>5</v>
      </c>
      <c r="B4">
        <v>5807.5543345042042</v>
      </c>
      <c r="C4">
        <v>5863.8141228543946</v>
      </c>
      <c r="D4">
        <v>5783.9843474867484</v>
      </c>
      <c r="E4">
        <v>530.58893811664393</v>
      </c>
      <c r="G4">
        <f>SUM(B4:E4)</f>
        <v>17985.941742961993</v>
      </c>
    </row>
    <row r="5" spans="1:7" x14ac:dyDescent="0.35">
      <c r="A5" s="1" t="s">
        <v>6</v>
      </c>
      <c r="B5">
        <v>390.06286481539712</v>
      </c>
      <c r="C5">
        <v>393.84153875520059</v>
      </c>
      <c r="D5">
        <v>388.47979281466388</v>
      </c>
      <c r="E5">
        <v>35.636866970234493</v>
      </c>
      <c r="G5">
        <f t="shared" ref="G5:G7" si="0">SUM(B5:E5)</f>
        <v>1208.0210633554959</v>
      </c>
    </row>
    <row r="6" spans="1:7" x14ac:dyDescent="0.35">
      <c r="A6" s="1" t="s">
        <v>7</v>
      </c>
      <c r="B6">
        <v>2695073.9680840918</v>
      </c>
      <c r="C6">
        <v>2579302.0481981239</v>
      </c>
      <c r="D6">
        <v>14167703.289745251</v>
      </c>
      <c r="E6">
        <v>1517528.3769103831</v>
      </c>
      <c r="G6">
        <f t="shared" si="0"/>
        <v>20959607.682937849</v>
      </c>
    </row>
    <row r="7" spans="1:7" x14ac:dyDescent="0.35">
      <c r="A7" s="1" t="s">
        <v>8</v>
      </c>
      <c r="B7">
        <v>4286035.2331163324</v>
      </c>
      <c r="C7">
        <v>4984739.1414377894</v>
      </c>
      <c r="D7">
        <v>27520457.22593699</v>
      </c>
      <c r="E7">
        <v>2371512.6227069581</v>
      </c>
      <c r="G7">
        <f t="shared" si="0"/>
        <v>39162744.223198071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G7"/>
  <sheetViews>
    <sheetView workbookViewId="0">
      <selection activeCell="G4" sqref="G4:G7"/>
    </sheetView>
  </sheetViews>
  <sheetFormatPr defaultRowHeight="14.5" x14ac:dyDescent="0.35"/>
  <sheetData>
    <row r="1" spans="1:7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7" x14ac:dyDescent="0.35">
      <c r="A2" s="1"/>
      <c r="B2" s="1" t="s">
        <v>4</v>
      </c>
      <c r="C2" s="1" t="s">
        <v>4</v>
      </c>
      <c r="D2" s="1" t="s">
        <v>4</v>
      </c>
      <c r="E2" s="1" t="s">
        <v>4</v>
      </c>
    </row>
    <row r="4" spans="1:7" x14ac:dyDescent="0.35">
      <c r="A4" s="1" t="s">
        <v>5</v>
      </c>
      <c r="B4">
        <v>5875.8466040734984</v>
      </c>
      <c r="C4">
        <v>5756.2625956966276</v>
      </c>
      <c r="D4">
        <v>5652.3954150657728</v>
      </c>
      <c r="E4">
        <v>524.95260033053796</v>
      </c>
      <c r="G4">
        <f>SUM(B4:E4)</f>
        <v>17809.457215166436</v>
      </c>
    </row>
    <row r="5" spans="1:7" x14ac:dyDescent="0.35">
      <c r="A5" s="1" t="s">
        <v>6</v>
      </c>
      <c r="B5">
        <v>394.64969720277219</v>
      </c>
      <c r="C5">
        <v>386.61786862108181</v>
      </c>
      <c r="D5">
        <v>379.64165665583818</v>
      </c>
      <c r="E5">
        <v>35.258303820019307</v>
      </c>
      <c r="G5">
        <f t="shared" ref="G5:G7" si="0">SUM(B5:E5)</f>
        <v>1196.1675262997117</v>
      </c>
    </row>
    <row r="6" spans="1:7" x14ac:dyDescent="0.35">
      <c r="A6" s="1" t="s">
        <v>7</v>
      </c>
      <c r="B6">
        <v>2476024.7980948272</v>
      </c>
      <c r="C6">
        <v>2454007.227526125</v>
      </c>
      <c r="D6">
        <v>14030873.93704246</v>
      </c>
      <c r="E6">
        <v>1375927.675208454</v>
      </c>
      <c r="G6">
        <f t="shared" si="0"/>
        <v>20336833.637871865</v>
      </c>
    </row>
    <row r="7" spans="1:7" x14ac:dyDescent="0.35">
      <c r="A7" s="1" t="s">
        <v>8</v>
      </c>
      <c r="B7">
        <v>3810084.7669469421</v>
      </c>
      <c r="C7">
        <v>4689054.8410348911</v>
      </c>
      <c r="D7">
        <v>27296587.508276809</v>
      </c>
      <c r="E7">
        <v>2129631.4996514642</v>
      </c>
      <c r="G7">
        <f t="shared" si="0"/>
        <v>37925358.615910105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G7"/>
  <sheetViews>
    <sheetView workbookViewId="0">
      <selection activeCell="G4" sqref="G4:G7"/>
    </sheetView>
  </sheetViews>
  <sheetFormatPr defaultRowHeight="14.5" x14ac:dyDescent="0.35"/>
  <sheetData>
    <row r="1" spans="1:7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7" x14ac:dyDescent="0.35">
      <c r="A2" s="1"/>
      <c r="B2" s="1" t="s">
        <v>4</v>
      </c>
      <c r="C2" s="1" t="s">
        <v>4</v>
      </c>
      <c r="D2" s="1" t="s">
        <v>4</v>
      </c>
      <c r="E2" s="1" t="s">
        <v>4</v>
      </c>
    </row>
    <row r="4" spans="1:7" x14ac:dyDescent="0.35">
      <c r="A4" s="1" t="s">
        <v>5</v>
      </c>
      <c r="B4">
        <v>6167.541948735362</v>
      </c>
      <c r="C4">
        <v>6017.390574329771</v>
      </c>
      <c r="D4">
        <v>5947.2044493774783</v>
      </c>
      <c r="E4">
        <v>531.76548398460591</v>
      </c>
      <c r="G4">
        <f>SUM(B4:E4)</f>
        <v>18663.902456427219</v>
      </c>
    </row>
    <row r="5" spans="1:7" x14ac:dyDescent="0.35">
      <c r="A5" s="1" t="s">
        <v>6</v>
      </c>
      <c r="B5">
        <v>414.24133857857942</v>
      </c>
      <c r="C5">
        <v>404.15646086875881</v>
      </c>
      <c r="D5">
        <v>399.44242818093193</v>
      </c>
      <c r="E5">
        <v>35.715889365103401</v>
      </c>
      <c r="G5">
        <f t="shared" ref="G5:G7" si="0">SUM(B5:E5)</f>
        <v>1253.5561169933735</v>
      </c>
    </row>
    <row r="6" spans="1:7" x14ac:dyDescent="0.35">
      <c r="A6" s="1" t="s">
        <v>7</v>
      </c>
      <c r="B6">
        <v>2534601.6853733538</v>
      </c>
      <c r="C6">
        <v>2495441.6292525581</v>
      </c>
      <c r="D6">
        <v>14300219.2655506</v>
      </c>
      <c r="E6">
        <v>1431014.309486636</v>
      </c>
      <c r="G6">
        <f t="shared" si="0"/>
        <v>20761276.889663145</v>
      </c>
    </row>
    <row r="7" spans="1:7" x14ac:dyDescent="0.35">
      <c r="A7" s="1" t="s">
        <v>8</v>
      </c>
      <c r="B7">
        <v>3746869.6478610961</v>
      </c>
      <c r="C7">
        <v>4723350.4903578367</v>
      </c>
      <c r="D7">
        <v>27615525.401458912</v>
      </c>
      <c r="E7">
        <v>2155081.647024855</v>
      </c>
      <c r="G7">
        <f t="shared" si="0"/>
        <v>38240827.186702698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G7"/>
  <sheetViews>
    <sheetView workbookViewId="0">
      <selection activeCell="G4" sqref="G4:G7"/>
    </sheetView>
  </sheetViews>
  <sheetFormatPr defaultRowHeight="14.5" x14ac:dyDescent="0.35"/>
  <sheetData>
    <row r="1" spans="1:7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7" x14ac:dyDescent="0.35">
      <c r="A2" s="1"/>
      <c r="B2" s="1" t="s">
        <v>4</v>
      </c>
      <c r="C2" s="1" t="s">
        <v>4</v>
      </c>
      <c r="D2" s="1" t="s">
        <v>4</v>
      </c>
      <c r="E2" s="1" t="s">
        <v>4</v>
      </c>
    </row>
    <row r="4" spans="1:7" x14ac:dyDescent="0.35">
      <c r="A4" s="1" t="s">
        <v>5</v>
      </c>
      <c r="B4">
        <v>6462.7570232021399</v>
      </c>
      <c r="C4">
        <v>6576.4832234504684</v>
      </c>
      <c r="D4">
        <v>6394.2641320350403</v>
      </c>
      <c r="E4">
        <v>544.62064270943256</v>
      </c>
      <c r="G4">
        <f>SUM(B4:E4)</f>
        <v>19978.125021397082</v>
      </c>
    </row>
    <row r="5" spans="1:7" x14ac:dyDescent="0.35">
      <c r="A5" s="1" t="s">
        <v>6</v>
      </c>
      <c r="B5">
        <v>434.06938168427217</v>
      </c>
      <c r="C5">
        <v>441.70777211824122</v>
      </c>
      <c r="D5">
        <v>429.46907459986011</v>
      </c>
      <c r="E5">
        <v>36.579302731737123</v>
      </c>
      <c r="G5">
        <f t="shared" ref="G5:G7" si="0">SUM(B5:E5)</f>
        <v>1341.8255311341104</v>
      </c>
    </row>
    <row r="6" spans="1:7" x14ac:dyDescent="0.35">
      <c r="A6" s="1" t="s">
        <v>7</v>
      </c>
      <c r="B6">
        <v>2778554.3689443548</v>
      </c>
      <c r="C6">
        <v>2701514.141187727</v>
      </c>
      <c r="D6">
        <v>14798740.24679528</v>
      </c>
      <c r="E6">
        <v>1584421.372560648</v>
      </c>
      <c r="G6">
        <f t="shared" si="0"/>
        <v>21863230.12948801</v>
      </c>
    </row>
    <row r="7" spans="1:7" x14ac:dyDescent="0.35">
      <c r="A7" s="1" t="s">
        <v>8</v>
      </c>
      <c r="B7">
        <v>3868538.8847162388</v>
      </c>
      <c r="C7">
        <v>4911987.2221295284</v>
      </c>
      <c r="D7">
        <v>28257660.567009691</v>
      </c>
      <c r="E7">
        <v>2266374.894227406</v>
      </c>
      <c r="G7">
        <f t="shared" si="0"/>
        <v>39304561.568082862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G7"/>
  <sheetViews>
    <sheetView workbookViewId="0">
      <selection activeCell="G4" sqref="G4:G7"/>
    </sheetView>
  </sheetViews>
  <sheetFormatPr defaultRowHeight="14.5" x14ac:dyDescent="0.35"/>
  <sheetData>
    <row r="1" spans="1:7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7" x14ac:dyDescent="0.35">
      <c r="A2" s="1"/>
      <c r="B2" s="1" t="s">
        <v>4</v>
      </c>
      <c r="C2" s="1" t="s">
        <v>4</v>
      </c>
      <c r="D2" s="1" t="s">
        <v>4</v>
      </c>
      <c r="E2" s="1" t="s">
        <v>4</v>
      </c>
    </row>
    <row r="4" spans="1:7" x14ac:dyDescent="0.35">
      <c r="A4" s="1" t="s">
        <v>5</v>
      </c>
      <c r="B4">
        <v>6877.8710049047959</v>
      </c>
      <c r="C4">
        <v>7397.2778463671984</v>
      </c>
      <c r="D4">
        <v>6945.5682089787224</v>
      </c>
      <c r="E4">
        <v>563.00527107101743</v>
      </c>
      <c r="G4">
        <f>SUM(B4:E4)</f>
        <v>21783.722331321736</v>
      </c>
    </row>
    <row r="5" spans="1:7" x14ac:dyDescent="0.35">
      <c r="A5" s="1" t="s">
        <v>6</v>
      </c>
      <c r="B5">
        <v>461.95040347099092</v>
      </c>
      <c r="C5">
        <v>496.83622785008168</v>
      </c>
      <c r="D5">
        <v>466.49726844032608</v>
      </c>
      <c r="E5">
        <v>37.814101477343392</v>
      </c>
      <c r="G5">
        <f t="shared" ref="G5:G7" si="0">SUM(B5:E5)</f>
        <v>1463.0980012387422</v>
      </c>
    </row>
    <row r="6" spans="1:7" x14ac:dyDescent="0.35">
      <c r="A6" s="1" t="s">
        <v>7</v>
      </c>
      <c r="B6">
        <v>3161505.1880607172</v>
      </c>
      <c r="C6">
        <v>3060795.8339929879</v>
      </c>
      <c r="D6">
        <v>15493183.10611379</v>
      </c>
      <c r="E6">
        <v>1851733.9186290291</v>
      </c>
      <c r="G6">
        <f t="shared" si="0"/>
        <v>23567218.046796523</v>
      </c>
    </row>
    <row r="7" spans="1:7" x14ac:dyDescent="0.35">
      <c r="A7" s="1" t="s">
        <v>8</v>
      </c>
      <c r="B7">
        <v>4152302.643764257</v>
      </c>
      <c r="C7">
        <v>5234875.9158061855</v>
      </c>
      <c r="D7">
        <v>29195419.998853441</v>
      </c>
      <c r="E7">
        <v>2452932.4729274688</v>
      </c>
      <c r="G7">
        <f t="shared" si="0"/>
        <v>41035531.03135135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7"/>
  <sheetViews>
    <sheetView workbookViewId="0">
      <selection activeCell="G4" sqref="G4:G7"/>
    </sheetView>
  </sheetViews>
  <sheetFormatPr defaultRowHeight="14.5" x14ac:dyDescent="0.35"/>
  <sheetData>
    <row r="1" spans="1:7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7" x14ac:dyDescent="0.35">
      <c r="A2" s="1"/>
      <c r="B2" s="1" t="s">
        <v>4</v>
      </c>
      <c r="C2" s="1" t="s">
        <v>4</v>
      </c>
      <c r="D2" s="1" t="s">
        <v>4</v>
      </c>
      <c r="E2" s="1" t="s">
        <v>4</v>
      </c>
    </row>
    <row r="4" spans="1:7" x14ac:dyDescent="0.35">
      <c r="A4" s="1" t="s">
        <v>5</v>
      </c>
      <c r="B4">
        <v>363.65177414634439</v>
      </c>
      <c r="C4">
        <v>537.48828486239017</v>
      </c>
      <c r="D4">
        <v>197.19556737396829</v>
      </c>
      <c r="E4">
        <v>117.429574937156</v>
      </c>
      <c r="G4">
        <f>SUM(B4:E4)</f>
        <v>1215.765201319859</v>
      </c>
    </row>
    <row r="5" spans="1:7" x14ac:dyDescent="0.35">
      <c r="A5" s="1" t="s">
        <v>6</v>
      </c>
      <c r="B5">
        <v>24.424576103571571</v>
      </c>
      <c r="C5">
        <v>36.100259786211097</v>
      </c>
      <c r="D5">
        <v>13.244588601056</v>
      </c>
      <c r="E5">
        <v>7.8871266243523239</v>
      </c>
      <c r="G5">
        <f t="shared" ref="G5:G7" si="0">SUM(B5:E5)</f>
        <v>81.656551115190979</v>
      </c>
    </row>
    <row r="6" spans="1:7" x14ac:dyDescent="0.35">
      <c r="A6" s="1" t="s">
        <v>7</v>
      </c>
      <c r="B6">
        <v>580384.88193800661</v>
      </c>
      <c r="C6">
        <v>280352.43379989621</v>
      </c>
      <c r="D6">
        <v>416047.03706873988</v>
      </c>
      <c r="E6">
        <v>266855.15613787819</v>
      </c>
      <c r="G6">
        <f t="shared" si="0"/>
        <v>1543639.5089445207</v>
      </c>
    </row>
    <row r="7" spans="1:7" x14ac:dyDescent="0.35">
      <c r="A7" s="1" t="s">
        <v>8</v>
      </c>
      <c r="B7">
        <v>679606.11005966784</v>
      </c>
      <c r="C7">
        <v>194190.46412737641</v>
      </c>
      <c r="D7">
        <v>456056.53995895892</v>
      </c>
      <c r="E7">
        <v>225577.00491675109</v>
      </c>
      <c r="G7">
        <f t="shared" si="0"/>
        <v>1555430.1190627543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G7"/>
  <sheetViews>
    <sheetView workbookViewId="0">
      <selection activeCell="G4" sqref="G4:G7"/>
    </sheetView>
  </sheetViews>
  <sheetFormatPr defaultRowHeight="14.5" x14ac:dyDescent="0.35"/>
  <sheetData>
    <row r="1" spans="1:7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7" x14ac:dyDescent="0.35">
      <c r="A2" s="1"/>
      <c r="B2" s="1" t="s">
        <v>4</v>
      </c>
      <c r="C2" s="1" t="s">
        <v>4</v>
      </c>
      <c r="D2" s="1" t="s">
        <v>4</v>
      </c>
      <c r="E2" s="1" t="s">
        <v>4</v>
      </c>
    </row>
    <row r="4" spans="1:7" x14ac:dyDescent="0.35">
      <c r="A4" s="1" t="s">
        <v>5</v>
      </c>
      <c r="B4">
        <v>7457.065965340712</v>
      </c>
      <c r="C4">
        <v>8244.7039007631829</v>
      </c>
      <c r="D4">
        <v>7470.6185512947704</v>
      </c>
      <c r="E4">
        <v>585.46526828048309</v>
      </c>
      <c r="G4">
        <f>SUM(B4:E4)</f>
        <v>23757.853685679151</v>
      </c>
    </row>
    <row r="5" spans="1:7" x14ac:dyDescent="0.35">
      <c r="A5" s="1" t="s">
        <v>6</v>
      </c>
      <c r="B5">
        <v>500.85188119148501</v>
      </c>
      <c r="C5">
        <v>553.75337669757937</v>
      </c>
      <c r="D5">
        <v>501.7621370751861</v>
      </c>
      <c r="E5">
        <v>39.322621303532458</v>
      </c>
      <c r="G5">
        <f t="shared" ref="G5:G7" si="0">SUM(B5:E5)</f>
        <v>1595.690016267783</v>
      </c>
    </row>
    <row r="6" spans="1:7" x14ac:dyDescent="0.35">
      <c r="A6" s="1" t="s">
        <v>7</v>
      </c>
      <c r="B6">
        <v>3628968.2628157479</v>
      </c>
      <c r="C6">
        <v>3493799.3232425489</v>
      </c>
      <c r="D6">
        <v>16293708.57698103</v>
      </c>
      <c r="E6">
        <v>2200475.1611830108</v>
      </c>
      <c r="G6">
        <f t="shared" si="0"/>
        <v>25616951.324222337</v>
      </c>
    </row>
    <row r="7" spans="1:7" x14ac:dyDescent="0.35">
      <c r="A7" s="1" t="s">
        <v>8</v>
      </c>
      <c r="B7">
        <v>4567677.7251605894</v>
      </c>
      <c r="C7">
        <v>5664822.2149938671</v>
      </c>
      <c r="D7">
        <v>30385527.908506248</v>
      </c>
      <c r="E7">
        <v>2700603.269854933</v>
      </c>
      <c r="G7">
        <f t="shared" si="0"/>
        <v>43318631.11851564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G7"/>
  <sheetViews>
    <sheetView workbookViewId="0">
      <selection activeCell="G4" sqref="G4:G7"/>
    </sheetView>
  </sheetViews>
  <sheetFormatPr defaultRowHeight="14.5" x14ac:dyDescent="0.35"/>
  <sheetData>
    <row r="1" spans="1:7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7" x14ac:dyDescent="0.35">
      <c r="A2" s="1"/>
      <c r="B2" s="1" t="s">
        <v>4</v>
      </c>
      <c r="C2" s="1" t="s">
        <v>4</v>
      </c>
      <c r="D2" s="1" t="s">
        <v>4</v>
      </c>
      <c r="E2" s="1" t="s">
        <v>4</v>
      </c>
    </row>
    <row r="4" spans="1:7" x14ac:dyDescent="0.35">
      <c r="A4" s="1" t="s">
        <v>5</v>
      </c>
      <c r="B4">
        <v>7986.4080116041241</v>
      </c>
      <c r="C4">
        <v>8992.0884273958745</v>
      </c>
      <c r="D4">
        <v>7922.0554024087469</v>
      </c>
      <c r="E4">
        <v>609.9690224696335</v>
      </c>
      <c r="G4">
        <f>SUM(B4:E4)</f>
        <v>25510.520863878381</v>
      </c>
    </row>
    <row r="5" spans="1:7" x14ac:dyDescent="0.35">
      <c r="A5" s="1" t="s">
        <v>6</v>
      </c>
      <c r="B5">
        <v>536.40500099718668</v>
      </c>
      <c r="C5">
        <v>603.9512625520448</v>
      </c>
      <c r="D5">
        <v>532.08277486630766</v>
      </c>
      <c r="E5">
        <v>40.968409531628012</v>
      </c>
      <c r="G5">
        <f t="shared" ref="G5:G7" si="0">SUM(B5:E5)</f>
        <v>1713.4074479471669</v>
      </c>
    </row>
    <row r="6" spans="1:7" x14ac:dyDescent="0.35">
      <c r="A6" s="1" t="s">
        <v>7</v>
      </c>
      <c r="B6">
        <v>4028626.6543578319</v>
      </c>
      <c r="C6">
        <v>3901458.5630246871</v>
      </c>
      <c r="D6">
        <v>17276210.525775019</v>
      </c>
      <c r="E6">
        <v>2559909.110406565</v>
      </c>
      <c r="G6">
        <f t="shared" si="0"/>
        <v>27766204.853564102</v>
      </c>
    </row>
    <row r="7" spans="1:7" x14ac:dyDescent="0.35">
      <c r="A7" s="1" t="s">
        <v>8</v>
      </c>
      <c r="B7">
        <v>4904773.0019361023</v>
      </c>
      <c r="C7">
        <v>6046540.448504664</v>
      </c>
      <c r="D7">
        <v>32033837.44530705</v>
      </c>
      <c r="E7">
        <v>2926807.4252489149</v>
      </c>
      <c r="G7">
        <f t="shared" si="0"/>
        <v>45911958.320996732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G7"/>
  <sheetViews>
    <sheetView workbookViewId="0">
      <selection activeCell="G4" sqref="G4:G7"/>
    </sheetView>
  </sheetViews>
  <sheetFormatPr defaultRowHeight="14.5" x14ac:dyDescent="0.35"/>
  <sheetData>
    <row r="1" spans="1:7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7" x14ac:dyDescent="0.35">
      <c r="A2" s="1"/>
      <c r="B2" s="1" t="s">
        <v>4</v>
      </c>
      <c r="C2" s="1" t="s">
        <v>4</v>
      </c>
      <c r="D2" s="1" t="s">
        <v>4</v>
      </c>
      <c r="E2" s="1" t="s">
        <v>4</v>
      </c>
    </row>
    <row r="4" spans="1:7" x14ac:dyDescent="0.35">
      <c r="A4" s="1" t="s">
        <v>5</v>
      </c>
      <c r="B4">
        <v>8770.6113912755354</v>
      </c>
      <c r="C4">
        <v>9918.5680134884333</v>
      </c>
      <c r="D4">
        <v>8527.4881255467262</v>
      </c>
      <c r="E4">
        <v>638.03693042449208</v>
      </c>
      <c r="G4">
        <f>SUM(B4:E4)</f>
        <v>27854.704460735189</v>
      </c>
    </row>
    <row r="5" spans="1:7" x14ac:dyDescent="0.35">
      <c r="A5" s="1" t="s">
        <v>6</v>
      </c>
      <c r="B5">
        <v>589.07581546640017</v>
      </c>
      <c r="C5">
        <v>666.17802113735183</v>
      </c>
      <c r="D5">
        <v>572.74650504221268</v>
      </c>
      <c r="E5">
        <v>42.853583213293007</v>
      </c>
      <c r="G5">
        <f t="shared" ref="G5:G7" si="0">SUM(B5:E5)</f>
        <v>1870.8539248592576</v>
      </c>
    </row>
    <row r="6" spans="1:7" x14ac:dyDescent="0.35">
      <c r="A6" s="1" t="s">
        <v>7</v>
      </c>
      <c r="B6">
        <v>4565383.357630684</v>
      </c>
      <c r="C6">
        <v>4384420.1450592196</v>
      </c>
      <c r="D6">
        <v>18230177.661449261</v>
      </c>
      <c r="E6">
        <v>2982172.9958960339</v>
      </c>
      <c r="G6">
        <f t="shared" si="0"/>
        <v>30162154.1600352</v>
      </c>
    </row>
    <row r="7" spans="1:7" x14ac:dyDescent="0.35">
      <c r="A7" s="1" t="s">
        <v>8</v>
      </c>
      <c r="B7">
        <v>5477426.8834543712</v>
      </c>
      <c r="C7">
        <v>6594543.7593073426</v>
      </c>
      <c r="D7">
        <v>33559663.71957688</v>
      </c>
      <c r="E7">
        <v>3246433.503477904</v>
      </c>
      <c r="G7">
        <f t="shared" si="0"/>
        <v>48878067.865816496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G7"/>
  <sheetViews>
    <sheetView workbookViewId="0">
      <selection activeCell="G4" sqref="G4:G7"/>
    </sheetView>
  </sheetViews>
  <sheetFormatPr defaultRowHeight="14.5" x14ac:dyDescent="0.35"/>
  <sheetData>
    <row r="1" spans="1:7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7" x14ac:dyDescent="0.35">
      <c r="A2" s="1"/>
      <c r="B2" s="1" t="s">
        <v>4</v>
      </c>
      <c r="C2" s="1" t="s">
        <v>4</v>
      </c>
      <c r="D2" s="1" t="s">
        <v>4</v>
      </c>
      <c r="E2" s="1" t="s">
        <v>4</v>
      </c>
    </row>
    <row r="4" spans="1:7" x14ac:dyDescent="0.35">
      <c r="A4" s="1" t="s">
        <v>5</v>
      </c>
      <c r="B4">
        <v>9615.560282483395</v>
      </c>
      <c r="C4">
        <v>10768.214658323061</v>
      </c>
      <c r="D4">
        <v>9218.7088622295432</v>
      </c>
      <c r="E4">
        <v>667.24383321312826</v>
      </c>
      <c r="G4">
        <f>SUM(B4:E4)</f>
        <v>30269.727636249125</v>
      </c>
    </row>
    <row r="5" spans="1:7" x14ac:dyDescent="0.35">
      <c r="A5" s="1" t="s">
        <v>6</v>
      </c>
      <c r="B5">
        <v>645.8265862975901</v>
      </c>
      <c r="C5">
        <v>723.24431535968199</v>
      </c>
      <c r="D5">
        <v>619.17216466427237</v>
      </c>
      <c r="E5">
        <v>44.815257184457451</v>
      </c>
      <c r="G5">
        <f t="shared" ref="G5:G7" si="0">SUM(B5:E5)</f>
        <v>2033.0583235060021</v>
      </c>
    </row>
    <row r="6" spans="1:7" x14ac:dyDescent="0.35">
      <c r="A6" s="1" t="s">
        <v>7</v>
      </c>
      <c r="B6">
        <v>5072493.9605400823</v>
      </c>
      <c r="C6">
        <v>4795941.5827039434</v>
      </c>
      <c r="D6">
        <v>19213457.414447509</v>
      </c>
      <c r="E6">
        <v>3354540.951961013</v>
      </c>
      <c r="G6">
        <f t="shared" si="0"/>
        <v>32436433.90965255</v>
      </c>
    </row>
    <row r="7" spans="1:7" x14ac:dyDescent="0.35">
      <c r="A7" s="1" t="s">
        <v>8</v>
      </c>
      <c r="B7">
        <v>6073744.6391050471</v>
      </c>
      <c r="C7">
        <v>7151732.2867958378</v>
      </c>
      <c r="D7">
        <v>35158412.415262483</v>
      </c>
      <c r="E7">
        <v>3575196.268225498</v>
      </c>
      <c r="G7">
        <f t="shared" si="0"/>
        <v>51959085.609388866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G7"/>
  <sheetViews>
    <sheetView workbookViewId="0">
      <selection activeCell="G4" sqref="G4:G7"/>
    </sheetView>
  </sheetViews>
  <sheetFormatPr defaultRowHeight="14.5" x14ac:dyDescent="0.35"/>
  <sheetData>
    <row r="1" spans="1:7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7" x14ac:dyDescent="0.35">
      <c r="A2" s="1"/>
      <c r="B2" s="1" t="s">
        <v>4</v>
      </c>
      <c r="C2" s="1" t="s">
        <v>4</v>
      </c>
      <c r="D2" s="1" t="s">
        <v>4</v>
      </c>
      <c r="E2" s="1" t="s">
        <v>4</v>
      </c>
    </row>
    <row r="4" spans="1:7" x14ac:dyDescent="0.35">
      <c r="A4" s="1" t="s">
        <v>5</v>
      </c>
      <c r="B4">
        <v>10434.53140612411</v>
      </c>
      <c r="C4">
        <v>11471.696370460681</v>
      </c>
      <c r="D4">
        <v>9936.6495372359896</v>
      </c>
      <c r="E4">
        <v>696.1501674580087</v>
      </c>
      <c r="G4">
        <f>SUM(B4:E4)</f>
        <v>32539.02748127879</v>
      </c>
    </row>
    <row r="5" spans="1:7" x14ac:dyDescent="0.35">
      <c r="A5" s="1" t="s">
        <v>6</v>
      </c>
      <c r="B5">
        <v>700.8325671784653</v>
      </c>
      <c r="C5">
        <v>770.4934801847694</v>
      </c>
      <c r="D5">
        <v>667.39246194099542</v>
      </c>
      <c r="E5">
        <v>46.756743548154454</v>
      </c>
      <c r="G5">
        <f t="shared" ref="G5:G7" si="0">SUM(B5:E5)</f>
        <v>2185.4752528523845</v>
      </c>
    </row>
    <row r="6" spans="1:7" x14ac:dyDescent="0.35">
      <c r="A6" s="1" t="s">
        <v>7</v>
      </c>
      <c r="B6">
        <v>5510533.7489090003</v>
      </c>
      <c r="C6">
        <v>5109795.6387192896</v>
      </c>
      <c r="D6">
        <v>20173578.808903139</v>
      </c>
      <c r="E6">
        <v>3647526.8162305998</v>
      </c>
      <c r="G6">
        <f t="shared" si="0"/>
        <v>34441435.012762032</v>
      </c>
    </row>
    <row r="7" spans="1:7" x14ac:dyDescent="0.35">
      <c r="A7" s="1" t="s">
        <v>8</v>
      </c>
      <c r="B7">
        <v>6658012.5044314954</v>
      </c>
      <c r="C7">
        <v>7686639.1751881139</v>
      </c>
      <c r="D7">
        <v>36765066.32567142</v>
      </c>
      <c r="E7">
        <v>3895233.6103664502</v>
      </c>
      <c r="G7">
        <f t="shared" si="0"/>
        <v>55004951.615657479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G7"/>
  <sheetViews>
    <sheetView workbookViewId="0">
      <selection activeCell="G4" sqref="G4:G7"/>
    </sheetView>
  </sheetViews>
  <sheetFormatPr defaultRowHeight="14.5" x14ac:dyDescent="0.35"/>
  <sheetData>
    <row r="1" spans="1:7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7" x14ac:dyDescent="0.35">
      <c r="A2" s="1"/>
      <c r="B2" s="1" t="s">
        <v>4</v>
      </c>
      <c r="C2" s="1" t="s">
        <v>4</v>
      </c>
      <c r="D2" s="1" t="s">
        <v>4</v>
      </c>
      <c r="E2" s="1" t="s">
        <v>4</v>
      </c>
    </row>
    <row r="4" spans="1:7" x14ac:dyDescent="0.35">
      <c r="A4" s="1" t="s">
        <v>5</v>
      </c>
      <c r="B4">
        <v>10962.82779958398</v>
      </c>
      <c r="C4">
        <v>11952.69901416265</v>
      </c>
      <c r="D4">
        <v>10443.49224029252</v>
      </c>
      <c r="E4">
        <v>722.64348411773597</v>
      </c>
      <c r="G4">
        <f>SUM(B4:E4)</f>
        <v>34081.662538156881</v>
      </c>
    </row>
    <row r="5" spans="1:7" x14ac:dyDescent="0.35">
      <c r="A5" s="1" t="s">
        <v>6</v>
      </c>
      <c r="B5">
        <v>736.31545598766502</v>
      </c>
      <c r="C5">
        <v>802.79989668637006</v>
      </c>
      <c r="D5">
        <v>701.43441925690354</v>
      </c>
      <c r="E5">
        <v>48.536160218155672</v>
      </c>
      <c r="G5">
        <f t="shared" ref="G5:G7" si="0">SUM(B5:E5)</f>
        <v>2289.0859321490943</v>
      </c>
    </row>
    <row r="6" spans="1:7" x14ac:dyDescent="0.35">
      <c r="A6" s="1" t="s">
        <v>7</v>
      </c>
      <c r="B6">
        <v>5822440.8301513093</v>
      </c>
      <c r="C6">
        <v>5328751.2281531217</v>
      </c>
      <c r="D6">
        <v>21012122.107779849</v>
      </c>
      <c r="E6">
        <v>3833572.137010362</v>
      </c>
      <c r="G6">
        <f t="shared" si="0"/>
        <v>35996886.30309464</v>
      </c>
    </row>
    <row r="7" spans="1:7" x14ac:dyDescent="0.35">
      <c r="A7" s="1" t="s">
        <v>8</v>
      </c>
      <c r="B7">
        <v>7196837.0560639389</v>
      </c>
      <c r="C7">
        <v>8171226.2958628051</v>
      </c>
      <c r="D7">
        <v>38317454.651341282</v>
      </c>
      <c r="E7">
        <v>4189706.8670844911</v>
      </c>
      <c r="G7">
        <f t="shared" si="0"/>
        <v>57875224.870352514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G7"/>
  <sheetViews>
    <sheetView workbookViewId="0">
      <selection activeCell="G4" sqref="G4:G7"/>
    </sheetView>
  </sheetViews>
  <sheetFormatPr defaultRowHeight="14.5" x14ac:dyDescent="0.35"/>
  <sheetData>
    <row r="1" spans="1:7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7" x14ac:dyDescent="0.35">
      <c r="A2" s="1"/>
      <c r="B2" s="1" t="s">
        <v>4</v>
      </c>
      <c r="C2" s="1" t="s">
        <v>4</v>
      </c>
      <c r="D2" s="1" t="s">
        <v>4</v>
      </c>
      <c r="E2" s="1" t="s">
        <v>4</v>
      </c>
    </row>
    <row r="4" spans="1:7" x14ac:dyDescent="0.35">
      <c r="A4" s="1" t="s">
        <v>5</v>
      </c>
      <c r="B4">
        <v>11140.835757953309</v>
      </c>
      <c r="C4">
        <v>12183.269348573969</v>
      </c>
      <c r="D4">
        <v>10758.36990040596</v>
      </c>
      <c r="E4">
        <v>746.15317693617851</v>
      </c>
      <c r="G4">
        <f>SUM(B4:E4)</f>
        <v>34828.628183869412</v>
      </c>
    </row>
    <row r="5" spans="1:7" x14ac:dyDescent="0.35">
      <c r="A5" s="1" t="s">
        <v>6</v>
      </c>
      <c r="B5">
        <v>748.27131385867199</v>
      </c>
      <c r="C5">
        <v>818.2860927685291</v>
      </c>
      <c r="D5">
        <v>722.58309477432385</v>
      </c>
      <c r="E5">
        <v>50.115182574814227</v>
      </c>
      <c r="G5">
        <f t="shared" ref="G5:G7" si="0">SUM(B5:E5)</f>
        <v>2339.2556839763392</v>
      </c>
    </row>
    <row r="6" spans="1:7" x14ac:dyDescent="0.35">
      <c r="A6" s="1" t="s">
        <v>7</v>
      </c>
      <c r="B6">
        <v>5965900.4477332383</v>
      </c>
      <c r="C6">
        <v>5429020.0494265519</v>
      </c>
      <c r="D6">
        <v>21827498.55889893</v>
      </c>
      <c r="E6">
        <v>3918992.7136536152</v>
      </c>
      <c r="G6">
        <f t="shared" si="0"/>
        <v>37141411.769712336</v>
      </c>
    </row>
    <row r="7" spans="1:7" x14ac:dyDescent="0.35">
      <c r="A7" s="1" t="s">
        <v>8</v>
      </c>
      <c r="B7">
        <v>7576369.865671061</v>
      </c>
      <c r="C7">
        <v>8496177.9106818363</v>
      </c>
      <c r="D7">
        <v>39978896.433384553</v>
      </c>
      <c r="E7">
        <v>4419292.0458940063</v>
      </c>
      <c r="G7">
        <f t="shared" si="0"/>
        <v>60470736.255631454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G7"/>
  <sheetViews>
    <sheetView workbookViewId="0">
      <selection activeCell="G4" sqref="G4:G7"/>
    </sheetView>
  </sheetViews>
  <sheetFormatPr defaultRowHeight="14.5" x14ac:dyDescent="0.35"/>
  <sheetData>
    <row r="1" spans="1:7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7" x14ac:dyDescent="0.35">
      <c r="A2" s="1"/>
      <c r="B2" s="1" t="s">
        <v>4</v>
      </c>
      <c r="C2" s="1" t="s">
        <v>4</v>
      </c>
      <c r="D2" s="1" t="s">
        <v>4</v>
      </c>
      <c r="E2" s="1" t="s">
        <v>4</v>
      </c>
    </row>
    <row r="4" spans="1:7" x14ac:dyDescent="0.35">
      <c r="A4" s="1" t="s">
        <v>5</v>
      </c>
      <c r="B4">
        <v>11325.191555154701</v>
      </c>
      <c r="C4">
        <v>12458.25575159602</v>
      </c>
      <c r="D4">
        <v>11063.349454566171</v>
      </c>
      <c r="E4">
        <v>766.66469610780166</v>
      </c>
      <c r="G4">
        <f>SUM(B4:E4)</f>
        <v>35613.461457424688</v>
      </c>
    </row>
    <row r="5" spans="1:7" x14ac:dyDescent="0.35">
      <c r="A5" s="1" t="s">
        <v>6</v>
      </c>
      <c r="B5">
        <v>760.65352266117293</v>
      </c>
      <c r="C5">
        <v>836.75548245822858</v>
      </c>
      <c r="D5">
        <v>743.06696659952115</v>
      </c>
      <c r="E5">
        <v>51.492833384254702</v>
      </c>
      <c r="G5">
        <f t="shared" ref="G5:G7" si="0">SUM(B5:E5)</f>
        <v>2391.9688051031771</v>
      </c>
    </row>
    <row r="6" spans="1:7" x14ac:dyDescent="0.35">
      <c r="A6" s="1" t="s">
        <v>7</v>
      </c>
      <c r="B6">
        <v>6097158.2071422338</v>
      </c>
      <c r="C6">
        <v>5528037.2318664854</v>
      </c>
      <c r="D6">
        <v>22456466.826874688</v>
      </c>
      <c r="E6">
        <v>3976928.302285153</v>
      </c>
      <c r="G6">
        <f t="shared" si="0"/>
        <v>38058590.568168558</v>
      </c>
    </row>
    <row r="7" spans="1:7" x14ac:dyDescent="0.35">
      <c r="A7" s="1" t="s">
        <v>8</v>
      </c>
      <c r="B7">
        <v>7940937.5542537943</v>
      </c>
      <c r="C7">
        <v>8817068.7019012831</v>
      </c>
      <c r="D7">
        <v>41264486.920778863</v>
      </c>
      <c r="E7">
        <v>4621008.2900090804</v>
      </c>
      <c r="G7">
        <f t="shared" si="0"/>
        <v>62643501.466943026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G7"/>
  <sheetViews>
    <sheetView workbookViewId="0">
      <selection activeCell="G4" sqref="G4:G7"/>
    </sheetView>
  </sheetViews>
  <sheetFormatPr defaultRowHeight="14.5" x14ac:dyDescent="0.35"/>
  <sheetData>
    <row r="1" spans="1:7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7" x14ac:dyDescent="0.35">
      <c r="A2" s="1"/>
      <c r="B2" s="1" t="s">
        <v>4</v>
      </c>
      <c r="C2" s="1" t="s">
        <v>4</v>
      </c>
      <c r="D2" s="1" t="s">
        <v>4</v>
      </c>
      <c r="E2" s="1" t="s">
        <v>4</v>
      </c>
    </row>
    <row r="4" spans="1:7" x14ac:dyDescent="0.35">
      <c r="A4" s="1" t="s">
        <v>5</v>
      </c>
      <c r="B4">
        <v>11431.889922072671</v>
      </c>
      <c r="C4">
        <v>12687.253387026311</v>
      </c>
      <c r="D4">
        <v>11347.88971038522</v>
      </c>
      <c r="E4">
        <v>783.70316534706808</v>
      </c>
      <c r="G4">
        <f>SUM(B4:E4)</f>
        <v>36250.736184831272</v>
      </c>
    </row>
    <row r="5" spans="1:7" x14ac:dyDescent="0.35">
      <c r="A5" s="1" t="s">
        <v>6</v>
      </c>
      <c r="B5">
        <v>767.81989051138407</v>
      </c>
      <c r="C5">
        <v>852.1360486255046</v>
      </c>
      <c r="D5">
        <v>762.17803830842888</v>
      </c>
      <c r="E5">
        <v>52.637217705215953</v>
      </c>
      <c r="G5">
        <f t="shared" ref="G5:G7" si="0">SUM(B5:E5)</f>
        <v>2434.7711951505335</v>
      </c>
    </row>
    <row r="6" spans="1:7" x14ac:dyDescent="0.35">
      <c r="A6" s="1" t="s">
        <v>7</v>
      </c>
      <c r="B6">
        <v>6150946.4653130639</v>
      </c>
      <c r="C6">
        <v>5574197.0425499994</v>
      </c>
      <c r="D6">
        <v>22980639.27586145</v>
      </c>
      <c r="E6">
        <v>3989209.3388774102</v>
      </c>
      <c r="G6">
        <f t="shared" si="0"/>
        <v>38694992.122601926</v>
      </c>
    </row>
    <row r="7" spans="1:7" x14ac:dyDescent="0.35">
      <c r="A7" s="1" t="s">
        <v>8</v>
      </c>
      <c r="B7">
        <v>8188606.3705294346</v>
      </c>
      <c r="C7">
        <v>9037306.5954578761</v>
      </c>
      <c r="D7">
        <v>42358437.15038415</v>
      </c>
      <c r="E7">
        <v>4762087.9205412399</v>
      </c>
      <c r="G7">
        <f t="shared" si="0"/>
        <v>64346438.036912702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G7"/>
  <sheetViews>
    <sheetView workbookViewId="0">
      <selection activeCell="G4" sqref="G4:G7"/>
    </sheetView>
  </sheetViews>
  <sheetFormatPr defaultRowHeight="14.5" x14ac:dyDescent="0.35"/>
  <sheetData>
    <row r="1" spans="1:7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7" x14ac:dyDescent="0.35">
      <c r="A2" s="1"/>
      <c r="B2" s="1" t="s">
        <v>4</v>
      </c>
      <c r="C2" s="1" t="s">
        <v>4</v>
      </c>
      <c r="D2" s="1" t="s">
        <v>4</v>
      </c>
      <c r="E2" s="1" t="s">
        <v>4</v>
      </c>
    </row>
    <row r="4" spans="1:7" x14ac:dyDescent="0.35">
      <c r="A4" s="1" t="s">
        <v>5</v>
      </c>
      <c r="B4">
        <v>11359.4577237506</v>
      </c>
      <c r="C4">
        <v>12772.10479550841</v>
      </c>
      <c r="D4">
        <v>11547.764272997591</v>
      </c>
      <c r="E4">
        <v>796.66441782013908</v>
      </c>
      <c r="G4">
        <f>SUM(B4:E4)</f>
        <v>36475.99121007674</v>
      </c>
    </row>
    <row r="5" spans="1:7" x14ac:dyDescent="0.35">
      <c r="A5" s="1" t="s">
        <v>6</v>
      </c>
      <c r="B5">
        <v>762.95500089433449</v>
      </c>
      <c r="C5">
        <v>857.8350712380884</v>
      </c>
      <c r="D5">
        <v>775.60256092255213</v>
      </c>
      <c r="E5">
        <v>53.507756830645107</v>
      </c>
      <c r="G5">
        <f t="shared" ref="G5:G7" si="0">SUM(B5:E5)</f>
        <v>2449.9003898856199</v>
      </c>
    </row>
    <row r="6" spans="1:7" x14ac:dyDescent="0.35">
      <c r="A6" s="1" t="s">
        <v>7</v>
      </c>
      <c r="B6">
        <v>6082396.435726719</v>
      </c>
      <c r="C6">
        <v>5538793.9485435132</v>
      </c>
      <c r="D6">
        <v>23362606.024865791</v>
      </c>
      <c r="E6">
        <v>3931562.019909116</v>
      </c>
      <c r="G6">
        <f t="shared" si="0"/>
        <v>38915358.429045141</v>
      </c>
    </row>
    <row r="7" spans="1:7" x14ac:dyDescent="0.35">
      <c r="A7" s="1" t="s">
        <v>8</v>
      </c>
      <c r="B7">
        <v>8309250.3655718453</v>
      </c>
      <c r="C7">
        <v>9153137.1432299446</v>
      </c>
      <c r="D7">
        <v>43238745.880303733</v>
      </c>
      <c r="E7">
        <v>4838328.4130344288</v>
      </c>
      <c r="G7">
        <f t="shared" si="0"/>
        <v>65539461.802139953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"/>
  <sheetViews>
    <sheetView workbookViewId="0">
      <selection activeCell="G4" sqref="G4:G7"/>
    </sheetView>
  </sheetViews>
  <sheetFormatPr defaultRowHeight="14.5" x14ac:dyDescent="0.35"/>
  <sheetData>
    <row r="1" spans="1:7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7" x14ac:dyDescent="0.35">
      <c r="A2" s="1"/>
      <c r="B2" s="1" t="s">
        <v>4</v>
      </c>
      <c r="C2" s="1" t="s">
        <v>4</v>
      </c>
      <c r="D2" s="1" t="s">
        <v>4</v>
      </c>
      <c r="E2" s="1" t="s">
        <v>4</v>
      </c>
    </row>
    <row r="4" spans="1:7" x14ac:dyDescent="0.35">
      <c r="A4" s="1" t="s">
        <v>5</v>
      </c>
      <c r="B4">
        <v>505.09988976359961</v>
      </c>
      <c r="C4">
        <v>1015.505708553395</v>
      </c>
      <c r="D4">
        <v>614.7778785911155</v>
      </c>
      <c r="E4">
        <v>116.8227508445312</v>
      </c>
      <c r="G4">
        <f>SUM(B4:E4)</f>
        <v>2252.2062277526416</v>
      </c>
    </row>
    <row r="5" spans="1:7" x14ac:dyDescent="0.35">
      <c r="A5" s="1" t="s">
        <v>6</v>
      </c>
      <c r="B5">
        <v>33.924901717850346</v>
      </c>
      <c r="C5">
        <v>68.206174768151044</v>
      </c>
      <c r="D5">
        <v>41.291395092708157</v>
      </c>
      <c r="E5">
        <v>7.8463694432094897</v>
      </c>
      <c r="G5">
        <f t="shared" ref="G5:G7" si="0">SUM(B5:E5)</f>
        <v>151.26884102191903</v>
      </c>
    </row>
    <row r="6" spans="1:7" x14ac:dyDescent="0.35">
      <c r="A6" s="1" t="s">
        <v>7</v>
      </c>
      <c r="B6">
        <v>678814.76222355175</v>
      </c>
      <c r="C6">
        <v>320705.76137472829</v>
      </c>
      <c r="D6">
        <v>479244.32291182992</v>
      </c>
      <c r="E6">
        <v>199926.29609455669</v>
      </c>
      <c r="G6">
        <f t="shared" si="0"/>
        <v>1678691.1426046668</v>
      </c>
    </row>
    <row r="7" spans="1:7" x14ac:dyDescent="0.35">
      <c r="A7" s="1" t="s">
        <v>8</v>
      </c>
      <c r="B7">
        <v>907957.87647996272</v>
      </c>
      <c r="C7">
        <v>157950.91757941441</v>
      </c>
      <c r="D7">
        <v>497898.6713235756</v>
      </c>
      <c r="E7">
        <v>147636.63990260661</v>
      </c>
      <c r="G7">
        <f t="shared" si="0"/>
        <v>1711444.1052855593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G7"/>
  <sheetViews>
    <sheetView workbookViewId="0">
      <selection activeCell="G4" sqref="G4:G7"/>
    </sheetView>
  </sheetViews>
  <sheetFormatPr defaultRowHeight="14.5" x14ac:dyDescent="0.35"/>
  <sheetData>
    <row r="1" spans="1:7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7" x14ac:dyDescent="0.35">
      <c r="A2" s="1"/>
      <c r="B2" s="1" t="s">
        <v>4</v>
      </c>
      <c r="C2" s="1" t="s">
        <v>4</v>
      </c>
      <c r="D2" s="1" t="s">
        <v>4</v>
      </c>
      <c r="E2" s="1" t="s">
        <v>4</v>
      </c>
    </row>
    <row r="4" spans="1:7" x14ac:dyDescent="0.35">
      <c r="A4" s="1" t="s">
        <v>5</v>
      </c>
      <c r="B4">
        <v>10953.0481425547</v>
      </c>
      <c r="C4">
        <v>12541.183316488599</v>
      </c>
      <c r="D4">
        <v>11538.336425484989</v>
      </c>
      <c r="E4">
        <v>804.90360252409721</v>
      </c>
      <c r="G4">
        <f>SUM(B4:E4)</f>
        <v>35837.471487052389</v>
      </c>
    </row>
    <row r="5" spans="1:7" x14ac:dyDescent="0.35">
      <c r="A5" s="1" t="s">
        <v>6</v>
      </c>
      <c r="B5">
        <v>735.65860788637553</v>
      </c>
      <c r="C5">
        <v>842.3252906203295</v>
      </c>
      <c r="D5">
        <v>774.96934201524789</v>
      </c>
      <c r="E5">
        <v>54.061139511935778</v>
      </c>
      <c r="G5">
        <f t="shared" ref="G5:G7" si="0">SUM(B5:E5)</f>
        <v>2407.0143800338888</v>
      </c>
    </row>
    <row r="6" spans="1:7" x14ac:dyDescent="0.35">
      <c r="A6" s="1" t="s">
        <v>7</v>
      </c>
      <c r="B6">
        <v>5835250.72718048</v>
      </c>
      <c r="C6">
        <v>5379787.0635414673</v>
      </c>
      <c r="D6">
        <v>23552897.191926658</v>
      </c>
      <c r="E6">
        <v>3768369.9229075732</v>
      </c>
      <c r="G6">
        <f t="shared" si="0"/>
        <v>38536304.90555618</v>
      </c>
    </row>
    <row r="7" spans="1:7" x14ac:dyDescent="0.35">
      <c r="A7" s="1" t="s">
        <v>8</v>
      </c>
      <c r="B7">
        <v>8300805.8126109224</v>
      </c>
      <c r="C7">
        <v>9166957.1034518182</v>
      </c>
      <c r="D7">
        <v>43897127.527216204</v>
      </c>
      <c r="E7">
        <v>4849771.3721136386</v>
      </c>
      <c r="G7">
        <f t="shared" si="0"/>
        <v>66214661.815392584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G7"/>
  <sheetViews>
    <sheetView workbookViewId="0">
      <selection activeCell="G4" sqref="G4:G7"/>
    </sheetView>
  </sheetViews>
  <sheetFormatPr defaultRowHeight="14.5" x14ac:dyDescent="0.35"/>
  <sheetData>
    <row r="1" spans="1:7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7" x14ac:dyDescent="0.35">
      <c r="A2" s="1"/>
      <c r="B2" s="1" t="s">
        <v>4</v>
      </c>
      <c r="C2" s="1" t="s">
        <v>4</v>
      </c>
      <c r="D2" s="1" t="s">
        <v>4</v>
      </c>
      <c r="E2" s="1" t="s">
        <v>4</v>
      </c>
    </row>
    <row r="4" spans="1:7" x14ac:dyDescent="0.35">
      <c r="A4" s="1" t="s">
        <v>5</v>
      </c>
      <c r="B4">
        <v>10105.480324797611</v>
      </c>
      <c r="C4">
        <v>11900.525396687981</v>
      </c>
      <c r="D4">
        <v>11306.61618393002</v>
      </c>
      <c r="E4">
        <v>806.92222608285681</v>
      </c>
      <c r="G4">
        <f>SUM(B4:E4)</f>
        <v>34119.544131498464</v>
      </c>
    </row>
    <row r="5" spans="1:7" x14ac:dyDescent="0.35">
      <c r="A5" s="1" t="s">
        <v>6</v>
      </c>
      <c r="B5">
        <v>678.73193753988323</v>
      </c>
      <c r="C5">
        <v>799.29566934250477</v>
      </c>
      <c r="D5">
        <v>759.40591272115716</v>
      </c>
      <c r="E5">
        <v>54.196719834212828</v>
      </c>
      <c r="G5">
        <f t="shared" ref="G5:G7" si="0">SUM(B5:E5)</f>
        <v>2291.6302394377581</v>
      </c>
    </row>
    <row r="6" spans="1:7" x14ac:dyDescent="0.35">
      <c r="A6" s="1" t="s">
        <v>7</v>
      </c>
      <c r="B6">
        <v>5354176.7371092159</v>
      </c>
      <c r="C6">
        <v>5060122.9566678517</v>
      </c>
      <c r="D6">
        <v>23558560.647594061</v>
      </c>
      <c r="E6">
        <v>3482676.554476453</v>
      </c>
      <c r="G6">
        <f t="shared" si="0"/>
        <v>37455536.895847581</v>
      </c>
    </row>
    <row r="7" spans="1:7" x14ac:dyDescent="0.35">
      <c r="A7" s="1" t="s">
        <v>8</v>
      </c>
      <c r="B7">
        <v>8068795.864867337</v>
      </c>
      <c r="C7">
        <v>9002227.2754646875</v>
      </c>
      <c r="D7">
        <v>44341889.216220237</v>
      </c>
      <c r="E7">
        <v>4763416.5662328824</v>
      </c>
      <c r="G7">
        <f t="shared" si="0"/>
        <v>66176328.922785141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G7"/>
  <sheetViews>
    <sheetView workbookViewId="0">
      <selection activeCell="G4" sqref="G4:G7"/>
    </sheetView>
  </sheetViews>
  <sheetFormatPr defaultRowHeight="14.5" x14ac:dyDescent="0.35"/>
  <sheetData>
    <row r="1" spans="1:7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7" x14ac:dyDescent="0.35">
      <c r="A2" s="1"/>
      <c r="B2" s="1" t="s">
        <v>4</v>
      </c>
      <c r="C2" s="1" t="s">
        <v>4</v>
      </c>
      <c r="D2" s="1" t="s">
        <v>4</v>
      </c>
      <c r="E2" s="1" t="s">
        <v>4</v>
      </c>
    </row>
    <row r="4" spans="1:7" x14ac:dyDescent="0.35">
      <c r="A4" s="1" t="s">
        <v>5</v>
      </c>
      <c r="B4">
        <v>9304.3044290948837</v>
      </c>
      <c r="C4">
        <v>11288.25699761957</v>
      </c>
      <c r="D4">
        <v>11020.00992347136</v>
      </c>
      <c r="E4">
        <v>807.38383065996049</v>
      </c>
      <c r="G4">
        <f>SUM(B4:E4)</f>
        <v>32419.955180845776</v>
      </c>
    </row>
    <row r="5" spans="1:7" x14ac:dyDescent="0.35">
      <c r="A5" s="1" t="s">
        <v>6</v>
      </c>
      <c r="B5">
        <v>624.92116847963541</v>
      </c>
      <c r="C5">
        <v>758.17282278424761</v>
      </c>
      <c r="D5">
        <v>740.15607835209539</v>
      </c>
      <c r="E5">
        <v>54.227723384655263</v>
      </c>
      <c r="G5">
        <f t="shared" ref="G5:G7" si="0">SUM(B5:E5)</f>
        <v>2177.4777930006339</v>
      </c>
    </row>
    <row r="6" spans="1:7" x14ac:dyDescent="0.35">
      <c r="A6" s="1" t="s">
        <v>7</v>
      </c>
      <c r="B6">
        <v>4887896.686378344</v>
      </c>
      <c r="C6">
        <v>4755677.0416083913</v>
      </c>
      <c r="D6">
        <v>23459869.359429959</v>
      </c>
      <c r="E6">
        <v>3199669.401722155</v>
      </c>
      <c r="G6">
        <f t="shared" si="0"/>
        <v>36303112.489138849</v>
      </c>
    </row>
    <row r="7" spans="1:7" x14ac:dyDescent="0.35">
      <c r="A7" s="1" t="s">
        <v>8</v>
      </c>
      <c r="B7">
        <v>7828148.8148598224</v>
      </c>
      <c r="C7">
        <v>8840842.1372491941</v>
      </c>
      <c r="D7">
        <v>44586614.165326372</v>
      </c>
      <c r="E7">
        <v>4661583.9227205031</v>
      </c>
      <c r="G7">
        <f t="shared" si="0"/>
        <v>65917189.040155888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G7"/>
  <sheetViews>
    <sheetView workbookViewId="0">
      <selection activeCell="G4" sqref="G4:G7"/>
    </sheetView>
  </sheetViews>
  <sheetFormatPr defaultRowHeight="14.5" x14ac:dyDescent="0.35"/>
  <sheetData>
    <row r="1" spans="1:7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7" x14ac:dyDescent="0.35">
      <c r="A2" s="1"/>
      <c r="B2" s="1" t="s">
        <v>4</v>
      </c>
      <c r="C2" s="1" t="s">
        <v>4</v>
      </c>
      <c r="D2" s="1" t="s">
        <v>4</v>
      </c>
      <c r="E2" s="1" t="s">
        <v>4</v>
      </c>
    </row>
    <row r="4" spans="1:7" x14ac:dyDescent="0.35">
      <c r="A4" s="1" t="s">
        <v>5</v>
      </c>
      <c r="B4">
        <v>8748.8352479597579</v>
      </c>
      <c r="C4">
        <v>10877.479051135189</v>
      </c>
      <c r="D4">
        <v>10788.66693080287</v>
      </c>
      <c r="E4">
        <v>805.82631020357417</v>
      </c>
      <c r="G4">
        <f>SUM(B4:E4)</f>
        <v>31220.807540101396</v>
      </c>
    </row>
    <row r="5" spans="1:7" x14ac:dyDescent="0.35">
      <c r="A5" s="1" t="s">
        <v>6</v>
      </c>
      <c r="B5">
        <v>587.61322650775423</v>
      </c>
      <c r="C5">
        <v>730.58302966656265</v>
      </c>
      <c r="D5">
        <v>724.61798688059446</v>
      </c>
      <c r="E5">
        <v>54.123112931401799</v>
      </c>
      <c r="G5">
        <f t="shared" ref="G5:G7" si="0">SUM(B5:E5)</f>
        <v>2096.9373559863134</v>
      </c>
    </row>
    <row r="6" spans="1:7" x14ac:dyDescent="0.35">
      <c r="A6" s="1" t="s">
        <v>7</v>
      </c>
      <c r="B6">
        <v>4554267.1631175512</v>
      </c>
      <c r="C6">
        <v>4526962.4749971908</v>
      </c>
      <c r="D6">
        <v>23331383.142246339</v>
      </c>
      <c r="E6">
        <v>2974603.8685036022</v>
      </c>
      <c r="G6">
        <f t="shared" si="0"/>
        <v>35387216.648864686</v>
      </c>
    </row>
    <row r="7" spans="1:7" x14ac:dyDescent="0.35">
      <c r="A7" s="1" t="s">
        <v>8</v>
      </c>
      <c r="B7">
        <v>7498656.039110125</v>
      </c>
      <c r="C7">
        <v>8615243.849305423</v>
      </c>
      <c r="D7">
        <v>44664916.765361682</v>
      </c>
      <c r="E7">
        <v>4518131.0267040525</v>
      </c>
      <c r="G7">
        <f t="shared" si="0"/>
        <v>65296947.680481277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G7"/>
  <sheetViews>
    <sheetView workbookViewId="0">
      <selection activeCell="G4" sqref="G4:G7"/>
    </sheetView>
  </sheetViews>
  <sheetFormatPr defaultRowHeight="14.5" x14ac:dyDescent="0.35"/>
  <sheetData>
    <row r="1" spans="1:7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7" x14ac:dyDescent="0.35">
      <c r="A2" s="1"/>
      <c r="B2" s="1" t="s">
        <v>4</v>
      </c>
      <c r="C2" s="1" t="s">
        <v>4</v>
      </c>
      <c r="D2" s="1" t="s">
        <v>4</v>
      </c>
      <c r="E2" s="1" t="s">
        <v>4</v>
      </c>
    </row>
    <row r="4" spans="1:7" x14ac:dyDescent="0.35">
      <c r="A4" s="1" t="s">
        <v>5</v>
      </c>
      <c r="B4">
        <v>8465.6847059604024</v>
      </c>
      <c r="C4">
        <v>10673.436026389059</v>
      </c>
      <c r="D4">
        <v>10642.48045582675</v>
      </c>
      <c r="E4">
        <v>802.94026703618408</v>
      </c>
      <c r="G4">
        <f>SUM(B4:E4)</f>
        <v>30584.541455212395</v>
      </c>
    </row>
    <row r="5" spans="1:7" x14ac:dyDescent="0.35">
      <c r="A5" s="1" t="s">
        <v>6</v>
      </c>
      <c r="B5">
        <v>568.5954945633265</v>
      </c>
      <c r="C5">
        <v>716.87853338570767</v>
      </c>
      <c r="D5">
        <v>714.79941060182102</v>
      </c>
      <c r="E5">
        <v>53.929272598447056</v>
      </c>
      <c r="G5">
        <f t="shared" ref="G5:G7" si="0">SUM(B5:E5)</f>
        <v>2054.2027111493021</v>
      </c>
    </row>
    <row r="6" spans="1:7" x14ac:dyDescent="0.35">
      <c r="A6" s="1" t="s">
        <v>7</v>
      </c>
      <c r="B6">
        <v>4337441.595426512</v>
      </c>
      <c r="C6">
        <v>4401597.1030799113</v>
      </c>
      <c r="D6">
        <v>23197248.430704542</v>
      </c>
      <c r="E6">
        <v>2815788.170560027</v>
      </c>
      <c r="G6">
        <f t="shared" si="0"/>
        <v>34752075.299770989</v>
      </c>
    </row>
    <row r="7" spans="1:7" x14ac:dyDescent="0.35">
      <c r="A7" s="1" t="s">
        <v>8</v>
      </c>
      <c r="B7">
        <v>7105588.496013402</v>
      </c>
      <c r="C7">
        <v>8345460.5682434766</v>
      </c>
      <c r="D7">
        <v>44617270.63974636</v>
      </c>
      <c r="E7">
        <v>4346279.4244775539</v>
      </c>
      <c r="G7">
        <f t="shared" si="0"/>
        <v>64414599.128480792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E7"/>
  <sheetViews>
    <sheetView workbookViewId="0">
      <selection activeCell="G4" sqref="G4:G7"/>
    </sheetView>
  </sheetViews>
  <sheetFormatPr defaultRowHeight="14.5" x14ac:dyDescent="0.35"/>
  <sheetData>
    <row r="1" spans="1:5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5">
      <c r="A2" s="1"/>
      <c r="B2" s="1" t="s">
        <v>4</v>
      </c>
      <c r="C2" s="1" t="s">
        <v>4</v>
      </c>
      <c r="D2" s="1" t="s">
        <v>4</v>
      </c>
      <c r="E2" s="1" t="s">
        <v>4</v>
      </c>
    </row>
    <row r="4" spans="1:5" x14ac:dyDescent="0.35">
      <c r="A4" s="1" t="s">
        <v>5</v>
      </c>
      <c r="B4">
        <v>8280.9796153352672</v>
      </c>
      <c r="C4">
        <v>10495.517750068249</v>
      </c>
      <c r="D4">
        <v>10597.48796085597</v>
      </c>
      <c r="E4">
        <v>799.02087009085835</v>
      </c>
    </row>
    <row r="5" spans="1:5" x14ac:dyDescent="0.35">
      <c r="A5" s="1" t="s">
        <v>6</v>
      </c>
      <c r="B5">
        <v>556.18982555956336</v>
      </c>
      <c r="C5">
        <v>704.92869898598644</v>
      </c>
      <c r="D5">
        <v>711.77750146887888</v>
      </c>
      <c r="E5">
        <v>53.666027329821773</v>
      </c>
    </row>
    <row r="6" spans="1:5" x14ac:dyDescent="0.35">
      <c r="A6" s="1" t="s">
        <v>7</v>
      </c>
      <c r="B6">
        <v>4114164.7401981251</v>
      </c>
      <c r="C6">
        <v>4270351.6987279914</v>
      </c>
      <c r="D6">
        <v>23064000.436795339</v>
      </c>
      <c r="E6">
        <v>2683172.6353816758</v>
      </c>
    </row>
    <row r="7" spans="1:5" x14ac:dyDescent="0.35">
      <c r="A7" s="1" t="s">
        <v>8</v>
      </c>
      <c r="B7">
        <v>6677063.6053259606</v>
      </c>
      <c r="C7">
        <v>8053344.4323756704</v>
      </c>
      <c r="D7">
        <v>44490568.619025767</v>
      </c>
      <c r="E7">
        <v>4160347.019351305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E7"/>
  <sheetViews>
    <sheetView workbookViewId="0">
      <selection activeCell="G4" sqref="G4:G7"/>
    </sheetView>
  </sheetViews>
  <sheetFormatPr defaultRowHeight="14.5" x14ac:dyDescent="0.35"/>
  <sheetData>
    <row r="1" spans="1:5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5">
      <c r="A2" s="1"/>
      <c r="B2" s="1" t="s">
        <v>4</v>
      </c>
      <c r="C2" s="1" t="s">
        <v>4</v>
      </c>
      <c r="D2" s="1" t="s">
        <v>4</v>
      </c>
      <c r="E2" s="1" t="s">
        <v>4</v>
      </c>
    </row>
    <row r="4" spans="1:5" x14ac:dyDescent="0.35">
      <c r="A4" s="1" t="s">
        <v>5</v>
      </c>
      <c r="B4">
        <v>8029.4779892786164</v>
      </c>
      <c r="C4">
        <v>10137.905293061291</v>
      </c>
      <c r="D4">
        <v>10554.478541021739</v>
      </c>
      <c r="E4">
        <v>791.80797847829001</v>
      </c>
    </row>
    <row r="5" spans="1:5" x14ac:dyDescent="0.35">
      <c r="A5" s="1" t="s">
        <v>6</v>
      </c>
      <c r="B5">
        <v>539.29778475978276</v>
      </c>
      <c r="C5">
        <v>680.90975203527853</v>
      </c>
      <c r="D5">
        <v>708.88878505775335</v>
      </c>
      <c r="E5">
        <v>53.18157535504028</v>
      </c>
    </row>
    <row r="6" spans="1:5" x14ac:dyDescent="0.35">
      <c r="A6" s="1" t="s">
        <v>7</v>
      </c>
      <c r="B6">
        <v>3860110.6015466261</v>
      </c>
      <c r="C6">
        <v>4085626.1127470629</v>
      </c>
      <c r="D6">
        <v>22815206.228568248</v>
      </c>
      <c r="E6">
        <v>2527620.7906951648</v>
      </c>
    </row>
    <row r="7" spans="1:5" x14ac:dyDescent="0.35">
      <c r="A7" s="1" t="s">
        <v>8</v>
      </c>
      <c r="B7">
        <v>6199154.5290080812</v>
      </c>
      <c r="C7">
        <v>7672248.5458843186</v>
      </c>
      <c r="D7">
        <v>44110421.975610413</v>
      </c>
      <c r="E7">
        <v>3939676.1797088161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E7"/>
  <sheetViews>
    <sheetView workbookViewId="0">
      <selection activeCell="G4" sqref="G4:G7"/>
    </sheetView>
  </sheetViews>
  <sheetFormatPr defaultRowHeight="14.5" x14ac:dyDescent="0.35"/>
  <sheetData>
    <row r="1" spans="1:5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5">
      <c r="A2" s="1"/>
      <c r="B2" s="1" t="s">
        <v>4</v>
      </c>
      <c r="C2" s="1" t="s">
        <v>4</v>
      </c>
      <c r="D2" s="1" t="s">
        <v>4</v>
      </c>
      <c r="E2" s="1" t="s">
        <v>4</v>
      </c>
    </row>
    <row r="4" spans="1:5" x14ac:dyDescent="0.35">
      <c r="A4" s="1" t="s">
        <v>5</v>
      </c>
      <c r="B4">
        <v>7863.5242410183446</v>
      </c>
      <c r="C4">
        <v>9887.6572390894307</v>
      </c>
      <c r="D4">
        <v>10551.44286457934</v>
      </c>
      <c r="E4">
        <v>788.20490500048936</v>
      </c>
    </row>
    <row r="5" spans="1:5" x14ac:dyDescent="0.35">
      <c r="A5" s="1" t="s">
        <v>6</v>
      </c>
      <c r="B5">
        <v>528.15154475154679</v>
      </c>
      <c r="C5">
        <v>664.10190707603306</v>
      </c>
      <c r="D5">
        <v>708.68489464509821</v>
      </c>
      <c r="E5">
        <v>52.939575869208312</v>
      </c>
    </row>
    <row r="6" spans="1:5" x14ac:dyDescent="0.35">
      <c r="A6" s="1" t="s">
        <v>7</v>
      </c>
      <c r="B6">
        <v>3645604.6794642191</v>
      </c>
      <c r="C6">
        <v>3954871.14228016</v>
      </c>
      <c r="D6">
        <v>22703203.360976569</v>
      </c>
      <c r="E6">
        <v>2407553.3552179551</v>
      </c>
    </row>
    <row r="7" spans="1:5" x14ac:dyDescent="0.35">
      <c r="A7" s="1" t="s">
        <v>8</v>
      </c>
      <c r="B7">
        <v>5784819.5951218139</v>
      </c>
      <c r="C7">
        <v>7401343.3473978005</v>
      </c>
      <c r="D7">
        <v>43974615.782952704</v>
      </c>
      <c r="E7">
        <v>3767640.301457888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E7"/>
  <sheetViews>
    <sheetView workbookViewId="0">
      <selection activeCell="G4" sqref="G4:G7"/>
    </sheetView>
  </sheetViews>
  <sheetFormatPr defaultRowHeight="14.5" x14ac:dyDescent="0.35"/>
  <sheetData>
    <row r="1" spans="1:5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5">
      <c r="A2" s="1"/>
      <c r="B2" s="1" t="s">
        <v>4</v>
      </c>
      <c r="C2" s="1" t="s">
        <v>4</v>
      </c>
      <c r="D2" s="1" t="s">
        <v>4</v>
      </c>
      <c r="E2" s="1" t="s">
        <v>4</v>
      </c>
    </row>
    <row r="4" spans="1:5" x14ac:dyDescent="0.35">
      <c r="A4" s="1" t="s">
        <v>5</v>
      </c>
      <c r="B4">
        <v>7841.1062197021602</v>
      </c>
      <c r="C4">
        <v>9781.771420541234</v>
      </c>
      <c r="D4">
        <v>10605.641058154981</v>
      </c>
      <c r="E4">
        <v>786.41052522003383</v>
      </c>
    </row>
    <row r="5" spans="1:5" x14ac:dyDescent="0.35">
      <c r="A5" s="1" t="s">
        <v>6</v>
      </c>
      <c r="B5">
        <v>526.64584422522864</v>
      </c>
      <c r="C5">
        <v>656.9901138241222</v>
      </c>
      <c r="D5">
        <v>712.32510211217823</v>
      </c>
      <c r="E5">
        <v>52.819056821530552</v>
      </c>
    </row>
    <row r="6" spans="1:5" x14ac:dyDescent="0.35">
      <c r="A6" s="1" t="s">
        <v>7</v>
      </c>
      <c r="B6">
        <v>3467922.0714768129</v>
      </c>
      <c r="C6">
        <v>3854974.1815923639</v>
      </c>
      <c r="D6">
        <v>22663767.762041721</v>
      </c>
      <c r="E6">
        <v>2322261.9114476121</v>
      </c>
    </row>
    <row r="7" spans="1:5" x14ac:dyDescent="0.35">
      <c r="A7" s="1" t="s">
        <v>8</v>
      </c>
      <c r="B7">
        <v>5415691.6646067742</v>
      </c>
      <c r="C7">
        <v>7170584.60994766</v>
      </c>
      <c r="D7">
        <v>43904501.057215586</v>
      </c>
      <c r="E7">
        <v>3620855.363817832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7"/>
  <sheetViews>
    <sheetView workbookViewId="0">
      <selection activeCell="G4" sqref="G4:G7"/>
    </sheetView>
  </sheetViews>
  <sheetFormatPr defaultRowHeight="14.5" x14ac:dyDescent="0.35"/>
  <sheetData>
    <row r="1" spans="1:5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5">
      <c r="A2" s="1"/>
      <c r="B2" s="1" t="s">
        <v>4</v>
      </c>
      <c r="C2" s="1" t="s">
        <v>4</v>
      </c>
      <c r="D2" s="1" t="s">
        <v>4</v>
      </c>
      <c r="E2" s="1" t="s">
        <v>4</v>
      </c>
    </row>
    <row r="4" spans="1:5" x14ac:dyDescent="0.35">
      <c r="A4" s="1" t="s">
        <v>5</v>
      </c>
      <c r="B4">
        <v>7976.9084550361486</v>
      </c>
      <c r="C4">
        <v>9907.1331621546797</v>
      </c>
      <c r="D4">
        <v>10773.13550027314</v>
      </c>
      <c r="E4">
        <v>787.21311995984524</v>
      </c>
    </row>
    <row r="5" spans="1:5" x14ac:dyDescent="0.35">
      <c r="A5" s="1" t="s">
        <v>6</v>
      </c>
      <c r="B5">
        <v>535.76696576997153</v>
      </c>
      <c r="C5">
        <v>665.41000234440094</v>
      </c>
      <c r="D5">
        <v>723.5748224195894</v>
      </c>
      <c r="E5">
        <v>52.872962886883499</v>
      </c>
    </row>
    <row r="6" spans="1:5" x14ac:dyDescent="0.35">
      <c r="A6" s="1" t="s">
        <v>7</v>
      </c>
      <c r="B6">
        <v>3338111.0175422691</v>
      </c>
      <c r="C6">
        <v>3801112.5772607368</v>
      </c>
      <c r="D6">
        <v>22735985.437086578</v>
      </c>
      <c r="E6">
        <v>2289965.4095481168</v>
      </c>
    </row>
    <row r="7" spans="1:5" x14ac:dyDescent="0.35">
      <c r="A7" s="1" t="s">
        <v>8</v>
      </c>
      <c r="B7">
        <v>5111652.5920876386</v>
      </c>
      <c r="C7">
        <v>6995321.8669813322</v>
      </c>
      <c r="D7">
        <v>43939069.349937983</v>
      </c>
      <c r="E7">
        <v>3508567.9981619548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7"/>
  <sheetViews>
    <sheetView workbookViewId="0">
      <selection activeCell="G4" sqref="G4:G7"/>
    </sheetView>
  </sheetViews>
  <sheetFormatPr defaultRowHeight="14.5" x14ac:dyDescent="0.35"/>
  <sheetData>
    <row r="1" spans="1:7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7" x14ac:dyDescent="0.35">
      <c r="A2" s="1"/>
      <c r="B2" s="1" t="s">
        <v>4</v>
      </c>
      <c r="C2" s="1" t="s">
        <v>4</v>
      </c>
      <c r="D2" s="1" t="s">
        <v>4</v>
      </c>
      <c r="E2" s="1" t="s">
        <v>4</v>
      </c>
    </row>
    <row r="4" spans="1:7" x14ac:dyDescent="0.35">
      <c r="A4" s="1" t="s">
        <v>5</v>
      </c>
      <c r="B4">
        <v>650.32347962762094</v>
      </c>
      <c r="C4">
        <v>952.25161145950574</v>
      </c>
      <c r="D4">
        <v>494.91235108301169</v>
      </c>
      <c r="E4">
        <v>133.6829111636402</v>
      </c>
      <c r="G4">
        <f>SUM(B4:E4)</f>
        <v>2231.1703533337786</v>
      </c>
    </row>
    <row r="5" spans="1:7" x14ac:dyDescent="0.35">
      <c r="A5" s="1" t="s">
        <v>6</v>
      </c>
      <c r="B5">
        <v>43.67880607042536</v>
      </c>
      <c r="C5">
        <v>63.957729914666949</v>
      </c>
      <c r="D5">
        <v>33.240658352349911</v>
      </c>
      <c r="E5">
        <v>8.9787776922801203</v>
      </c>
      <c r="G5">
        <f t="shared" ref="G5:G7" si="0">SUM(B5:E5)</f>
        <v>149.85597202972235</v>
      </c>
    </row>
    <row r="6" spans="1:7" x14ac:dyDescent="0.35">
      <c r="A6" s="1" t="s">
        <v>7</v>
      </c>
      <c r="B6">
        <v>609805.1391963053</v>
      </c>
      <c r="C6">
        <v>276912.46593274921</v>
      </c>
      <c r="D6">
        <v>455719.57999990322</v>
      </c>
      <c r="E6">
        <v>198332.95333796059</v>
      </c>
      <c r="G6">
        <f t="shared" si="0"/>
        <v>1540770.1384669184</v>
      </c>
    </row>
    <row r="7" spans="1:7" x14ac:dyDescent="0.35">
      <c r="A7" s="1" t="s">
        <v>8</v>
      </c>
      <c r="B7">
        <v>648376.09435762849</v>
      </c>
      <c r="C7">
        <v>196438.98466692341</v>
      </c>
      <c r="D7">
        <v>519344.87674480228</v>
      </c>
      <c r="E7">
        <v>125376.2317533223</v>
      </c>
      <c r="G7">
        <f t="shared" si="0"/>
        <v>1489536.1875226765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E7"/>
  <sheetViews>
    <sheetView workbookViewId="0">
      <selection activeCell="G4" sqref="G4:G7"/>
    </sheetView>
  </sheetViews>
  <sheetFormatPr defaultRowHeight="14.5" x14ac:dyDescent="0.35"/>
  <sheetData>
    <row r="1" spans="1:5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5">
      <c r="A2" s="1"/>
      <c r="B2" s="1" t="s">
        <v>4</v>
      </c>
      <c r="C2" s="1" t="s">
        <v>4</v>
      </c>
      <c r="D2" s="1" t="s">
        <v>4</v>
      </c>
      <c r="E2" s="1" t="s">
        <v>4</v>
      </c>
    </row>
    <row r="4" spans="1:5" x14ac:dyDescent="0.35">
      <c r="A4" s="1" t="s">
        <v>5</v>
      </c>
      <c r="B4">
        <v>8235.2843493344135</v>
      </c>
      <c r="C4">
        <v>10297.51552527805</v>
      </c>
      <c r="D4">
        <v>11118.51024553655</v>
      </c>
      <c r="E4">
        <v>791.13406142204497</v>
      </c>
    </row>
    <row r="5" spans="1:5" x14ac:dyDescent="0.35">
      <c r="A5" s="1" t="s">
        <v>6</v>
      </c>
      <c r="B5">
        <v>553.1207149945709</v>
      </c>
      <c r="C5">
        <v>691.62993145097994</v>
      </c>
      <c r="D5">
        <v>746.77182666833846</v>
      </c>
      <c r="E5">
        <v>53.136311892579833</v>
      </c>
    </row>
    <row r="6" spans="1:5" x14ac:dyDescent="0.35">
      <c r="A6" s="1" t="s">
        <v>7</v>
      </c>
      <c r="B6">
        <v>3259233.6059606802</v>
      </c>
      <c r="C6">
        <v>3801090.9041104531</v>
      </c>
      <c r="D6">
        <v>22950142.264839269</v>
      </c>
      <c r="E6">
        <v>2328668.8924465119</v>
      </c>
    </row>
    <row r="7" spans="1:5" x14ac:dyDescent="0.35">
      <c r="A7" s="1" t="s">
        <v>8</v>
      </c>
      <c r="B7">
        <v>4887060.9231669251</v>
      </c>
      <c r="C7">
        <v>6886441.4235387323</v>
      </c>
      <c r="D7">
        <v>44108338.192180216</v>
      </c>
      <c r="E7">
        <v>3437219.3784208051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E7"/>
  <sheetViews>
    <sheetView workbookViewId="0">
      <selection activeCell="G4" sqref="G4:G7"/>
    </sheetView>
  </sheetViews>
  <sheetFormatPr defaultRowHeight="14.5" x14ac:dyDescent="0.35"/>
  <sheetData>
    <row r="1" spans="1:5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5">
      <c r="A2" s="1"/>
      <c r="B2" s="1" t="s">
        <v>4</v>
      </c>
      <c r="C2" s="1" t="s">
        <v>4</v>
      </c>
      <c r="D2" s="1" t="s">
        <v>4</v>
      </c>
      <c r="E2" s="1" t="s">
        <v>4</v>
      </c>
    </row>
    <row r="4" spans="1:5" x14ac:dyDescent="0.35">
      <c r="A4" s="1" t="s">
        <v>5</v>
      </c>
      <c r="B4">
        <v>8562.5278491174358</v>
      </c>
      <c r="C4">
        <v>10792.651901911429</v>
      </c>
      <c r="D4">
        <v>11514.682420502601</v>
      </c>
      <c r="E4">
        <v>793.60686460753755</v>
      </c>
    </row>
    <row r="5" spans="1:5" x14ac:dyDescent="0.35">
      <c r="A5" s="1" t="s">
        <v>6</v>
      </c>
      <c r="B5">
        <v>575.09993889252189</v>
      </c>
      <c r="C5">
        <v>724.88563642070721</v>
      </c>
      <c r="D5">
        <v>773.38062696991972</v>
      </c>
      <c r="E5">
        <v>53.30239707045363</v>
      </c>
    </row>
    <row r="6" spans="1:5" x14ac:dyDescent="0.35">
      <c r="A6" s="1" t="s">
        <v>7</v>
      </c>
      <c r="B6">
        <v>3370945.037067791</v>
      </c>
      <c r="C6">
        <v>3846335.001359723</v>
      </c>
      <c r="D6">
        <v>23033450.709969949</v>
      </c>
      <c r="E6">
        <v>2421553.534144551</v>
      </c>
    </row>
    <row r="7" spans="1:5" x14ac:dyDescent="0.35">
      <c r="A7" s="1" t="s">
        <v>8</v>
      </c>
      <c r="B7">
        <v>4735373.3058572672</v>
      </c>
      <c r="C7">
        <v>6749201.1323975716</v>
      </c>
      <c r="D7">
        <v>43912241.637412071</v>
      </c>
      <c r="E7">
        <v>3374542.222949639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E7"/>
  <sheetViews>
    <sheetView workbookViewId="0">
      <selection activeCell="G4" sqref="G4:G7"/>
    </sheetView>
  </sheetViews>
  <sheetFormatPr defaultRowHeight="14.5" x14ac:dyDescent="0.35"/>
  <sheetData>
    <row r="1" spans="1:5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5">
      <c r="A2" s="1"/>
      <c r="B2" s="1" t="s">
        <v>4</v>
      </c>
      <c r="C2" s="1" t="s">
        <v>4</v>
      </c>
      <c r="D2" s="1" t="s">
        <v>4</v>
      </c>
      <c r="E2" s="1" t="s">
        <v>4</v>
      </c>
    </row>
    <row r="4" spans="1:5" x14ac:dyDescent="0.35">
      <c r="A4" s="1" t="s">
        <v>5</v>
      </c>
      <c r="B4">
        <v>9006.3935344428846</v>
      </c>
      <c r="C4">
        <v>11568.827644573021</v>
      </c>
      <c r="D4">
        <v>12067.343038637229</v>
      </c>
      <c r="E4">
        <v>804.27832250534448</v>
      </c>
    </row>
    <row r="5" spans="1:5" x14ac:dyDescent="0.35">
      <c r="A5" s="1" t="s">
        <v>6</v>
      </c>
      <c r="B5">
        <v>604.91206131773106</v>
      </c>
      <c r="C5">
        <v>777.01727675406369</v>
      </c>
      <c r="D5">
        <v>810.4999325439494</v>
      </c>
      <c r="E5">
        <v>54.019142743351551</v>
      </c>
    </row>
    <row r="6" spans="1:5" x14ac:dyDescent="0.35">
      <c r="A6" s="1" t="s">
        <v>7</v>
      </c>
      <c r="B6">
        <v>3584688.8061155481</v>
      </c>
      <c r="C6">
        <v>4085125.9643432051</v>
      </c>
      <c r="D6">
        <v>23489967.5108697</v>
      </c>
      <c r="E6">
        <v>2615902.6209903401</v>
      </c>
    </row>
    <row r="7" spans="1:5" x14ac:dyDescent="0.35">
      <c r="A7" s="1" t="s">
        <v>8</v>
      </c>
      <c r="B7">
        <v>4688078.4386114292</v>
      </c>
      <c r="C7">
        <v>6785542.6445455533</v>
      </c>
      <c r="D7">
        <v>44397526.957268141</v>
      </c>
      <c r="E7">
        <v>3392166.7007818678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7"/>
  <sheetViews>
    <sheetView workbookViewId="0">
      <selection activeCell="G4" sqref="G4:G7"/>
    </sheetView>
  </sheetViews>
  <sheetFormatPr defaultRowHeight="14.5" x14ac:dyDescent="0.35"/>
  <sheetData>
    <row r="1" spans="1:5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5">
      <c r="A2" s="1"/>
      <c r="B2" s="1" t="s">
        <v>4</v>
      </c>
      <c r="C2" s="1" t="s">
        <v>4</v>
      </c>
      <c r="D2" s="1" t="s">
        <v>4</v>
      </c>
      <c r="E2" s="1" t="s">
        <v>4</v>
      </c>
    </row>
    <row r="4" spans="1:5" x14ac:dyDescent="0.35">
      <c r="A4" s="1" t="s">
        <v>5</v>
      </c>
      <c r="B4">
        <v>9547.5398108995741</v>
      </c>
      <c r="C4">
        <v>12393.494630052801</v>
      </c>
      <c r="D4">
        <v>12633.642323775181</v>
      </c>
      <c r="E4">
        <v>817.73028807376909</v>
      </c>
    </row>
    <row r="5" spans="1:5" x14ac:dyDescent="0.35">
      <c r="A5" s="1" t="s">
        <v>6</v>
      </c>
      <c r="B5">
        <v>641.25800915067566</v>
      </c>
      <c r="C5">
        <v>832.40581870257085</v>
      </c>
      <c r="D5">
        <v>848.53527561279338</v>
      </c>
      <c r="E5">
        <v>54.922640485222537</v>
      </c>
    </row>
    <row r="6" spans="1:5" x14ac:dyDescent="0.35">
      <c r="A6" s="1" t="s">
        <v>7</v>
      </c>
      <c r="B6">
        <v>3850776.0755414539</v>
      </c>
      <c r="C6">
        <v>4375747.6843044888</v>
      </c>
      <c r="D6">
        <v>24021005.911319681</v>
      </c>
      <c r="E6">
        <v>2866712.6294935131</v>
      </c>
    </row>
    <row r="7" spans="1:5" x14ac:dyDescent="0.35">
      <c r="A7" s="1" t="s">
        <v>8</v>
      </c>
      <c r="B7">
        <v>4726331.941519836</v>
      </c>
      <c r="C7">
        <v>6890611.7737210467</v>
      </c>
      <c r="D7">
        <v>45041386.142342277</v>
      </c>
      <c r="E7">
        <v>3451816.0613287939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E7"/>
  <sheetViews>
    <sheetView workbookViewId="0">
      <selection activeCell="G4" sqref="G4:G7"/>
    </sheetView>
  </sheetViews>
  <sheetFormatPr defaultRowHeight="14.5" x14ac:dyDescent="0.35"/>
  <sheetData>
    <row r="1" spans="1:5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5">
      <c r="A2" s="1"/>
      <c r="B2" s="1" t="s">
        <v>4</v>
      </c>
      <c r="C2" s="1" t="s">
        <v>4</v>
      </c>
      <c r="D2" s="1" t="s">
        <v>4</v>
      </c>
      <c r="E2" s="1" t="s">
        <v>4</v>
      </c>
    </row>
    <row r="4" spans="1:5" x14ac:dyDescent="0.35">
      <c r="A4" s="1" t="s">
        <v>5</v>
      </c>
      <c r="B4">
        <v>10169.01310014318</v>
      </c>
      <c r="C4">
        <v>13217.35747910075</v>
      </c>
      <c r="D4">
        <v>13218.53151922183</v>
      </c>
      <c r="E4">
        <v>833.63644682032623</v>
      </c>
    </row>
    <row r="5" spans="1:5" x14ac:dyDescent="0.35">
      <c r="A5" s="1" t="s">
        <v>6</v>
      </c>
      <c r="B5">
        <v>682.99909974510456</v>
      </c>
      <c r="C5">
        <v>887.7403510383848</v>
      </c>
      <c r="D5">
        <v>887.81920513542116</v>
      </c>
      <c r="E5">
        <v>55.990973468700382</v>
      </c>
    </row>
    <row r="6" spans="1:5" x14ac:dyDescent="0.35">
      <c r="A6" s="1" t="s">
        <v>7</v>
      </c>
      <c r="B6">
        <v>4143624.56284233</v>
      </c>
      <c r="C6">
        <v>4682549.9949080739</v>
      </c>
      <c r="D6">
        <v>24610644.14312556</v>
      </c>
      <c r="E6">
        <v>3145721.1957736248</v>
      </c>
    </row>
    <row r="7" spans="1:5" x14ac:dyDescent="0.35">
      <c r="A7" s="1" t="s">
        <v>8</v>
      </c>
      <c r="B7">
        <v>4840780.4553756639</v>
      </c>
      <c r="C7">
        <v>7055875.0246902918</v>
      </c>
      <c r="D7">
        <v>45830242.170486532</v>
      </c>
      <c r="E7">
        <v>3548355.6555630388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E7"/>
  <sheetViews>
    <sheetView workbookViewId="0">
      <selection activeCell="G4" sqref="G4:G7"/>
    </sheetView>
  </sheetViews>
  <sheetFormatPr defaultRowHeight="14.5" x14ac:dyDescent="0.35"/>
  <sheetData>
    <row r="1" spans="1:5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5">
      <c r="A2" s="1"/>
      <c r="B2" s="1" t="s">
        <v>4</v>
      </c>
      <c r="C2" s="1" t="s">
        <v>4</v>
      </c>
      <c r="D2" s="1" t="s">
        <v>4</v>
      </c>
      <c r="E2" s="1" t="s">
        <v>4</v>
      </c>
    </row>
    <row r="4" spans="1:5" x14ac:dyDescent="0.35">
      <c r="A4" s="1" t="s">
        <v>5</v>
      </c>
      <c r="B4">
        <v>10867.42424802664</v>
      </c>
      <c r="C4">
        <v>14034.70443230889</v>
      </c>
      <c r="D4">
        <v>13857.154888935789</v>
      </c>
      <c r="E4">
        <v>851.68649447503753</v>
      </c>
    </row>
    <row r="5" spans="1:5" x14ac:dyDescent="0.35">
      <c r="A5" s="1" t="s">
        <v>6</v>
      </c>
      <c r="B5">
        <v>729.90770145097019</v>
      </c>
      <c r="C5">
        <v>942.63724493782331</v>
      </c>
      <c r="D5">
        <v>930.71217638989572</v>
      </c>
      <c r="E5">
        <v>57.203300188817423</v>
      </c>
    </row>
    <row r="6" spans="1:5" x14ac:dyDescent="0.35">
      <c r="A6" s="1" t="s">
        <v>7</v>
      </c>
      <c r="B6">
        <v>4445026.6990801953</v>
      </c>
      <c r="C6">
        <v>4976176.7086655851</v>
      </c>
      <c r="D6">
        <v>25252102.04560452</v>
      </c>
      <c r="E6">
        <v>3420960.0322597781</v>
      </c>
    </row>
    <row r="7" spans="1:5" x14ac:dyDescent="0.35">
      <c r="A7" s="1" t="s">
        <v>8</v>
      </c>
      <c r="B7">
        <v>5017791.1228630412</v>
      </c>
      <c r="C7">
        <v>7269360.608792875</v>
      </c>
      <c r="D7">
        <v>46742026.968456782</v>
      </c>
      <c r="E7">
        <v>3674641.706920329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E7"/>
  <sheetViews>
    <sheetView workbookViewId="0">
      <selection activeCell="G4" sqref="G4:G7"/>
    </sheetView>
  </sheetViews>
  <sheetFormatPr defaultRowHeight="14.5" x14ac:dyDescent="0.35"/>
  <sheetData>
    <row r="1" spans="1:5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5">
      <c r="A2" s="1"/>
      <c r="B2" s="1" t="s">
        <v>4</v>
      </c>
      <c r="C2" s="1" t="s">
        <v>4</v>
      </c>
      <c r="D2" s="1" t="s">
        <v>4</v>
      </c>
      <c r="E2" s="1" t="s">
        <v>4</v>
      </c>
    </row>
    <row r="4" spans="1:5" x14ac:dyDescent="0.35">
      <c r="A4" s="1" t="s">
        <v>5</v>
      </c>
      <c r="B4">
        <v>11559.776403921071</v>
      </c>
      <c r="C4">
        <v>14585.38925512373</v>
      </c>
      <c r="D4">
        <v>14339.80108246362</v>
      </c>
      <c r="E4">
        <v>863.63791727998455</v>
      </c>
    </row>
    <row r="5" spans="1:5" x14ac:dyDescent="0.35">
      <c r="A5" s="1" t="s">
        <v>6</v>
      </c>
      <c r="B5">
        <v>776.409352547852</v>
      </c>
      <c r="C5">
        <v>979.62384673702206</v>
      </c>
      <c r="D5">
        <v>963.12898148480394</v>
      </c>
      <c r="E5">
        <v>58.006014369246301</v>
      </c>
    </row>
    <row r="6" spans="1:5" x14ac:dyDescent="0.35">
      <c r="A6" s="1" t="s">
        <v>7</v>
      </c>
      <c r="B6">
        <v>4719369.5199123826</v>
      </c>
      <c r="C6">
        <v>5144489.7313390486</v>
      </c>
      <c r="D6">
        <v>25468421.95256754</v>
      </c>
      <c r="E6">
        <v>3622896.651872871</v>
      </c>
    </row>
    <row r="7" spans="1:5" x14ac:dyDescent="0.35">
      <c r="A7" s="1" t="s">
        <v>8</v>
      </c>
      <c r="B7">
        <v>5235757.210122196</v>
      </c>
      <c r="C7">
        <v>7378990.9450770458</v>
      </c>
      <c r="D7">
        <v>46883103.143234491</v>
      </c>
      <c r="E7">
        <v>3777550.7242287891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E7"/>
  <sheetViews>
    <sheetView workbookViewId="0">
      <selection activeCell="G4" sqref="G4:G7"/>
    </sheetView>
  </sheetViews>
  <sheetFormatPr defaultRowHeight="14.5" x14ac:dyDescent="0.35"/>
  <sheetData>
    <row r="1" spans="1:5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5">
      <c r="A2" s="1"/>
      <c r="B2" s="1" t="s">
        <v>4</v>
      </c>
      <c r="C2" s="1" t="s">
        <v>4</v>
      </c>
      <c r="D2" s="1" t="s">
        <v>4</v>
      </c>
      <c r="E2" s="1" t="s">
        <v>4</v>
      </c>
    </row>
    <row r="4" spans="1:5" x14ac:dyDescent="0.35">
      <c r="A4" s="1" t="s">
        <v>5</v>
      </c>
      <c r="B4">
        <v>12152.49789759369</v>
      </c>
      <c r="C4">
        <v>15177.140883150751</v>
      </c>
      <c r="D4">
        <v>14953.403358269579</v>
      </c>
      <c r="E4">
        <v>883.84948614951577</v>
      </c>
    </row>
    <row r="5" spans="1:5" x14ac:dyDescent="0.35">
      <c r="A5" s="1" t="s">
        <v>6</v>
      </c>
      <c r="B5">
        <v>816.21933632811454</v>
      </c>
      <c r="C5">
        <v>1019.368689745383</v>
      </c>
      <c r="D5">
        <v>1004.341417524553</v>
      </c>
      <c r="E5">
        <v>59.363519095258653</v>
      </c>
    </row>
    <row r="6" spans="1:5" x14ac:dyDescent="0.35">
      <c r="A6" s="1" t="s">
        <v>7</v>
      </c>
      <c r="B6">
        <v>4942629.5348677449</v>
      </c>
      <c r="C6">
        <v>5326570.7070393898</v>
      </c>
      <c r="D6">
        <v>26119653.501857229</v>
      </c>
      <c r="E6">
        <v>3793949.8522083368</v>
      </c>
    </row>
    <row r="7" spans="1:5" x14ac:dyDescent="0.35">
      <c r="A7" s="1" t="s">
        <v>8</v>
      </c>
      <c r="B7">
        <v>5486002.2210617661</v>
      </c>
      <c r="C7">
        <v>7644530.0664820587</v>
      </c>
      <c r="D7">
        <v>47951228.601931877</v>
      </c>
      <c r="E7">
        <v>3936899.328322357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E7"/>
  <sheetViews>
    <sheetView workbookViewId="0">
      <selection activeCell="G4" sqref="G4:G7"/>
    </sheetView>
  </sheetViews>
  <sheetFormatPr defaultRowHeight="14.5" x14ac:dyDescent="0.35"/>
  <sheetData>
    <row r="1" spans="1:5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5">
      <c r="A2" s="1"/>
      <c r="B2" s="1" t="s">
        <v>4</v>
      </c>
      <c r="C2" s="1" t="s">
        <v>4</v>
      </c>
      <c r="D2" s="1" t="s">
        <v>4</v>
      </c>
      <c r="E2" s="1" t="s">
        <v>4</v>
      </c>
    </row>
    <row r="4" spans="1:5" x14ac:dyDescent="0.35">
      <c r="A4" s="1" t="s">
        <v>5</v>
      </c>
      <c r="B4">
        <v>12542.00312913607</v>
      </c>
      <c r="C4">
        <v>15598.95475649861</v>
      </c>
      <c r="D4">
        <v>15446.05237994852</v>
      </c>
      <c r="E4">
        <v>903.58540867883914</v>
      </c>
    </row>
    <row r="5" spans="1:5" x14ac:dyDescent="0.35">
      <c r="A5" s="1" t="s">
        <v>6</v>
      </c>
      <c r="B5">
        <v>842.38035312193767</v>
      </c>
      <c r="C5">
        <v>1047.6997079985231</v>
      </c>
      <c r="D5">
        <v>1037.430059950658</v>
      </c>
      <c r="E5">
        <v>60.689077159489763</v>
      </c>
    </row>
    <row r="6" spans="1:5" x14ac:dyDescent="0.35">
      <c r="A6" s="1" t="s">
        <v>7</v>
      </c>
      <c r="B6">
        <v>5093848.3830298772</v>
      </c>
      <c r="C6">
        <v>5449392.671264207</v>
      </c>
      <c r="D6">
        <v>26723279.167597409</v>
      </c>
      <c r="E6">
        <v>3897335.7747811512</v>
      </c>
    </row>
    <row r="7" spans="1:5" x14ac:dyDescent="0.35">
      <c r="A7" s="1" t="s">
        <v>8</v>
      </c>
      <c r="B7">
        <v>5744631.470049887</v>
      </c>
      <c r="C7">
        <v>7912414.9479785385</v>
      </c>
      <c r="D7">
        <v>49046802.721959747</v>
      </c>
      <c r="E7">
        <v>4098616.339935414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E7"/>
  <sheetViews>
    <sheetView workbookViewId="0">
      <selection activeCell="G4" sqref="G4:G7"/>
    </sheetView>
  </sheetViews>
  <sheetFormatPr defaultRowHeight="14.5" x14ac:dyDescent="0.35"/>
  <sheetData>
    <row r="1" spans="1:5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5">
      <c r="A2" s="1"/>
      <c r="B2" s="1" t="s">
        <v>4</v>
      </c>
      <c r="C2" s="1" t="s">
        <v>4</v>
      </c>
      <c r="D2" s="1" t="s">
        <v>4</v>
      </c>
      <c r="E2" s="1" t="s">
        <v>4</v>
      </c>
    </row>
    <row r="4" spans="1:5" x14ac:dyDescent="0.35">
      <c r="A4" s="1" t="s">
        <v>5</v>
      </c>
      <c r="B4">
        <v>12734.645786390731</v>
      </c>
      <c r="C4">
        <v>15885.47036033501</v>
      </c>
      <c r="D4">
        <v>15822.598368018051</v>
      </c>
      <c r="E4">
        <v>922.3555516476398</v>
      </c>
    </row>
    <row r="5" spans="1:5" x14ac:dyDescent="0.35">
      <c r="A5" s="1" t="s">
        <v>6</v>
      </c>
      <c r="B5">
        <v>855.31914670807089</v>
      </c>
      <c r="C5">
        <v>1066.943453439311</v>
      </c>
      <c r="D5">
        <v>1062.720672553025</v>
      </c>
      <c r="E5">
        <v>61.949768892652848</v>
      </c>
    </row>
    <row r="6" spans="1:5" x14ac:dyDescent="0.35">
      <c r="A6" s="1" t="s">
        <v>7</v>
      </c>
      <c r="B6">
        <v>5179113.0291672964</v>
      </c>
      <c r="C6">
        <v>5527383.7347809263</v>
      </c>
      <c r="D6">
        <v>27272763.986988209</v>
      </c>
      <c r="E6">
        <v>3946553.1025581351</v>
      </c>
    </row>
    <row r="7" spans="1:5" x14ac:dyDescent="0.35">
      <c r="A7" s="1" t="s">
        <v>8</v>
      </c>
      <c r="B7">
        <v>5993370.1996153891</v>
      </c>
      <c r="C7">
        <v>8167652.1441432415</v>
      </c>
      <c r="D7">
        <v>50135809.629854262</v>
      </c>
      <c r="E7">
        <v>4253640.3454280552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7"/>
  <sheetViews>
    <sheetView workbookViewId="0">
      <selection activeCell="G4" sqref="G4:G7"/>
    </sheetView>
  </sheetViews>
  <sheetFormatPr defaultRowHeight="14.5" x14ac:dyDescent="0.35"/>
  <sheetData>
    <row r="1" spans="1:7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7" x14ac:dyDescent="0.35">
      <c r="A2" s="1"/>
      <c r="B2" s="1" t="s">
        <v>4</v>
      </c>
      <c r="C2" s="1" t="s">
        <v>4</v>
      </c>
      <c r="D2" s="1" t="s">
        <v>4</v>
      </c>
      <c r="E2" s="1" t="s">
        <v>4</v>
      </c>
    </row>
    <row r="4" spans="1:7" x14ac:dyDescent="0.35">
      <c r="A4" s="1" t="s">
        <v>5</v>
      </c>
      <c r="B4">
        <v>445.92791554569311</v>
      </c>
      <c r="C4">
        <v>853.62801081662883</v>
      </c>
      <c r="D4">
        <v>550.36148707002269</v>
      </c>
      <c r="E4">
        <v>125.6940632610853</v>
      </c>
      <c r="G4">
        <f>SUM(B4:E4)</f>
        <v>1975.6114766934302</v>
      </c>
    </row>
    <row r="5" spans="1:7" x14ac:dyDescent="0.35">
      <c r="A5" s="1" t="s">
        <v>6</v>
      </c>
      <c r="B5">
        <v>29.95063157747639</v>
      </c>
      <c r="C5">
        <v>57.333701625062609</v>
      </c>
      <c r="D5">
        <v>36.964885038638613</v>
      </c>
      <c r="E5">
        <v>8.4422088166466835</v>
      </c>
      <c r="G5">
        <f t="shared" ref="G5:G7" si="0">SUM(B5:E5)</f>
        <v>132.69142705782428</v>
      </c>
    </row>
    <row r="6" spans="1:7" x14ac:dyDescent="0.35">
      <c r="A6" s="1" t="s">
        <v>7</v>
      </c>
      <c r="B6">
        <v>497413.8444887037</v>
      </c>
      <c r="C6">
        <v>327469.42532613321</v>
      </c>
      <c r="D6">
        <v>491235.74918055092</v>
      </c>
      <c r="E6">
        <v>215526.54127458559</v>
      </c>
      <c r="G6">
        <f t="shared" si="0"/>
        <v>1531645.5602699735</v>
      </c>
    </row>
    <row r="7" spans="1:7" x14ac:dyDescent="0.35">
      <c r="A7" s="1" t="s">
        <v>8</v>
      </c>
      <c r="B7">
        <v>360303.4028654116</v>
      </c>
      <c r="C7">
        <v>321066.001181314</v>
      </c>
      <c r="D7">
        <v>575981.22606468201</v>
      </c>
      <c r="E7">
        <v>121228.94820943641</v>
      </c>
      <c r="G7">
        <f t="shared" si="0"/>
        <v>1378579.5783208439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E7"/>
  <sheetViews>
    <sheetView workbookViewId="0">
      <selection activeCell="G4" sqref="G4:G7"/>
    </sheetView>
  </sheetViews>
  <sheetFormatPr defaultRowHeight="14.5" x14ac:dyDescent="0.35"/>
  <sheetData>
    <row r="1" spans="1:5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5">
      <c r="A2" s="1"/>
      <c r="B2" s="1" t="s">
        <v>4</v>
      </c>
      <c r="C2" s="1" t="s">
        <v>4</v>
      </c>
      <c r="D2" s="1" t="s">
        <v>4</v>
      </c>
      <c r="E2" s="1" t="s">
        <v>4</v>
      </c>
    </row>
    <row r="4" spans="1:5" x14ac:dyDescent="0.35">
      <c r="A4" s="1" t="s">
        <v>5</v>
      </c>
      <c r="B4">
        <v>12800.77879884812</v>
      </c>
      <c r="C4">
        <v>16091.59712782263</v>
      </c>
      <c r="D4">
        <v>16131.629726933081</v>
      </c>
      <c r="E4">
        <v>939.96458729926826</v>
      </c>
    </row>
    <row r="5" spans="1:5" x14ac:dyDescent="0.35">
      <c r="A5" s="1" t="s">
        <v>6</v>
      </c>
      <c r="B5">
        <v>859.76095315742975</v>
      </c>
      <c r="C5">
        <v>1080.7879037552841</v>
      </c>
      <c r="D5">
        <v>1083.4766827826711</v>
      </c>
      <c r="E5">
        <v>63.132475157164613</v>
      </c>
    </row>
    <row r="6" spans="1:5" x14ac:dyDescent="0.35">
      <c r="A6" s="1" t="s">
        <v>7</v>
      </c>
      <c r="B6">
        <v>5211827.2216727547</v>
      </c>
      <c r="C6">
        <v>5570621.411678155</v>
      </c>
      <c r="D6">
        <v>27772999.614237811</v>
      </c>
      <c r="E6">
        <v>3956995.1390094338</v>
      </c>
    </row>
    <row r="7" spans="1:5" x14ac:dyDescent="0.35">
      <c r="A7" s="1" t="s">
        <v>8</v>
      </c>
      <c r="B7">
        <v>6215719.9812434027</v>
      </c>
      <c r="C7">
        <v>8396993.77613304</v>
      </c>
      <c r="D7">
        <v>51186686.32507892</v>
      </c>
      <c r="E7">
        <v>4393865.4587019831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90</vt:i4>
      </vt:variant>
    </vt:vector>
  </HeadingPairs>
  <TitlesOfParts>
    <vt:vector size="90" baseType="lpstr"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2025</vt:lpstr>
      <vt:lpstr>2026</vt:lpstr>
      <vt:lpstr>2027</vt:lpstr>
      <vt:lpstr>2028</vt:lpstr>
      <vt:lpstr>2029</vt:lpstr>
      <vt:lpstr>2030</vt:lpstr>
      <vt:lpstr>2031</vt:lpstr>
      <vt:lpstr>2032</vt:lpstr>
      <vt:lpstr>2033</vt:lpstr>
      <vt:lpstr>2034</vt:lpstr>
      <vt:lpstr>2035</vt:lpstr>
      <vt:lpstr>2036</vt:lpstr>
      <vt:lpstr>2037</vt:lpstr>
      <vt:lpstr>2038</vt:lpstr>
      <vt:lpstr>2039</vt:lpstr>
      <vt:lpstr>2040</vt:lpstr>
      <vt:lpstr>2041</vt:lpstr>
      <vt:lpstr>2042</vt:lpstr>
      <vt:lpstr>2043</vt:lpstr>
      <vt:lpstr>2044</vt:lpstr>
      <vt:lpstr>2045</vt:lpstr>
      <vt:lpstr>2046</vt:lpstr>
      <vt:lpstr>2047</vt:lpstr>
      <vt:lpstr>2048</vt:lpstr>
      <vt:lpstr>2049</vt:lpstr>
      <vt:lpstr>2050</vt:lpstr>
      <vt:lpstr>2051</vt:lpstr>
      <vt:lpstr>2052</vt:lpstr>
      <vt:lpstr>2053</vt:lpstr>
      <vt:lpstr>2054</vt:lpstr>
      <vt:lpstr>2055</vt:lpstr>
      <vt:lpstr>2056</vt:lpstr>
      <vt:lpstr>2057</vt:lpstr>
      <vt:lpstr>2058</vt:lpstr>
      <vt:lpstr>2059</vt:lpstr>
      <vt:lpstr>2060</vt:lpstr>
      <vt:lpstr>2061</vt:lpstr>
      <vt:lpstr>2062</vt:lpstr>
      <vt:lpstr>2063</vt:lpstr>
      <vt:lpstr>2064</vt:lpstr>
      <vt:lpstr>2065</vt:lpstr>
      <vt:lpstr>2066</vt:lpstr>
      <vt:lpstr>2067</vt:lpstr>
      <vt:lpstr>2068</vt:lpstr>
      <vt:lpstr>2069</vt:lpstr>
      <vt:lpstr>2070</vt:lpstr>
      <vt:lpstr>2071</vt:lpstr>
      <vt:lpstr>2072</vt:lpstr>
      <vt:lpstr>2073</vt:lpstr>
      <vt:lpstr>2074</vt:lpstr>
      <vt:lpstr>2075</vt:lpstr>
      <vt:lpstr>2076</vt:lpstr>
      <vt:lpstr>2077</vt:lpstr>
      <vt:lpstr>2078</vt:lpstr>
      <vt:lpstr>2079</vt:lpstr>
      <vt:lpstr>2080</vt:lpstr>
      <vt:lpstr>2081</vt:lpstr>
      <vt:lpstr>2082</vt:lpstr>
      <vt:lpstr>2083</vt:lpstr>
      <vt:lpstr>2084</vt:lpstr>
      <vt:lpstr>2085</vt:lpstr>
      <vt:lpstr>2086</vt:lpstr>
      <vt:lpstr>2087</vt:lpstr>
      <vt:lpstr>2088</vt:lpstr>
      <vt:lpstr>2089</vt:lpstr>
      <vt:lpstr>2090</vt:lpstr>
      <vt:lpstr>2091</vt:lpstr>
      <vt:lpstr>2092</vt:lpstr>
      <vt:lpstr>2093</vt:lpstr>
      <vt:lpstr>2094</vt:lpstr>
      <vt:lpstr>2095</vt:lpstr>
      <vt:lpstr>2096</vt:lpstr>
      <vt:lpstr>2097</vt:lpstr>
      <vt:lpstr>2098</vt:lpstr>
      <vt:lpstr>2099</vt:lpstr>
      <vt:lpstr>2100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Mattia Barberis Vignola</cp:lastModifiedBy>
  <dcterms:created xsi:type="dcterms:W3CDTF">2024-01-29T10:03:44Z</dcterms:created>
  <dcterms:modified xsi:type="dcterms:W3CDTF">2024-02-15T13:46:49Z</dcterms:modified>
</cp:coreProperties>
</file>