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22020" windowHeight="424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3" i="1" l="1"/>
  <c r="G13" i="1" l="1"/>
</calcChain>
</file>

<file path=xl/sharedStrings.xml><?xml version="1.0" encoding="utf-8"?>
<sst xmlns="http://schemas.openxmlformats.org/spreadsheetml/2006/main" count="32" uniqueCount="24">
  <si>
    <t>Item</t>
  </si>
  <si>
    <t>Total Cost</t>
  </si>
  <si>
    <t>Vendor</t>
  </si>
  <si>
    <t>Frequency multipliers</t>
  </si>
  <si>
    <t>Power Amplifier</t>
  </si>
  <si>
    <t>Computer Work Station</t>
  </si>
  <si>
    <t>Camera</t>
  </si>
  <si>
    <t>Numberical Simulations (software, consulting)</t>
  </si>
  <si>
    <t>Lab Workspace (in kind)</t>
  </si>
  <si>
    <t>Stub Tuner (in kind)</t>
  </si>
  <si>
    <t>Quantity</t>
  </si>
  <si>
    <t>Cost per Unit</t>
  </si>
  <si>
    <t>Total Value</t>
  </si>
  <si>
    <t>Machine Shop</t>
  </si>
  <si>
    <t>N/A</t>
  </si>
  <si>
    <t>High Speed Coaxial Microwave Switches</t>
  </si>
  <si>
    <t>$50/hr</t>
  </si>
  <si>
    <t>Total</t>
  </si>
  <si>
    <t>Mini-Circuits</t>
  </si>
  <si>
    <t>Radioshack</t>
  </si>
  <si>
    <t>Pasternack</t>
  </si>
  <si>
    <t>UMD</t>
  </si>
  <si>
    <t>Tigerdirect</t>
  </si>
  <si>
    <t>Circuitry Components (Time Reversal Mirror)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</si>
</sst>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3"/>
  <sheetViews>
    <sheetView tabSelected="1" topLeftCell="B1" zoomScale="90" zoomScaleNormal="90" workbookViewId="0">
      <selection activeCell="C14" sqref="C14"/>
    </sheetView>
  </sheetViews>
  <sheetFormatPr defaultRowHeight="14.4" x14ac:dyDescent="0.3"/>
  <cols>
    <col min="3" max="3" width="41.44140625" bestFit="1" customWidth="1"/>
    <col min="4" max="4" width="8" bestFit="1" customWidth="1"/>
    <col min="5" max="5" width="11.6640625" bestFit="1" customWidth="1"/>
    <col min="6" max="6" width="10.21875" bestFit="1" customWidth="1"/>
    <col min="7" max="7" width="9.33203125" bestFit="1" customWidth="1"/>
    <col min="8" max="8" width="15.21875" bestFit="1" customWidth="1"/>
  </cols>
  <sheetData>
    <row r="2" spans="3:8" x14ac:dyDescent="0.3">
      <c r="C2" t="s">
        <v>0</v>
      </c>
      <c r="D2" s="1" t="s">
        <v>10</v>
      </c>
      <c r="E2" s="1" t="s">
        <v>11</v>
      </c>
      <c r="F2" s="1" t="s">
        <v>12</v>
      </c>
      <c r="G2" s="1" t="s">
        <v>1</v>
      </c>
      <c r="H2" s="1" t="s">
        <v>2</v>
      </c>
    </row>
    <row r="3" spans="3:8" x14ac:dyDescent="0.3">
      <c r="C3" t="s">
        <v>15</v>
      </c>
      <c r="D3" s="1">
        <v>2</v>
      </c>
      <c r="E3" s="2">
        <v>2500</v>
      </c>
      <c r="F3" s="2">
        <v>5000</v>
      </c>
      <c r="G3" s="2">
        <v>5000</v>
      </c>
      <c r="H3" s="1" t="s">
        <v>20</v>
      </c>
    </row>
    <row r="4" spans="3:8" x14ac:dyDescent="0.3">
      <c r="C4" t="s">
        <v>3</v>
      </c>
      <c r="D4" s="1">
        <v>5</v>
      </c>
      <c r="E4" s="2">
        <v>50</v>
      </c>
      <c r="F4" s="2">
        <v>250</v>
      </c>
      <c r="G4" s="2">
        <v>250</v>
      </c>
      <c r="H4" s="1" t="s">
        <v>18</v>
      </c>
    </row>
    <row r="5" spans="3:8" x14ac:dyDescent="0.3">
      <c r="C5" t="s">
        <v>4</v>
      </c>
      <c r="D5" s="1">
        <v>1</v>
      </c>
      <c r="E5" s="2">
        <v>1600</v>
      </c>
      <c r="F5" s="2">
        <v>1600</v>
      </c>
      <c r="G5" s="2">
        <v>1600</v>
      </c>
      <c r="H5" s="1" t="s">
        <v>18</v>
      </c>
    </row>
    <row r="6" spans="3:8" x14ac:dyDescent="0.3">
      <c r="C6" t="s">
        <v>23</v>
      </c>
      <c r="D6" s="1" t="s">
        <v>14</v>
      </c>
      <c r="E6" s="1" t="s">
        <v>14</v>
      </c>
      <c r="F6" s="2">
        <v>2500</v>
      </c>
      <c r="G6" s="2">
        <v>2500</v>
      </c>
      <c r="H6" s="1" t="s">
        <v>19</v>
      </c>
    </row>
    <row r="7" spans="3:8" x14ac:dyDescent="0.3">
      <c r="C7" t="s">
        <v>5</v>
      </c>
      <c r="D7" s="1">
        <v>1</v>
      </c>
      <c r="E7" s="2">
        <v>6000</v>
      </c>
      <c r="F7" s="2">
        <v>6000</v>
      </c>
      <c r="G7" s="2">
        <v>6000</v>
      </c>
      <c r="H7" s="1" t="s">
        <v>22</v>
      </c>
    </row>
    <row r="8" spans="3:8" x14ac:dyDescent="0.3">
      <c r="C8" t="s">
        <v>6</v>
      </c>
      <c r="D8" s="1">
        <v>1</v>
      </c>
      <c r="E8" s="2">
        <v>75</v>
      </c>
      <c r="F8" s="2">
        <v>75</v>
      </c>
      <c r="G8" s="2">
        <v>75</v>
      </c>
      <c r="H8" s="1" t="s">
        <v>22</v>
      </c>
    </row>
    <row r="9" spans="3:8" x14ac:dyDescent="0.3">
      <c r="C9" t="s">
        <v>7</v>
      </c>
      <c r="D9" s="1">
        <v>1</v>
      </c>
      <c r="E9" s="2">
        <v>2000</v>
      </c>
      <c r="F9" s="2">
        <v>2000</v>
      </c>
      <c r="G9" s="2">
        <v>2000</v>
      </c>
      <c r="H9" s="1" t="s">
        <v>21</v>
      </c>
    </row>
    <row r="10" spans="3:8" x14ac:dyDescent="0.3">
      <c r="C10" t="s">
        <v>8</v>
      </c>
      <c r="D10" s="1" t="s">
        <v>14</v>
      </c>
      <c r="E10" s="1" t="s">
        <v>16</v>
      </c>
      <c r="F10" s="3">
        <v>5000</v>
      </c>
      <c r="G10" s="2">
        <v>0</v>
      </c>
      <c r="H10" s="1" t="s">
        <v>21</v>
      </c>
    </row>
    <row r="11" spans="3:8" x14ac:dyDescent="0.3">
      <c r="C11" t="s">
        <v>9</v>
      </c>
      <c r="D11" s="1">
        <v>1</v>
      </c>
      <c r="E11" s="2">
        <v>700</v>
      </c>
      <c r="F11" s="2">
        <v>700</v>
      </c>
      <c r="G11" s="2">
        <v>0</v>
      </c>
      <c r="H11" s="1" t="s">
        <v>21</v>
      </c>
    </row>
    <row r="12" spans="3:8" x14ac:dyDescent="0.3">
      <c r="C12" t="s">
        <v>13</v>
      </c>
      <c r="D12" s="1" t="s">
        <v>14</v>
      </c>
      <c r="E12" s="2">
        <v>2000</v>
      </c>
      <c r="F12" s="2">
        <v>2000</v>
      </c>
      <c r="G12" s="2">
        <v>2000</v>
      </c>
      <c r="H12" s="1" t="s">
        <v>21</v>
      </c>
    </row>
    <row r="13" spans="3:8" x14ac:dyDescent="0.3">
      <c r="D13" s="1"/>
      <c r="E13" s="1" t="s">
        <v>17</v>
      </c>
      <c r="F13" s="4">
        <f>SUM(F3:F12)</f>
        <v>25125</v>
      </c>
      <c r="G13" s="2">
        <f>SUM(G6:G12)+SUM(G3:G5)</f>
        <v>19425</v>
      </c>
      <c r="H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2014-02-19T15:31:55Z</dcterms:created>
  <dcterms:modified xsi:type="dcterms:W3CDTF">2014-03-09T01:10:25Z</dcterms:modified>
</cp:coreProperties>
</file>