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/francesco/file_doc/MIEI_ARTICOLI/SetOrienteeringProblem/BeC/implementazione/Tabelle/testCorretti/"/>
    </mc:Choice>
  </mc:AlternateContent>
  <xr:revisionPtr revIDLastSave="0" documentId="13_ncr:1_{1CD86D90-4F6B-6446-A226-C4A539284CC9}" xr6:coauthVersionLast="47" xr6:coauthVersionMax="47" xr10:uidLastSave="{00000000-0000-0000-0000-000000000000}"/>
  <bookViews>
    <workbookView xWindow="51200" yWindow="500" windowWidth="33260" windowHeight="23460" tabRatio="500" firstSheet="5" activeTab="10" xr2:uid="{00000000-000D-0000-FFFF-FFFF00000000}"/>
  </bookViews>
  <sheets>
    <sheet name="summary_OneCutLess" sheetId="23" r:id="rId1"/>
    <sheet name="oneCutLess_04_g1" sheetId="16" r:id="rId2"/>
    <sheet name="oneCutLess_04_g2" sheetId="17" r:id="rId3"/>
    <sheet name="oneCutLess_06_g1" sheetId="18" r:id="rId4"/>
    <sheet name="oneCutLess_06_g2" sheetId="19" r:id="rId5"/>
    <sheet name="oneCutLess_08_g1" sheetId="20" r:id="rId6"/>
    <sheet name="oneCutLess_08_g2" sheetId="21" r:id="rId7"/>
    <sheet name="confronto_Clucut_04" sheetId="4" r:id="rId8"/>
    <sheet name="confronto_Clucut_06" sheetId="5" r:id="rId9"/>
    <sheet name="confronto_Clucut_08" sheetId="6" r:id="rId10"/>
    <sheet name="confronto_ACC" sheetId="3" r:id="rId11"/>
    <sheet name="confronto_PFS" sheetId="1" r:id="rId12"/>
    <sheet name="confronto_04_bestObj" sheetId="7" r:id="rId13"/>
    <sheet name="confronto_06_bestObj" sheetId="8" r:id="rId14"/>
    <sheet name="confronto_08_bestObj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<sst xmlns="http://schemas.openxmlformats.org/spreadsheetml/2006/main" count="1141" uniqueCount="72">
  <si>
    <t>ILP</t>
  </si>
  <si>
    <t>BC</t>
  </si>
  <si>
    <t>Instance</t>
  </si>
  <si>
    <t>$\omega$</t>
  </si>
  <si>
    <t>$p_g$</t>
  </si>
  <si>
    <t>Sol</t>
  </si>
  <si>
    <t>Time</t>
  </si>
  <si>
    <t>Gap%</t>
  </si>
  <si>
    <t>Set1</t>
  </si>
  <si>
    <t>11berlin52</t>
  </si>
  <si>
    <t>$g_1$</t>
  </si>
  <si>
    <t>$g_2$</t>
  </si>
  <si>
    <t>11eil51</t>
  </si>
  <si>
    <t>14st70</t>
  </si>
  <si>
    <t>16eil76</t>
  </si>
  <si>
    <t>AVG</t>
  </si>
  <si>
    <t>g_1</t>
  </si>
  <si>
    <t>g_2</t>
  </si>
  <si>
    <t>16pr76</t>
  </si>
  <si>
    <t>20kroA100</t>
  </si>
  <si>
    <t>#Opt</t>
  </si>
  <si>
    <t>Set2</t>
  </si>
  <si>
    <t>g1</t>
  </si>
  <si>
    <t>g2</t>
  </si>
  <si>
    <t>clucut</t>
  </si>
  <si>
    <t>20kroB100</t>
  </si>
  <si>
    <t>20kroC100</t>
  </si>
  <si>
    <t>20kroD100</t>
  </si>
  <si>
    <t>20kroE100</t>
  </si>
  <si>
    <t>20rat99</t>
  </si>
  <si>
    <t>20rd100</t>
  </si>
  <si>
    <t>21eil101</t>
  </si>
  <si>
    <t>21lin105</t>
  </si>
  <si>
    <t>22pr107</t>
  </si>
  <si>
    <t>25pr124</t>
  </si>
  <si>
    <t>26bier127</t>
  </si>
  <si>
    <t>26ch130</t>
  </si>
  <si>
    <t>28pr136</t>
  </si>
  <si>
    <t>29pr144</t>
  </si>
  <si>
    <t>30ch150</t>
  </si>
  <si>
    <t>30kroA150</t>
  </si>
  <si>
    <t>30kroB150</t>
  </si>
  <si>
    <t>31pr152</t>
  </si>
  <si>
    <t>32u159</t>
  </si>
  <si>
    <t>39rat195</t>
  </si>
  <si>
    <t>40d198</t>
  </si>
  <si>
    <t>NoCond</t>
  </si>
  <si>
    <t>NoCover</t>
  </si>
  <si>
    <t>NoCluCover</t>
  </si>
  <si>
    <t>NoPath</t>
  </si>
  <si>
    <t>UB</t>
  </si>
  <si>
    <t>$\omega=0.4$ \qquad g1</t>
  </si>
  <si>
    <t>Nnodes</t>
  </si>
  <si>
    <t>Subtour</t>
  </si>
  <si>
    <t>Conditional</t>
  </si>
  <si>
    <t>Cover</t>
  </si>
  <si>
    <t xml:space="preserve">Path </t>
  </si>
  <si>
    <t>Num</t>
  </si>
  <si>
    <t>$\omega=0.6$ \qquad g1</t>
  </si>
  <si>
    <t>$\omega=0.6$ \qquad g2</t>
  </si>
  <si>
    <t>C-BC</t>
  </si>
  <si>
    <t>#Worse</t>
  </si>
  <si>
    <t>𝜔= 0.4   and   g1</t>
  </si>
  <si>
    <t>𝜔= 0.4   and   g2</t>
  </si>
  <si>
    <t>𝜔= 0.6   and   g1</t>
  </si>
  <si>
    <t>𝜔= 0.8   and   g1</t>
  </si>
  <si>
    <t>𝜔= 0.6   and   g2</t>
  </si>
  <si>
    <t>𝜔= 0.8   and   g2</t>
  </si>
  <si>
    <t>$\omega=0.4$ \qquad g2</t>
  </si>
  <si>
    <t>$\omega=0.8$ \qquad g2</t>
  </si>
  <si>
    <t>$\omega=0.8$ \qquad g1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</si>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</sst>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2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2" fontId="1" fillId="0" borderId="18" xfId="0" applyNumberFormat="1" applyFont="1" applyBorder="1"/>
    <xf numFmtId="2" fontId="0" fillId="0" borderId="15" xfId="0" applyNumberFormat="1" applyBorder="1"/>
    <xf numFmtId="2" fontId="1" fillId="0" borderId="20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0" fontId="0" fillId="0" borderId="25" xfId="0" applyNumberFormat="1" applyBorder="1"/>
    <xf numFmtId="0" fontId="1" fillId="0" borderId="1" xfId="0" applyFont="1" applyBorder="1"/>
    <xf numFmtId="0" fontId="1" fillId="0" borderId="26" xfId="0" applyFont="1" applyBorder="1"/>
    <xf numFmtId="0" fontId="1" fillId="0" borderId="27" xfId="0" applyFont="1" applyBorder="1"/>
    <xf numFmtId="2" fontId="1" fillId="0" borderId="26" xfId="0" applyNumberFormat="1" applyFont="1" applyBorder="1"/>
    <xf numFmtId="10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/>
    <xf numFmtId="2" fontId="1" fillId="0" borderId="29" xfId="0" applyNumberFormat="1" applyFont="1" applyBorder="1"/>
    <xf numFmtId="1" fontId="1" fillId="0" borderId="31" xfId="0" applyNumberFormat="1" applyFont="1" applyBorder="1"/>
    <xf numFmtId="0" fontId="0" fillId="0" borderId="32" xfId="0" applyBorder="1"/>
    <xf numFmtId="0" fontId="1" fillId="0" borderId="33" xfId="0" applyFont="1" applyBorder="1"/>
    <xf numFmtId="0" fontId="0" fillId="0" borderId="33" xfId="0" applyBorder="1"/>
    <xf numFmtId="0" fontId="0" fillId="0" borderId="34" xfId="0" applyBorder="1"/>
    <xf numFmtId="0" fontId="1" fillId="0" borderId="34" xfId="0" applyFont="1" applyBorder="1"/>
    <xf numFmtId="2" fontId="1" fillId="0" borderId="23" xfId="0" applyNumberFormat="1" applyFont="1" applyBorder="1"/>
    <xf numFmtId="1" fontId="1" fillId="0" borderId="22" xfId="0" applyNumberFormat="1" applyFont="1" applyBorder="1"/>
    <xf numFmtId="0" fontId="0" fillId="0" borderId="39" xfId="0" applyBorder="1"/>
    <xf numFmtId="0" fontId="0" fillId="0" borderId="38" xfId="0" applyBorder="1"/>
    <xf numFmtId="0" fontId="1" fillId="0" borderId="39" xfId="0" applyFont="1" applyBorder="1"/>
    <xf numFmtId="10" fontId="1" fillId="0" borderId="26" xfId="0" applyNumberFormat="1" applyFont="1" applyBorder="1"/>
    <xf numFmtId="10" fontId="1" fillId="0" borderId="40" xfId="0" applyNumberFormat="1" applyFont="1" applyBorder="1"/>
    <xf numFmtId="0" fontId="1" fillId="0" borderId="41" xfId="0" applyFont="1" applyBorder="1"/>
    <xf numFmtId="0" fontId="1" fillId="0" borderId="16" xfId="0" applyFont="1" applyBorder="1"/>
    <xf numFmtId="0" fontId="1" fillId="0" borderId="42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0" xfId="0" applyNumberFormat="1"/>
    <xf numFmtId="0" fontId="0" fillId="0" borderId="26" xfId="0" applyBorder="1"/>
    <xf numFmtId="164" fontId="0" fillId="0" borderId="26" xfId="0" applyNumberFormat="1" applyBorder="1"/>
    <xf numFmtId="2" fontId="0" fillId="0" borderId="26" xfId="0" applyNumberFormat="1" applyBorder="1"/>
    <xf numFmtId="10" fontId="0" fillId="0" borderId="26" xfId="0" applyNumberFormat="1" applyBorder="1"/>
    <xf numFmtId="10" fontId="0" fillId="0" borderId="40" xfId="0" applyNumberFormat="1" applyBorder="1"/>
    <xf numFmtId="0" fontId="1" fillId="0" borderId="41" xfId="0" quotePrefix="1" applyFont="1" applyBorder="1"/>
    <xf numFmtId="10" fontId="2" fillId="0" borderId="0" xfId="0" applyNumberFormat="1" applyFont="1"/>
    <xf numFmtId="1" fontId="0" fillId="0" borderId="0" xfId="0" applyNumberFormat="1"/>
    <xf numFmtId="1" fontId="0" fillId="0" borderId="26" xfId="0" applyNumberFormat="1" applyBorder="1"/>
    <xf numFmtId="2" fontId="0" fillId="0" borderId="40" xfId="0" applyNumberFormat="1" applyBorder="1"/>
    <xf numFmtId="0" fontId="0" fillId="0" borderId="29" xfId="0" applyBorder="1"/>
    <xf numFmtId="2" fontId="0" fillId="0" borderId="29" xfId="0" applyNumberFormat="1" applyBorder="1"/>
    <xf numFmtId="1" fontId="0" fillId="0" borderId="29" xfId="0" applyNumberFormat="1" applyBorder="1"/>
    <xf numFmtId="2" fontId="0" fillId="0" borderId="42" xfId="0" applyNumberFormat="1" applyBorder="1"/>
    <xf numFmtId="0" fontId="1" fillId="0" borderId="44" xfId="0" applyFont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42" xfId="0" applyBorder="1"/>
    <xf numFmtId="1" fontId="0" fillId="0" borderId="42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" fontId="0" fillId="0" borderId="38" xfId="0" quotePrefix="1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7" fontId="0" fillId="0" borderId="0" xfId="0" quotePrefix="1" applyNumberFormat="1" applyAlignment="1">
      <alignment horizontal="center" vertical="center"/>
    </xf>
    <xf numFmtId="0" fontId="1" fillId="0" borderId="5" xfId="0" applyFont="1" applyBorder="1" applyAlignment="1">
      <alignment horizontal="center"/>
    </xf>
    <xf numFmtId="17" fontId="0" fillId="0" borderId="8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17" fontId="0" fillId="0" borderId="41" xfId="0" quotePrefix="1" applyNumberFormat="1" applyBorder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3D56-C3A4-4C43-801B-C27E2BCEF974}">
  <dimension ref="A1:N26"/>
  <sheetViews>
    <sheetView workbookViewId="0">
      <selection activeCell="A25" sqref="A25:N26"/>
    </sheetView>
  </sheetViews>
  <sheetFormatPr baseColWidth="10" defaultRowHeight="16" x14ac:dyDescent="0.2"/>
  <sheetData>
    <row r="1" spans="1:14" x14ac:dyDescent="0.2">
      <c r="A1" s="1"/>
      <c r="B1" s="5" t="s">
        <v>60</v>
      </c>
      <c r="C1" s="5"/>
      <c r="D1" s="82" t="s">
        <v>46</v>
      </c>
      <c r="E1" s="82"/>
      <c r="F1" s="5"/>
      <c r="G1" s="82" t="s">
        <v>47</v>
      </c>
      <c r="H1" s="82"/>
      <c r="I1" s="5"/>
      <c r="J1" s="82" t="s">
        <v>48</v>
      </c>
      <c r="K1" s="83"/>
      <c r="L1" s="5"/>
      <c r="M1" s="82" t="s">
        <v>49</v>
      </c>
      <c r="N1" s="83"/>
    </row>
    <row r="2" spans="1:14" ht="17" thickBot="1" x14ac:dyDescent="0.25">
      <c r="A2" s="6"/>
      <c r="B2" s="53" t="s">
        <v>6</v>
      </c>
      <c r="C2" s="53"/>
      <c r="D2" s="53" t="s">
        <v>6</v>
      </c>
      <c r="E2" s="53" t="s">
        <v>7</v>
      </c>
      <c r="F2" s="53"/>
      <c r="G2" s="53" t="s">
        <v>6</v>
      </c>
      <c r="H2" s="53" t="s">
        <v>7</v>
      </c>
      <c r="I2" s="53"/>
      <c r="J2" s="53" t="s">
        <v>6</v>
      </c>
      <c r="K2" s="54" t="s">
        <v>7</v>
      </c>
      <c r="L2" s="53"/>
      <c r="M2" s="53" t="s">
        <v>6</v>
      </c>
      <c r="N2" s="54" t="s">
        <v>7</v>
      </c>
    </row>
    <row r="3" spans="1:14" ht="17" thickBot="1" x14ac:dyDescent="0.25">
      <c r="A3" s="6"/>
      <c r="N3" s="73"/>
    </row>
    <row r="4" spans="1:14" ht="17" thickBot="1" x14ac:dyDescent="0.25">
      <c r="A4" s="76" t="s">
        <v>62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</row>
    <row r="5" spans="1:14" x14ac:dyDescent="0.2">
      <c r="A5" s="47" t="s">
        <v>15</v>
      </c>
      <c r="B5" s="58">
        <v>622.4997234444445</v>
      </c>
      <c r="C5" s="56"/>
      <c r="D5" s="58">
        <v>610.86070131481483</v>
      </c>
      <c r="E5" s="59">
        <v>8.0358538427496504E-3</v>
      </c>
      <c r="F5" s="56"/>
      <c r="G5" s="58">
        <v>1229.9775746111109</v>
      </c>
      <c r="H5" s="59">
        <v>-2.7267886983510105E-2</v>
      </c>
      <c r="I5" s="56"/>
      <c r="J5" s="58">
        <v>615.23285225925929</v>
      </c>
      <c r="K5" s="59">
        <v>2.9509852841648459E-5</v>
      </c>
      <c r="L5" s="56"/>
      <c r="M5" s="58">
        <v>1361.1192181111107</v>
      </c>
      <c r="N5" s="60">
        <v>-8.0796117384434762E-2</v>
      </c>
    </row>
    <row r="6" spans="1:14" ht="17" thickBot="1" x14ac:dyDescent="0.25">
      <c r="A6" s="50" t="s">
        <v>61</v>
      </c>
      <c r="B6" s="66"/>
      <c r="C6" s="66"/>
      <c r="D6" s="66"/>
      <c r="E6" s="66">
        <v>0</v>
      </c>
      <c r="F6" s="66"/>
      <c r="G6" s="66"/>
      <c r="H6" s="66">
        <v>7</v>
      </c>
      <c r="I6" s="66"/>
      <c r="J6" s="66"/>
      <c r="K6" s="66">
        <v>0</v>
      </c>
      <c r="L6" s="66"/>
      <c r="M6" s="66"/>
      <c r="N6" s="74">
        <v>11</v>
      </c>
    </row>
    <row r="7" spans="1:14" ht="17" thickBot="1" x14ac:dyDescent="0.25">
      <c r="A7" s="6"/>
      <c r="N7" s="73"/>
    </row>
    <row r="8" spans="1:14" ht="17" thickBot="1" x14ac:dyDescent="0.25">
      <c r="A8" s="76" t="s">
        <v>63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8"/>
    </row>
    <row r="9" spans="1:14" x14ac:dyDescent="0.2">
      <c r="A9" s="47" t="s">
        <v>15</v>
      </c>
      <c r="B9" s="58">
        <v>808.27130614814814</v>
      </c>
      <c r="C9" s="56"/>
      <c r="D9" s="58">
        <v>696.89897696296305</v>
      </c>
      <c r="E9" s="59">
        <v>3.1170086505401995E-3</v>
      </c>
      <c r="F9" s="56"/>
      <c r="G9" s="58">
        <v>1230.1529122037036</v>
      </c>
      <c r="H9" s="59">
        <v>-2.8893779016849783E-2</v>
      </c>
      <c r="I9" s="56"/>
      <c r="J9" s="58">
        <v>751.65922785185182</v>
      </c>
      <c r="K9" s="59">
        <v>0</v>
      </c>
      <c r="L9" s="56"/>
      <c r="M9" s="58">
        <v>1479.6253640185182</v>
      </c>
      <c r="N9" s="60">
        <v>-8.0602188837169908E-2</v>
      </c>
    </row>
    <row r="10" spans="1:14" ht="17" thickBot="1" x14ac:dyDescent="0.25">
      <c r="A10" s="50" t="s">
        <v>61</v>
      </c>
      <c r="B10" s="66"/>
      <c r="C10" s="66"/>
      <c r="D10" s="66"/>
      <c r="E10" s="66">
        <v>0</v>
      </c>
      <c r="F10" s="66"/>
      <c r="G10" s="66"/>
      <c r="H10" s="66">
        <v>7</v>
      </c>
      <c r="I10" s="66"/>
      <c r="J10" s="66"/>
      <c r="K10" s="66">
        <v>0</v>
      </c>
      <c r="L10" s="66"/>
      <c r="M10" s="66"/>
      <c r="N10" s="74">
        <v>13</v>
      </c>
    </row>
    <row r="11" spans="1:14" ht="17" thickBot="1" x14ac:dyDescent="0.25">
      <c r="A11" s="6"/>
      <c r="N11" s="73"/>
    </row>
    <row r="12" spans="1:14" ht="17" thickBot="1" x14ac:dyDescent="0.25">
      <c r="A12" s="76" t="s">
        <v>64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</row>
    <row r="13" spans="1:14" x14ac:dyDescent="0.2">
      <c r="A13" s="47" t="s">
        <v>15</v>
      </c>
      <c r="B13" s="58">
        <v>934.9446172666668</v>
      </c>
      <c r="C13" s="56"/>
      <c r="D13" s="58">
        <v>1004.0317488000001</v>
      </c>
      <c r="E13" s="59">
        <v>1.3329167968343229E-3</v>
      </c>
      <c r="F13" s="56"/>
      <c r="G13" s="58">
        <v>1573.6609923666663</v>
      </c>
      <c r="H13" s="59">
        <v>-1.8322833783039966E-2</v>
      </c>
      <c r="I13" s="56"/>
      <c r="J13" s="58">
        <v>932.39046549999989</v>
      </c>
      <c r="K13" s="59">
        <v>0</v>
      </c>
      <c r="L13" s="56"/>
      <c r="M13" s="58">
        <v>1765.5690428666669</v>
      </c>
      <c r="N13" s="60">
        <v>-2.4346485686691875E-2</v>
      </c>
    </row>
    <row r="14" spans="1:14" ht="17" thickBot="1" x14ac:dyDescent="0.25">
      <c r="A14" s="50" t="s">
        <v>61</v>
      </c>
      <c r="B14" s="66"/>
      <c r="C14" s="66"/>
      <c r="D14" s="66"/>
      <c r="E14" s="66">
        <v>1</v>
      </c>
      <c r="F14" s="66"/>
      <c r="G14" s="66"/>
      <c r="H14" s="66">
        <v>5</v>
      </c>
      <c r="I14" s="66"/>
      <c r="J14" s="66"/>
      <c r="K14" s="66">
        <v>0</v>
      </c>
      <c r="L14" s="66"/>
      <c r="M14" s="66"/>
      <c r="N14" s="74">
        <v>6</v>
      </c>
    </row>
    <row r="15" spans="1:14" ht="17" thickBot="1" x14ac:dyDescent="0.25">
      <c r="A15" s="51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74"/>
    </row>
    <row r="16" spans="1:14" ht="17" thickBot="1" x14ac:dyDescent="0.25">
      <c r="A16" s="76" t="s">
        <v>66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8"/>
    </row>
    <row r="17" spans="1:14" x14ac:dyDescent="0.2">
      <c r="A17" s="47" t="s">
        <v>15</v>
      </c>
      <c r="B17" s="58">
        <v>1208.5064854000002</v>
      </c>
      <c r="C17" s="56"/>
      <c r="D17" s="58">
        <v>1104.9551257999999</v>
      </c>
      <c r="E17" s="59">
        <v>-1.4543185664070036E-3</v>
      </c>
      <c r="F17" s="56"/>
      <c r="G17" s="58">
        <v>1653.2600508</v>
      </c>
      <c r="H17" s="59">
        <v>-2.8270820535617924E-3</v>
      </c>
      <c r="I17" s="56"/>
      <c r="J17" s="58">
        <v>1188.5416450666667</v>
      </c>
      <c r="K17" s="59">
        <v>0</v>
      </c>
      <c r="L17" s="56"/>
      <c r="M17" s="58">
        <v>1580.2488899666666</v>
      </c>
      <c r="N17" s="60">
        <v>-6.6200746785600711E-3</v>
      </c>
    </row>
    <row r="18" spans="1:14" ht="17" thickBot="1" x14ac:dyDescent="0.25">
      <c r="A18" s="50" t="s">
        <v>61</v>
      </c>
      <c r="B18" s="66"/>
      <c r="C18" s="66"/>
      <c r="D18" s="66"/>
      <c r="E18" s="66">
        <v>1</v>
      </c>
      <c r="F18" s="66"/>
      <c r="G18" s="66"/>
      <c r="H18" s="66">
        <v>2</v>
      </c>
      <c r="I18" s="66"/>
      <c r="J18" s="66"/>
      <c r="K18" s="66">
        <v>0</v>
      </c>
      <c r="L18" s="66"/>
      <c r="M18" s="66"/>
      <c r="N18" s="74">
        <v>2</v>
      </c>
    </row>
    <row r="19" spans="1:14" ht="17" thickBot="1" x14ac:dyDescent="0.25">
      <c r="A19" s="6"/>
      <c r="N19" s="73"/>
    </row>
    <row r="20" spans="1:14" ht="17" thickBot="1" x14ac:dyDescent="0.25">
      <c r="A20" s="79" t="s">
        <v>65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 x14ac:dyDescent="0.2">
      <c r="A21" s="47" t="s">
        <v>15</v>
      </c>
      <c r="B21" s="58">
        <v>909.18559440000013</v>
      </c>
      <c r="C21" s="56"/>
      <c r="D21" s="58">
        <v>1222.5899944999999</v>
      </c>
      <c r="E21" s="59">
        <v>-8.3354629866257759E-3</v>
      </c>
      <c r="F21" s="56"/>
      <c r="G21" s="58">
        <v>2174.2482249666668</v>
      </c>
      <c r="H21" s="59">
        <v>-4.9908792467277016E-2</v>
      </c>
      <c r="I21" s="56"/>
      <c r="J21" s="58">
        <v>908.75937640000006</v>
      </c>
      <c r="K21" s="59">
        <v>0</v>
      </c>
      <c r="L21" s="56"/>
      <c r="M21" s="58">
        <v>2130.6292746333334</v>
      </c>
      <c r="N21" s="60">
        <v>-4.8982866541351096E-2</v>
      </c>
    </row>
    <row r="22" spans="1:14" ht="17" thickBot="1" x14ac:dyDescent="0.25">
      <c r="A22" s="50" t="s">
        <v>61</v>
      </c>
      <c r="B22" s="66"/>
      <c r="C22" s="66"/>
      <c r="D22" s="66"/>
      <c r="E22" s="68">
        <v>2</v>
      </c>
      <c r="F22" s="66"/>
      <c r="G22" s="66"/>
      <c r="H22" s="68">
        <v>10</v>
      </c>
      <c r="I22" s="66"/>
      <c r="J22" s="66"/>
      <c r="K22" s="68">
        <v>0</v>
      </c>
      <c r="L22" s="66"/>
      <c r="M22" s="66"/>
      <c r="N22" s="75">
        <v>10</v>
      </c>
    </row>
    <row r="23" spans="1:14" ht="17" thickBot="1" x14ac:dyDescent="0.25">
      <c r="A23" s="51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74"/>
    </row>
    <row r="24" spans="1:14" ht="17" thickBot="1" x14ac:dyDescent="0.25">
      <c r="A24" s="79" t="s">
        <v>67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1"/>
    </row>
    <row r="25" spans="1:14" x14ac:dyDescent="0.2">
      <c r="A25" s="47" t="s">
        <v>15</v>
      </c>
      <c r="B25" s="58">
        <v>1768.5579983666664</v>
      </c>
      <c r="C25" s="56"/>
      <c r="D25" s="58">
        <v>1744.8168738999996</v>
      </c>
      <c r="E25" s="59">
        <v>8.5262446862827503E-4</v>
      </c>
      <c r="F25" s="56"/>
      <c r="G25" s="58">
        <v>2290.2901347333336</v>
      </c>
      <c r="H25" s="59">
        <v>-2.9807062673118449E-2</v>
      </c>
      <c r="I25" s="56"/>
      <c r="J25" s="58">
        <v>1845.6092560666664</v>
      </c>
      <c r="K25" s="59">
        <v>-7.6617742084371832E-4</v>
      </c>
      <c r="L25" s="56"/>
      <c r="M25" s="58">
        <v>2362.7517318000005</v>
      </c>
      <c r="N25" s="60">
        <v>-3.3002863923236488E-2</v>
      </c>
    </row>
    <row r="26" spans="1:14" ht="17" thickBot="1" x14ac:dyDescent="0.25">
      <c r="A26" s="50" t="s">
        <v>61</v>
      </c>
      <c r="B26" s="66"/>
      <c r="C26" s="66"/>
      <c r="D26" s="66"/>
      <c r="E26" s="66">
        <v>1</v>
      </c>
      <c r="F26" s="66"/>
      <c r="G26" s="66"/>
      <c r="H26" s="66">
        <v>8</v>
      </c>
      <c r="I26" s="66"/>
      <c r="J26" s="66"/>
      <c r="K26" s="66">
        <v>1</v>
      </c>
      <c r="L26" s="66"/>
      <c r="M26" s="66"/>
      <c r="N26" s="74">
        <v>8</v>
      </c>
    </row>
  </sheetData>
  <mergeCells count="10">
    <mergeCell ref="A12:N12"/>
    <mergeCell ref="A16:N16"/>
    <mergeCell ref="A20:N20"/>
    <mergeCell ref="A24:N24"/>
    <mergeCell ref="D1:E1"/>
    <mergeCell ref="G1:H1"/>
    <mergeCell ref="J1:K1"/>
    <mergeCell ref="M1:N1"/>
    <mergeCell ref="A4:N4"/>
    <mergeCell ref="A8:N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EEF1-976D-D04D-B3CA-B12A664947A2}">
  <dimension ref="A1:R35"/>
  <sheetViews>
    <sheetView workbookViewId="0">
      <selection activeCell="C4" sqref="C4:R35"/>
    </sheetView>
  </sheetViews>
  <sheetFormatPr baseColWidth="10" defaultRowHeight="16" x14ac:dyDescent="0.2"/>
  <sheetData>
    <row r="1" spans="1:18" x14ac:dyDescent="0.2">
      <c r="A1" s="1"/>
      <c r="B1" s="2"/>
      <c r="C1" s="86" t="s">
        <v>10</v>
      </c>
      <c r="D1" s="87"/>
      <c r="E1" s="87"/>
      <c r="F1" s="87"/>
      <c r="G1" s="87"/>
      <c r="H1" s="87"/>
      <c r="I1" s="87"/>
      <c r="J1" s="95"/>
      <c r="K1" s="5"/>
      <c r="L1" s="87" t="s">
        <v>11</v>
      </c>
      <c r="M1" s="87"/>
      <c r="N1" s="87"/>
      <c r="O1" s="87"/>
      <c r="P1" s="87"/>
      <c r="Q1" s="87"/>
      <c r="R1" s="88"/>
    </row>
    <row r="2" spans="1:18" x14ac:dyDescent="0.2">
      <c r="A2" s="6"/>
      <c r="B2" s="23"/>
      <c r="C2" s="24"/>
      <c r="D2" s="96" t="s">
        <v>24</v>
      </c>
      <c r="E2" s="96"/>
      <c r="F2" s="96"/>
      <c r="G2" s="26"/>
      <c r="H2" s="96" t="s">
        <v>1</v>
      </c>
      <c r="I2" s="96"/>
      <c r="J2" s="96"/>
      <c r="K2" s="26"/>
      <c r="L2" s="96" t="s">
        <v>24</v>
      </c>
      <c r="M2" s="96"/>
      <c r="N2" s="96"/>
      <c r="O2" s="26"/>
      <c r="P2" s="96" t="s">
        <v>1</v>
      </c>
      <c r="Q2" s="96"/>
      <c r="R2" s="97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4" t="s">
        <v>8</v>
      </c>
      <c r="B4" s="45" t="s">
        <v>9</v>
      </c>
      <c r="D4">
        <v>47</v>
      </c>
      <c r="E4" s="13">
        <v>54.392000000000003</v>
      </c>
      <c r="F4" s="15">
        <v>0</v>
      </c>
      <c r="H4">
        <v>47</v>
      </c>
      <c r="I4" s="13">
        <v>6.3646000000000003</v>
      </c>
      <c r="J4" s="15">
        <v>0</v>
      </c>
      <c r="L4">
        <v>2384</v>
      </c>
      <c r="M4" s="13">
        <v>11.796099999999999</v>
      </c>
      <c r="N4" s="15">
        <v>0</v>
      </c>
      <c r="P4">
        <v>2384</v>
      </c>
      <c r="Q4" s="13">
        <v>12.2278</v>
      </c>
      <c r="R4" s="14">
        <v>0</v>
      </c>
    </row>
    <row r="5" spans="1:18" x14ac:dyDescent="0.2">
      <c r="A5" s="85"/>
      <c r="B5" s="46" t="s">
        <v>12</v>
      </c>
      <c r="D5">
        <v>43</v>
      </c>
      <c r="E5" s="13">
        <v>4.0621999999999998</v>
      </c>
      <c r="F5" s="15">
        <v>0</v>
      </c>
      <c r="H5">
        <v>43</v>
      </c>
      <c r="I5" s="13">
        <v>2.1044499999999999</v>
      </c>
      <c r="J5" s="15">
        <v>0</v>
      </c>
      <c r="L5">
        <v>2114</v>
      </c>
      <c r="M5" s="13">
        <v>6.4980500000000001</v>
      </c>
      <c r="N5" s="15">
        <v>0</v>
      </c>
      <c r="P5">
        <v>2114</v>
      </c>
      <c r="Q5" s="13">
        <v>6.9422899999999998</v>
      </c>
      <c r="R5" s="14">
        <v>0</v>
      </c>
    </row>
    <row r="6" spans="1:18" x14ac:dyDescent="0.2">
      <c r="A6" s="85"/>
      <c r="B6" s="46" t="s">
        <v>13</v>
      </c>
      <c r="D6">
        <v>65</v>
      </c>
      <c r="E6" s="13">
        <v>773.70100000000002</v>
      </c>
      <c r="F6" s="15">
        <v>0</v>
      </c>
      <c r="H6">
        <v>65</v>
      </c>
      <c r="I6" s="13">
        <v>361.262</v>
      </c>
      <c r="J6" s="15">
        <v>0</v>
      </c>
      <c r="L6">
        <v>3355</v>
      </c>
      <c r="M6" s="13">
        <v>488.30799999999999</v>
      </c>
      <c r="N6" s="15">
        <v>0</v>
      </c>
      <c r="P6">
        <v>3355</v>
      </c>
      <c r="Q6" s="13">
        <v>533.94399999999996</v>
      </c>
      <c r="R6" s="14">
        <v>0</v>
      </c>
    </row>
    <row r="7" spans="1:18" x14ac:dyDescent="0.2">
      <c r="A7" s="85"/>
      <c r="B7" s="46" t="s">
        <v>14</v>
      </c>
      <c r="D7">
        <v>69</v>
      </c>
      <c r="E7" s="13">
        <v>476.84300000000002</v>
      </c>
      <c r="F7" s="15">
        <v>0</v>
      </c>
      <c r="H7">
        <v>69</v>
      </c>
      <c r="I7" s="13">
        <v>153.381</v>
      </c>
      <c r="J7" s="15">
        <v>0</v>
      </c>
      <c r="L7">
        <v>3573</v>
      </c>
      <c r="M7" s="13">
        <v>1334.32</v>
      </c>
      <c r="N7" s="15">
        <v>0</v>
      </c>
      <c r="P7">
        <v>3573</v>
      </c>
      <c r="Q7" s="13">
        <v>85.043199999999999</v>
      </c>
      <c r="R7" s="14">
        <v>0</v>
      </c>
    </row>
    <row r="8" spans="1:18" x14ac:dyDescent="0.2">
      <c r="A8" s="85"/>
      <c r="B8" s="46" t="s">
        <v>18</v>
      </c>
      <c r="D8">
        <v>72</v>
      </c>
      <c r="E8" s="13">
        <v>3618.59</v>
      </c>
      <c r="F8" s="15">
        <v>1.36986E-2</v>
      </c>
      <c r="H8">
        <v>72</v>
      </c>
      <c r="I8" s="13">
        <v>1653.24</v>
      </c>
      <c r="J8" s="15">
        <v>0</v>
      </c>
      <c r="L8">
        <v>3611</v>
      </c>
      <c r="M8" s="13">
        <v>3625.51</v>
      </c>
      <c r="N8" s="15">
        <v>2.5811299999999999E-2</v>
      </c>
      <c r="P8">
        <v>3611</v>
      </c>
      <c r="Q8" s="13">
        <v>3619.83</v>
      </c>
      <c r="R8" s="14">
        <v>2.24689E-2</v>
      </c>
    </row>
    <row r="9" spans="1:18" x14ac:dyDescent="0.2">
      <c r="A9" s="85"/>
      <c r="B9" s="46" t="s">
        <v>19</v>
      </c>
      <c r="D9">
        <v>73</v>
      </c>
      <c r="E9" s="13">
        <v>3630.08</v>
      </c>
      <c r="F9" s="15">
        <v>0.26262600000000003</v>
      </c>
      <c r="H9">
        <v>79</v>
      </c>
      <c r="I9" s="13">
        <v>224.73099999999999</v>
      </c>
      <c r="J9" s="15">
        <v>0</v>
      </c>
      <c r="L9">
        <v>2713</v>
      </c>
      <c r="M9" s="13">
        <v>3631.67</v>
      </c>
      <c r="N9" s="15">
        <v>0.45826699999999998</v>
      </c>
      <c r="P9">
        <v>4115</v>
      </c>
      <c r="Q9" s="13">
        <v>3034.79</v>
      </c>
      <c r="R9" s="14">
        <v>0</v>
      </c>
    </row>
    <row r="10" spans="1:18" x14ac:dyDescent="0.2">
      <c r="A10" s="85"/>
      <c r="B10" s="46" t="s">
        <v>25</v>
      </c>
      <c r="D10">
        <v>77</v>
      </c>
      <c r="E10" s="13">
        <v>3636.04</v>
      </c>
      <c r="F10" s="15">
        <v>0.222222</v>
      </c>
      <c r="H10">
        <v>86</v>
      </c>
      <c r="I10" s="13">
        <v>2802.72</v>
      </c>
      <c r="J10" s="15">
        <v>0</v>
      </c>
      <c r="L10">
        <v>4188</v>
      </c>
      <c r="M10" s="13">
        <v>3627.16</v>
      </c>
      <c r="N10" s="15">
        <v>0.16373799999999999</v>
      </c>
      <c r="P10">
        <v>4117</v>
      </c>
      <c r="Q10" s="13">
        <v>3637.4</v>
      </c>
      <c r="R10" s="14">
        <v>0.16253100000000001</v>
      </c>
    </row>
    <row r="11" spans="1:18" x14ac:dyDescent="0.2">
      <c r="A11" s="85"/>
      <c r="B11" s="46" t="s">
        <v>26</v>
      </c>
      <c r="D11">
        <v>76</v>
      </c>
      <c r="E11" s="13">
        <v>3630.97</v>
      </c>
      <c r="F11" s="15">
        <v>0.232323</v>
      </c>
      <c r="H11">
        <v>83</v>
      </c>
      <c r="I11" s="13">
        <v>417.47699999999998</v>
      </c>
      <c r="J11" s="15">
        <v>0</v>
      </c>
      <c r="L11">
        <v>3999</v>
      </c>
      <c r="M11" s="13">
        <v>3624.35</v>
      </c>
      <c r="N11" s="15">
        <v>0.20147799999999999</v>
      </c>
      <c r="P11">
        <v>3999</v>
      </c>
      <c r="Q11" s="13">
        <v>287.95</v>
      </c>
      <c r="R11" s="14">
        <v>0</v>
      </c>
    </row>
    <row r="12" spans="1:18" x14ac:dyDescent="0.2">
      <c r="A12" s="85"/>
      <c r="B12" s="46" t="s">
        <v>27</v>
      </c>
      <c r="D12">
        <v>77</v>
      </c>
      <c r="E12" s="13">
        <v>3633.75</v>
      </c>
      <c r="F12" s="15">
        <v>0.222222</v>
      </c>
      <c r="H12">
        <v>85</v>
      </c>
      <c r="I12" s="13">
        <v>430.87299999999999</v>
      </c>
      <c r="J12" s="15">
        <v>0</v>
      </c>
      <c r="L12">
        <v>3854</v>
      </c>
      <c r="M12" s="13">
        <v>3630.75</v>
      </c>
      <c r="N12" s="15">
        <v>0.230431</v>
      </c>
      <c r="P12">
        <v>4026</v>
      </c>
      <c r="Q12" s="13">
        <v>3625.22</v>
      </c>
      <c r="R12" s="14">
        <v>0.19608600000000001</v>
      </c>
    </row>
    <row r="13" spans="1:18" x14ac:dyDescent="0.2">
      <c r="A13" s="85"/>
      <c r="B13" s="46" t="s">
        <v>28</v>
      </c>
      <c r="D13">
        <v>78</v>
      </c>
      <c r="E13" s="13">
        <v>3627.27</v>
      </c>
      <c r="F13" s="15">
        <v>0.1875</v>
      </c>
      <c r="H13">
        <v>80</v>
      </c>
      <c r="I13" s="13">
        <v>347.90800000000002</v>
      </c>
      <c r="J13" s="15">
        <v>0</v>
      </c>
      <c r="L13">
        <v>4002</v>
      </c>
      <c r="M13" s="13">
        <v>2849.01</v>
      </c>
      <c r="N13" s="15">
        <v>0</v>
      </c>
      <c r="P13">
        <v>4002</v>
      </c>
      <c r="Q13" s="13">
        <v>388.89499999999998</v>
      </c>
      <c r="R13" s="14">
        <v>0</v>
      </c>
    </row>
    <row r="14" spans="1:18" x14ac:dyDescent="0.2">
      <c r="A14" s="85"/>
      <c r="B14" s="46" t="s">
        <v>29</v>
      </c>
      <c r="D14">
        <v>69</v>
      </c>
      <c r="E14" s="13">
        <v>3632.64</v>
      </c>
      <c r="F14" s="15">
        <v>0.21590899999999999</v>
      </c>
      <c r="H14">
        <v>79</v>
      </c>
      <c r="I14" s="13">
        <v>1810.7</v>
      </c>
      <c r="J14" s="15">
        <v>0</v>
      </c>
      <c r="L14">
        <v>3855</v>
      </c>
      <c r="M14" s="13">
        <v>3625.82</v>
      </c>
      <c r="N14" s="15">
        <v>0.130582</v>
      </c>
      <c r="P14">
        <v>3992</v>
      </c>
      <c r="Q14" s="13">
        <v>2785.76</v>
      </c>
      <c r="R14" s="14">
        <v>0</v>
      </c>
    </row>
    <row r="15" spans="1:18" x14ac:dyDescent="0.2">
      <c r="A15" s="85"/>
      <c r="B15" s="46" t="s">
        <v>30</v>
      </c>
      <c r="D15">
        <v>90</v>
      </c>
      <c r="E15" s="13">
        <v>3627.83</v>
      </c>
      <c r="F15" s="15">
        <v>9.0909100000000007E-2</v>
      </c>
      <c r="H15">
        <v>91</v>
      </c>
      <c r="I15" s="13">
        <v>813.84400000000005</v>
      </c>
      <c r="J15" s="15">
        <v>0</v>
      </c>
      <c r="L15">
        <v>3892</v>
      </c>
      <c r="M15" s="13">
        <v>3634.55</v>
      </c>
      <c r="N15" s="15">
        <v>0.22284300000000001</v>
      </c>
      <c r="P15">
        <v>4640</v>
      </c>
      <c r="Q15" s="13">
        <v>3626.99</v>
      </c>
      <c r="R15" s="14">
        <v>7.3482400000000003E-2</v>
      </c>
    </row>
    <row r="16" spans="1:18" x14ac:dyDescent="0.2">
      <c r="A16" s="85"/>
      <c r="B16" s="46" t="s">
        <v>31</v>
      </c>
      <c r="D16">
        <v>89</v>
      </c>
      <c r="E16" s="13">
        <v>3630.17</v>
      </c>
      <c r="F16" s="15">
        <v>0.11</v>
      </c>
      <c r="H16">
        <v>91</v>
      </c>
      <c r="I16" s="13">
        <v>319.52499999999998</v>
      </c>
      <c r="J16" s="15">
        <v>0</v>
      </c>
      <c r="L16">
        <v>4538</v>
      </c>
      <c r="M16" s="13">
        <v>3635.25</v>
      </c>
      <c r="N16" s="15">
        <v>0.101386</v>
      </c>
      <c r="P16">
        <v>4717</v>
      </c>
      <c r="Q16" s="13">
        <v>1786.74</v>
      </c>
      <c r="R16" s="14">
        <v>0</v>
      </c>
    </row>
    <row r="17" spans="1:18" x14ac:dyDescent="0.2">
      <c r="A17" s="85"/>
      <c r="B17" s="46" t="s">
        <v>32</v>
      </c>
      <c r="D17">
        <v>87</v>
      </c>
      <c r="E17" s="13">
        <v>3639.87</v>
      </c>
      <c r="F17" s="15">
        <v>0.163462</v>
      </c>
      <c r="H17">
        <v>90</v>
      </c>
      <c r="I17" s="13">
        <v>289.90600000000001</v>
      </c>
      <c r="J17" s="15">
        <v>0</v>
      </c>
      <c r="L17">
        <v>4245</v>
      </c>
      <c r="M17" s="13">
        <v>3648.18</v>
      </c>
      <c r="N17" s="15">
        <v>0.188026</v>
      </c>
      <c r="P17">
        <v>4561</v>
      </c>
      <c r="Q17" s="13">
        <v>3638.53</v>
      </c>
      <c r="R17" s="14">
        <v>0.104281</v>
      </c>
    </row>
    <row r="18" spans="1:18" ht="17" thickBot="1" x14ac:dyDescent="0.25">
      <c r="A18" s="85"/>
      <c r="B18" s="46" t="s">
        <v>33</v>
      </c>
      <c r="D18">
        <v>6</v>
      </c>
      <c r="E18" s="13">
        <v>3637.27</v>
      </c>
      <c r="F18" s="15">
        <v>0.94339600000000001</v>
      </c>
      <c r="H18">
        <v>53</v>
      </c>
      <c r="I18" s="13">
        <v>3645.25</v>
      </c>
      <c r="J18" s="15">
        <v>0.5</v>
      </c>
      <c r="L18">
        <v>2156</v>
      </c>
      <c r="M18" s="13">
        <v>3639.16</v>
      </c>
      <c r="N18" s="15">
        <v>0.59798600000000002</v>
      </c>
      <c r="P18">
        <v>2697</v>
      </c>
      <c r="Q18" s="13">
        <v>3636.09</v>
      </c>
      <c r="R18" s="14">
        <v>0.49711</v>
      </c>
    </row>
    <row r="19" spans="1:18" x14ac:dyDescent="0.2">
      <c r="A19" s="84" t="s">
        <v>21</v>
      </c>
      <c r="B19" s="45" t="s">
        <v>9</v>
      </c>
      <c r="D19">
        <v>51</v>
      </c>
      <c r="E19" s="13">
        <v>2.0974E-2</v>
      </c>
      <c r="F19" s="15">
        <v>0</v>
      </c>
      <c r="H19">
        <v>51</v>
      </c>
      <c r="I19" s="13">
        <v>3.3357999999999999E-2</v>
      </c>
      <c r="J19" s="15">
        <v>0</v>
      </c>
      <c r="L19">
        <v>2608</v>
      </c>
      <c r="M19" s="13">
        <v>6.1432E-2</v>
      </c>
      <c r="N19" s="15">
        <v>0</v>
      </c>
      <c r="P19">
        <v>2608</v>
      </c>
      <c r="Q19" s="13">
        <v>7.2553000000000006E-2</v>
      </c>
      <c r="R19" s="14">
        <v>0</v>
      </c>
    </row>
    <row r="20" spans="1:18" x14ac:dyDescent="0.2">
      <c r="A20" s="85"/>
      <c r="B20" s="46" t="s">
        <v>12</v>
      </c>
      <c r="D20">
        <v>50</v>
      </c>
      <c r="E20" s="13">
        <v>1.1290500000000001</v>
      </c>
      <c r="F20" s="15">
        <v>0</v>
      </c>
      <c r="H20">
        <v>50</v>
      </c>
      <c r="I20" s="13">
        <v>0.78817400000000004</v>
      </c>
      <c r="J20" s="15">
        <v>0</v>
      </c>
      <c r="L20">
        <v>2575</v>
      </c>
      <c r="M20" s="13">
        <v>0.45075999999999999</v>
      </c>
      <c r="N20" s="15">
        <v>0</v>
      </c>
      <c r="P20">
        <v>2575</v>
      </c>
      <c r="Q20" s="13">
        <v>0.511239</v>
      </c>
      <c r="R20" s="14">
        <v>0</v>
      </c>
    </row>
    <row r="21" spans="1:18" x14ac:dyDescent="0.2">
      <c r="A21" s="85"/>
      <c r="B21" s="46" t="s">
        <v>13</v>
      </c>
      <c r="D21">
        <v>69</v>
      </c>
      <c r="E21" s="13">
        <v>7.2337300000000004</v>
      </c>
      <c r="F21" s="15">
        <v>0</v>
      </c>
      <c r="H21">
        <v>69</v>
      </c>
      <c r="I21" s="13">
        <v>3.5663800000000001</v>
      </c>
      <c r="J21" s="15">
        <v>0</v>
      </c>
      <c r="L21">
        <v>3513</v>
      </c>
      <c r="M21" s="13">
        <v>22.5181</v>
      </c>
      <c r="N21" s="15">
        <v>0</v>
      </c>
      <c r="P21">
        <v>3513</v>
      </c>
      <c r="Q21" s="13">
        <v>13.2515</v>
      </c>
      <c r="R21" s="14">
        <v>0</v>
      </c>
    </row>
    <row r="22" spans="1:18" x14ac:dyDescent="0.2">
      <c r="A22" s="85"/>
      <c r="B22" s="46" t="s">
        <v>14</v>
      </c>
      <c r="D22">
        <v>75</v>
      </c>
      <c r="E22" s="13">
        <v>12.2738</v>
      </c>
      <c r="F22" s="15">
        <v>0</v>
      </c>
      <c r="H22">
        <v>75</v>
      </c>
      <c r="I22" s="13">
        <v>4.0291100000000002</v>
      </c>
      <c r="J22" s="15">
        <v>0</v>
      </c>
      <c r="L22">
        <v>3800</v>
      </c>
      <c r="M22" s="13">
        <v>3.3078400000000001</v>
      </c>
      <c r="N22" s="15">
        <v>0</v>
      </c>
      <c r="P22">
        <v>3800</v>
      </c>
      <c r="Q22" s="13">
        <v>167.70400000000001</v>
      </c>
      <c r="R22" s="14">
        <v>0</v>
      </c>
    </row>
    <row r="23" spans="1:18" x14ac:dyDescent="0.2">
      <c r="A23" s="85"/>
      <c r="B23" s="46" t="s">
        <v>18</v>
      </c>
      <c r="D23">
        <v>75</v>
      </c>
      <c r="E23" s="13">
        <v>1997.86</v>
      </c>
      <c r="F23" s="15">
        <v>0</v>
      </c>
      <c r="H23">
        <v>75</v>
      </c>
      <c r="I23" s="13">
        <v>8.1519399999999997</v>
      </c>
      <c r="J23" s="15">
        <v>0</v>
      </c>
      <c r="L23">
        <v>3800</v>
      </c>
      <c r="M23" s="13">
        <v>2003.37</v>
      </c>
      <c r="N23" s="15">
        <v>0</v>
      </c>
      <c r="P23">
        <v>3800</v>
      </c>
      <c r="Q23" s="13">
        <v>670.13400000000001</v>
      </c>
      <c r="R23" s="14">
        <v>0</v>
      </c>
    </row>
    <row r="24" spans="1:18" x14ac:dyDescent="0.2">
      <c r="A24" s="85"/>
      <c r="B24" s="46" t="s">
        <v>19</v>
      </c>
      <c r="D24">
        <v>99</v>
      </c>
      <c r="E24" s="13">
        <v>331.47399999999999</v>
      </c>
      <c r="F24" s="15">
        <v>0</v>
      </c>
      <c r="H24">
        <v>99</v>
      </c>
      <c r="I24" s="13">
        <v>9.7331500000000002</v>
      </c>
      <c r="J24" s="15">
        <v>0</v>
      </c>
      <c r="L24">
        <v>4086</v>
      </c>
      <c r="M24" s="13">
        <v>3627.77</v>
      </c>
      <c r="N24" s="15">
        <v>0.18410499999999999</v>
      </c>
      <c r="P24">
        <v>4241</v>
      </c>
      <c r="Q24" s="13">
        <v>3623.81</v>
      </c>
      <c r="R24" s="14">
        <v>0.15315500000000001</v>
      </c>
    </row>
    <row r="25" spans="1:18" x14ac:dyDescent="0.2">
      <c r="A25" s="85"/>
      <c r="B25" s="46" t="s">
        <v>25</v>
      </c>
      <c r="D25">
        <v>69</v>
      </c>
      <c r="E25" s="13">
        <v>3634.85</v>
      </c>
      <c r="F25" s="15">
        <v>0.30303000000000002</v>
      </c>
      <c r="H25">
        <v>99</v>
      </c>
      <c r="I25" s="13">
        <v>1207.78</v>
      </c>
      <c r="J25" s="15">
        <v>0</v>
      </c>
      <c r="L25">
        <v>83</v>
      </c>
      <c r="M25" s="13">
        <v>3633.52</v>
      </c>
      <c r="N25" s="15">
        <v>0.98342700000000005</v>
      </c>
      <c r="P25">
        <v>4668</v>
      </c>
      <c r="Q25" s="13">
        <v>3624.05</v>
      </c>
      <c r="R25" s="14">
        <v>6.7891400000000005E-2</v>
      </c>
    </row>
    <row r="26" spans="1:18" x14ac:dyDescent="0.2">
      <c r="A26" s="85"/>
      <c r="B26" s="46" t="s">
        <v>26</v>
      </c>
      <c r="D26">
        <v>4</v>
      </c>
      <c r="E26" s="13">
        <v>3631.41</v>
      </c>
      <c r="F26" s="15">
        <v>0.959596</v>
      </c>
      <c r="H26">
        <v>94</v>
      </c>
      <c r="I26" s="13">
        <v>3623.28</v>
      </c>
      <c r="J26" s="15">
        <v>5.0505099999999997E-2</v>
      </c>
      <c r="L26">
        <v>249</v>
      </c>
      <c r="M26" s="13">
        <v>3641.88</v>
      </c>
      <c r="N26" s="15">
        <v>0.95028000000000001</v>
      </c>
      <c r="P26">
        <v>3043</v>
      </c>
      <c r="Q26" s="13">
        <v>3622.69</v>
      </c>
      <c r="R26" s="14">
        <v>0.392372</v>
      </c>
    </row>
    <row r="27" spans="1:18" x14ac:dyDescent="0.2">
      <c r="A27" s="85"/>
      <c r="B27" s="46" t="s">
        <v>27</v>
      </c>
      <c r="D27">
        <v>5</v>
      </c>
      <c r="E27" s="13">
        <v>3630.36</v>
      </c>
      <c r="F27" s="15">
        <v>0.94949499999999998</v>
      </c>
      <c r="H27">
        <v>95</v>
      </c>
      <c r="I27" s="13">
        <v>3631.99</v>
      </c>
      <c r="J27" s="15">
        <v>4.0404000000000002E-2</v>
      </c>
      <c r="L27">
        <v>3750</v>
      </c>
      <c r="M27" s="13">
        <v>3624.62</v>
      </c>
      <c r="N27" s="15">
        <v>0.25119799999999998</v>
      </c>
      <c r="P27">
        <v>4776</v>
      </c>
      <c r="Q27" s="13">
        <v>3634.34</v>
      </c>
      <c r="R27" s="14">
        <v>4.6325900000000003E-2</v>
      </c>
    </row>
    <row r="28" spans="1:18" x14ac:dyDescent="0.2">
      <c r="A28" s="85"/>
      <c r="B28" s="46" t="s">
        <v>28</v>
      </c>
      <c r="D28">
        <v>97</v>
      </c>
      <c r="E28" s="13">
        <v>3624.73</v>
      </c>
      <c r="F28" s="15">
        <v>2.0202000000000001E-2</v>
      </c>
      <c r="H28">
        <v>98</v>
      </c>
      <c r="I28" s="13">
        <v>3620.1</v>
      </c>
      <c r="J28" s="15">
        <v>1.0101000000000001E-2</v>
      </c>
      <c r="L28">
        <v>325</v>
      </c>
      <c r="M28" s="13">
        <v>3631.13</v>
      </c>
      <c r="N28" s="15">
        <v>0.93510400000000005</v>
      </c>
      <c r="P28">
        <v>325</v>
      </c>
      <c r="Q28" s="13">
        <v>3627.43</v>
      </c>
      <c r="R28" s="14">
        <v>0.93510400000000005</v>
      </c>
    </row>
    <row r="29" spans="1:18" x14ac:dyDescent="0.2">
      <c r="A29" s="85"/>
      <c r="B29" s="46" t="s">
        <v>29</v>
      </c>
      <c r="D29">
        <v>98</v>
      </c>
      <c r="E29" s="13">
        <v>1335.88</v>
      </c>
      <c r="F29" s="15">
        <v>0</v>
      </c>
      <c r="H29">
        <v>98</v>
      </c>
      <c r="I29" s="13">
        <v>155.44200000000001</v>
      </c>
      <c r="J29" s="15">
        <v>0</v>
      </c>
      <c r="L29">
        <v>5007</v>
      </c>
      <c r="M29" s="13">
        <v>531.44100000000003</v>
      </c>
      <c r="N29" s="15">
        <v>0</v>
      </c>
      <c r="P29">
        <v>5007</v>
      </c>
      <c r="Q29" s="13">
        <v>323.19499999999999</v>
      </c>
      <c r="R29" s="14">
        <v>0</v>
      </c>
    </row>
    <row r="30" spans="1:18" x14ac:dyDescent="0.2">
      <c r="A30" s="85"/>
      <c r="B30" s="46" t="s">
        <v>30</v>
      </c>
      <c r="D30">
        <v>99</v>
      </c>
      <c r="E30" s="13">
        <v>134.13800000000001</v>
      </c>
      <c r="F30" s="15">
        <v>0</v>
      </c>
      <c r="H30">
        <v>99</v>
      </c>
      <c r="I30" s="13">
        <v>135.97</v>
      </c>
      <c r="J30" s="15">
        <v>0</v>
      </c>
      <c r="L30">
        <v>5008</v>
      </c>
      <c r="M30" s="13">
        <v>24.290199999999999</v>
      </c>
      <c r="N30" s="15">
        <v>0</v>
      </c>
      <c r="P30">
        <v>5008</v>
      </c>
      <c r="Q30" s="13">
        <v>44.996099999999998</v>
      </c>
      <c r="R30" s="14">
        <v>0</v>
      </c>
    </row>
    <row r="31" spans="1:18" x14ac:dyDescent="0.2">
      <c r="A31" s="85"/>
      <c r="B31" s="46" t="s">
        <v>31</v>
      </c>
      <c r="D31">
        <v>99</v>
      </c>
      <c r="E31" s="13">
        <v>3623.63</v>
      </c>
      <c r="F31" s="15">
        <v>0.01</v>
      </c>
      <c r="H31">
        <v>100</v>
      </c>
      <c r="I31" s="13">
        <v>1569.38</v>
      </c>
      <c r="J31" s="15">
        <v>0</v>
      </c>
      <c r="L31">
        <v>4831</v>
      </c>
      <c r="M31" s="13">
        <v>3628.04</v>
      </c>
      <c r="N31" s="15">
        <v>4.3366300000000003E-2</v>
      </c>
      <c r="P31">
        <v>4933</v>
      </c>
      <c r="Q31" s="13">
        <v>3629.89</v>
      </c>
      <c r="R31" s="14">
        <v>2.3168299999999999E-2</v>
      </c>
    </row>
    <row r="32" spans="1:18" x14ac:dyDescent="0.2">
      <c r="A32" s="85"/>
      <c r="B32" s="46" t="s">
        <v>32</v>
      </c>
      <c r="D32">
        <v>104</v>
      </c>
      <c r="E32" s="13">
        <v>3.7633800000000002</v>
      </c>
      <c r="F32" s="15">
        <v>0</v>
      </c>
      <c r="H32">
        <v>104</v>
      </c>
      <c r="I32" s="13">
        <v>4.5061900000000001</v>
      </c>
      <c r="J32" s="15">
        <v>0</v>
      </c>
      <c r="L32">
        <v>5228</v>
      </c>
      <c r="M32" s="13">
        <v>1953.4</v>
      </c>
      <c r="N32" s="15">
        <v>0</v>
      </c>
      <c r="P32">
        <v>5228</v>
      </c>
      <c r="Q32" s="13">
        <v>1541.45</v>
      </c>
      <c r="R32" s="14">
        <v>0</v>
      </c>
    </row>
    <row r="33" spans="1:18" ht="17" thickBot="1" x14ac:dyDescent="0.25">
      <c r="A33" s="85"/>
      <c r="B33" s="46" t="s">
        <v>33</v>
      </c>
      <c r="D33">
        <v>106</v>
      </c>
      <c r="E33" s="13">
        <v>11.6518</v>
      </c>
      <c r="F33" s="15">
        <v>0</v>
      </c>
      <c r="H33">
        <v>106</v>
      </c>
      <c r="I33" s="13">
        <v>8.7449399999999997</v>
      </c>
      <c r="J33" s="15">
        <v>0</v>
      </c>
      <c r="L33">
        <v>5363</v>
      </c>
      <c r="M33" s="13">
        <v>62.5413</v>
      </c>
      <c r="N33" s="15">
        <v>0</v>
      </c>
      <c r="P33">
        <v>5363</v>
      </c>
      <c r="Q33" s="13">
        <v>138.40100000000001</v>
      </c>
      <c r="R33" s="14">
        <v>0</v>
      </c>
    </row>
    <row r="34" spans="1:18" x14ac:dyDescent="0.2">
      <c r="A34" s="47" t="s">
        <v>15</v>
      </c>
      <c r="B34" s="29"/>
      <c r="C34" s="30"/>
      <c r="D34" s="30"/>
      <c r="E34" s="32">
        <v>2107.7960977999996</v>
      </c>
      <c r="F34" s="48">
        <v>0.16355302333333332</v>
      </c>
      <c r="G34" s="30"/>
      <c r="H34" s="30"/>
      <c r="I34" s="32">
        <v>908.75937640000006</v>
      </c>
      <c r="J34" s="48">
        <v>2.003367E-2</v>
      </c>
      <c r="K34" s="30"/>
      <c r="L34" s="30"/>
      <c r="M34" s="32">
        <v>2246.6890927333329</v>
      </c>
      <c r="N34" s="48">
        <v>0.18893428666666665</v>
      </c>
      <c r="O34" s="30"/>
      <c r="P34" s="30"/>
      <c r="Q34" s="32">
        <v>1845.6092560666664</v>
      </c>
      <c r="R34" s="49">
        <v>8.9132530000000001E-2</v>
      </c>
    </row>
    <row r="35" spans="1:18" ht="17" thickBot="1" x14ac:dyDescent="0.25">
      <c r="A35" s="50" t="s">
        <v>20</v>
      </c>
      <c r="B35" s="51"/>
      <c r="C35" s="34"/>
      <c r="D35" s="34"/>
      <c r="E35" s="34"/>
      <c r="F35" s="34">
        <v>14</v>
      </c>
      <c r="G35" s="34"/>
      <c r="H35" s="34"/>
      <c r="I35" s="34"/>
      <c r="J35" s="34">
        <v>26</v>
      </c>
      <c r="K35" s="34"/>
      <c r="L35" s="34"/>
      <c r="M35" s="34"/>
      <c r="N35" s="34">
        <v>14</v>
      </c>
      <c r="O35" s="34"/>
      <c r="P35" s="34"/>
      <c r="Q35" s="34"/>
      <c r="R35" s="52">
        <v>18</v>
      </c>
    </row>
  </sheetData>
  <mergeCells count="8">
    <mergeCell ref="A4:A18"/>
    <mergeCell ref="A19:A33"/>
    <mergeCell ref="C1:J1"/>
    <mergeCell ref="L1:R1"/>
    <mergeCell ref="D2:F2"/>
    <mergeCell ref="H2:J2"/>
    <mergeCell ref="L2:N2"/>
    <mergeCell ref="P2:R2"/>
  </mergeCells>
  <conditionalFormatting sqref="H4:H33">
    <cfRule type="expression" dxfId="0" priority="1">
      <formula>AND(H4=#REF!,H4&gt;$D4)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446-6C44-CC41-BDC9-E74FDB5AB958}">
  <dimension ref="A1:M78"/>
  <sheetViews>
    <sheetView tabSelected="1" topLeftCell="A31" workbookViewId="0">
      <selection activeCell="C41" sqref="C41:M78"/>
    </sheetView>
  </sheetViews>
  <sheetFormatPr baseColWidth="10" defaultRowHeight="16" x14ac:dyDescent="0.2"/>
  <sheetData>
    <row r="1" spans="1:13" x14ac:dyDescent="0.2">
      <c r="B1" s="23"/>
      <c r="C1" s="24"/>
      <c r="D1" s="24"/>
      <c r="E1" s="24"/>
      <c r="F1" s="25"/>
      <c r="G1" s="96" t="s">
        <v>71</v>
      </c>
      <c r="H1" s="96"/>
      <c r="I1" s="96"/>
      <c r="J1" s="27"/>
      <c r="K1" s="96" t="s">
        <v>1</v>
      </c>
      <c r="L1" s="96"/>
      <c r="M1" s="96"/>
    </row>
    <row r="2" spans="1:13" ht="17" thickBot="1" x14ac:dyDescent="0.25">
      <c r="B2" s="7" t="s">
        <v>2</v>
      </c>
      <c r="C2" s="8"/>
      <c r="D2" s="8" t="s">
        <v>3</v>
      </c>
      <c r="E2" s="8" t="s">
        <v>4</v>
      </c>
      <c r="F2" s="9"/>
      <c r="G2" s="10" t="s">
        <v>5</v>
      </c>
      <c r="H2" s="10" t="s">
        <v>6</v>
      </c>
      <c r="I2" s="10" t="s">
        <v>7</v>
      </c>
      <c r="J2" s="9"/>
      <c r="K2" s="10" t="s">
        <v>5</v>
      </c>
      <c r="L2" s="10" t="s">
        <v>6</v>
      </c>
      <c r="M2" s="10" t="s">
        <v>7</v>
      </c>
    </row>
    <row r="3" spans="1:13" x14ac:dyDescent="0.2">
      <c r="A3" s="98" t="s">
        <v>8</v>
      </c>
      <c r="B3" t="s">
        <v>9</v>
      </c>
      <c r="D3">
        <v>0.4</v>
      </c>
      <c r="E3" t="s">
        <v>16</v>
      </c>
      <c r="G3" s="12">
        <v>37</v>
      </c>
      <c r="H3" s="13">
        <v>15.52</v>
      </c>
      <c r="I3" s="28">
        <v>0</v>
      </c>
      <c r="K3" s="12">
        <v>37</v>
      </c>
      <c r="L3" s="13">
        <v>0.40662700000000002</v>
      </c>
      <c r="M3" s="28">
        <v>0</v>
      </c>
    </row>
    <row r="4" spans="1:13" x14ac:dyDescent="0.2">
      <c r="A4" s="98"/>
      <c r="B4" t="s">
        <v>9</v>
      </c>
      <c r="D4">
        <v>0.4</v>
      </c>
      <c r="E4" t="s">
        <v>17</v>
      </c>
      <c r="G4" s="12">
        <v>1829</v>
      </c>
      <c r="H4" s="13">
        <v>18.14</v>
      </c>
      <c r="I4" s="28">
        <v>0</v>
      </c>
      <c r="K4" s="12">
        <v>1829</v>
      </c>
      <c r="L4" s="13">
        <v>0.46099299999999999</v>
      </c>
      <c r="M4" s="28">
        <v>0</v>
      </c>
    </row>
    <row r="5" spans="1:13" x14ac:dyDescent="0.2">
      <c r="A5" s="98"/>
      <c r="B5" t="s">
        <v>9</v>
      </c>
      <c r="D5">
        <v>0.6</v>
      </c>
      <c r="E5" t="s">
        <v>16</v>
      </c>
      <c r="G5" s="12">
        <v>43</v>
      </c>
      <c r="H5" s="13">
        <v>646.07000000000005</v>
      </c>
      <c r="I5" s="28">
        <v>0</v>
      </c>
      <c r="K5" s="12">
        <v>43</v>
      </c>
      <c r="L5" s="13">
        <v>3.8766500000000002</v>
      </c>
      <c r="M5" s="28">
        <v>0</v>
      </c>
    </row>
    <row r="6" spans="1:13" x14ac:dyDescent="0.2">
      <c r="A6" s="98"/>
      <c r="B6" t="s">
        <v>9</v>
      </c>
      <c r="D6">
        <v>0.6</v>
      </c>
      <c r="E6" t="s">
        <v>17</v>
      </c>
      <c r="G6" s="12">
        <v>2190</v>
      </c>
      <c r="H6" s="13">
        <v>540.54</v>
      </c>
      <c r="I6" s="28">
        <v>0</v>
      </c>
      <c r="K6" s="12">
        <v>2190</v>
      </c>
      <c r="L6" s="13">
        <v>3.7233700000000001</v>
      </c>
      <c r="M6" s="28">
        <v>0</v>
      </c>
    </row>
    <row r="7" spans="1:13" x14ac:dyDescent="0.2">
      <c r="A7" s="98"/>
      <c r="B7" t="s">
        <v>9</v>
      </c>
      <c r="D7">
        <v>0.8</v>
      </c>
      <c r="E7" t="s">
        <v>16</v>
      </c>
      <c r="G7" s="12">
        <v>47</v>
      </c>
      <c r="H7" s="13">
        <v>1877.97</v>
      </c>
      <c r="I7" s="28">
        <v>0</v>
      </c>
      <c r="K7" s="12">
        <v>47</v>
      </c>
      <c r="L7" s="13">
        <v>6.3646000000000003</v>
      </c>
      <c r="M7" s="28">
        <v>0</v>
      </c>
    </row>
    <row r="8" spans="1:13" x14ac:dyDescent="0.2">
      <c r="A8" s="98"/>
      <c r="B8" t="s">
        <v>9</v>
      </c>
      <c r="D8">
        <v>0.8</v>
      </c>
      <c r="E8" t="s">
        <v>17</v>
      </c>
      <c r="G8" s="12">
        <v>2384</v>
      </c>
      <c r="H8" s="13">
        <v>1207.51</v>
      </c>
      <c r="I8" s="28">
        <v>0</v>
      </c>
      <c r="K8" s="12">
        <v>2384</v>
      </c>
      <c r="L8" s="13">
        <v>12.2278</v>
      </c>
      <c r="M8" s="28">
        <v>0</v>
      </c>
    </row>
    <row r="9" spans="1:13" x14ac:dyDescent="0.2">
      <c r="A9" s="98"/>
      <c r="B9" t="s">
        <v>12</v>
      </c>
      <c r="D9">
        <v>0.4</v>
      </c>
      <c r="E9" t="s">
        <v>16</v>
      </c>
      <c r="G9" s="12">
        <v>24</v>
      </c>
      <c r="H9" s="13">
        <v>12.51</v>
      </c>
      <c r="I9" s="28">
        <v>0</v>
      </c>
      <c r="K9" s="12">
        <v>24</v>
      </c>
      <c r="L9" s="13">
        <v>0.20871799999999999</v>
      </c>
      <c r="M9" s="28">
        <v>0</v>
      </c>
    </row>
    <row r="10" spans="1:13" x14ac:dyDescent="0.2">
      <c r="A10" s="98"/>
      <c r="B10" t="s">
        <v>12</v>
      </c>
      <c r="D10">
        <v>0.4</v>
      </c>
      <c r="E10" t="s">
        <v>17</v>
      </c>
      <c r="G10" s="12">
        <v>1279</v>
      </c>
      <c r="H10" s="13">
        <v>15.9</v>
      </c>
      <c r="I10" s="28">
        <v>0</v>
      </c>
      <c r="K10" s="12">
        <v>1279</v>
      </c>
      <c r="L10" s="13">
        <v>1.03125</v>
      </c>
      <c r="M10" s="28">
        <v>0</v>
      </c>
    </row>
    <row r="11" spans="1:13" x14ac:dyDescent="0.2">
      <c r="A11" s="98"/>
      <c r="B11" t="s">
        <v>12</v>
      </c>
      <c r="D11">
        <v>0.6</v>
      </c>
      <c r="E11" t="s">
        <v>16</v>
      </c>
      <c r="G11" s="12">
        <v>39</v>
      </c>
      <c r="H11" s="13">
        <v>9.3800000000000008</v>
      </c>
      <c r="I11" s="28">
        <v>0</v>
      </c>
      <c r="K11" s="12">
        <v>39</v>
      </c>
      <c r="L11" s="13">
        <v>1.8096399999999999</v>
      </c>
      <c r="M11" s="28">
        <v>0</v>
      </c>
    </row>
    <row r="12" spans="1:13" x14ac:dyDescent="0.2">
      <c r="A12" s="98"/>
      <c r="B12" t="s">
        <v>12</v>
      </c>
      <c r="D12">
        <v>0.6</v>
      </c>
      <c r="E12" t="s">
        <v>17</v>
      </c>
      <c r="G12" s="12">
        <v>1911</v>
      </c>
      <c r="H12" s="13">
        <v>75.430000000000007</v>
      </c>
      <c r="I12" s="28">
        <v>0</v>
      </c>
      <c r="K12" s="12">
        <v>1911</v>
      </c>
      <c r="L12" s="13">
        <v>1.2061500000000001</v>
      </c>
      <c r="M12" s="28">
        <v>0</v>
      </c>
    </row>
    <row r="13" spans="1:13" x14ac:dyDescent="0.2">
      <c r="A13" s="98"/>
      <c r="B13" t="s">
        <v>12</v>
      </c>
      <c r="D13">
        <v>0.8</v>
      </c>
      <c r="E13" t="s">
        <v>16</v>
      </c>
      <c r="G13" s="12">
        <v>43</v>
      </c>
      <c r="H13" s="13">
        <v>1987.21</v>
      </c>
      <c r="I13" s="28">
        <v>0</v>
      </c>
      <c r="K13" s="12">
        <v>43</v>
      </c>
      <c r="L13" s="13">
        <v>2.1044499999999999</v>
      </c>
      <c r="M13" s="28">
        <v>0</v>
      </c>
    </row>
    <row r="14" spans="1:13" x14ac:dyDescent="0.2">
      <c r="A14" s="98"/>
      <c r="B14" t="s">
        <v>12</v>
      </c>
      <c r="D14">
        <v>0.8</v>
      </c>
      <c r="E14" t="s">
        <v>17</v>
      </c>
      <c r="G14" s="12">
        <v>2114</v>
      </c>
      <c r="H14" s="13">
        <v>1673.87</v>
      </c>
      <c r="I14" s="28">
        <v>0</v>
      </c>
      <c r="K14" s="12">
        <v>2114</v>
      </c>
      <c r="L14" s="13">
        <v>6.9422899999999998</v>
      </c>
      <c r="M14" s="28">
        <v>0</v>
      </c>
    </row>
    <row r="15" spans="1:13" x14ac:dyDescent="0.2">
      <c r="A15" s="98"/>
      <c r="B15" t="s">
        <v>13</v>
      </c>
      <c r="D15">
        <v>0.4</v>
      </c>
      <c r="E15" t="s">
        <v>16</v>
      </c>
      <c r="G15" s="12">
        <v>33</v>
      </c>
      <c r="H15" s="13">
        <v>3610.11</v>
      </c>
      <c r="I15" s="28">
        <v>0.18979199999999999</v>
      </c>
      <c r="K15" s="12">
        <v>33</v>
      </c>
      <c r="L15" s="13">
        <v>0.48116999999999999</v>
      </c>
      <c r="M15" s="28">
        <v>0</v>
      </c>
    </row>
    <row r="16" spans="1:13" x14ac:dyDescent="0.2">
      <c r="A16" s="98"/>
      <c r="B16" t="s">
        <v>13</v>
      </c>
      <c r="D16">
        <v>0.4</v>
      </c>
      <c r="E16" t="s">
        <v>17</v>
      </c>
      <c r="G16" s="12">
        <v>1672</v>
      </c>
      <c r="H16" s="13">
        <v>3610.11</v>
      </c>
      <c r="I16" s="28">
        <v>0.14616000000000001</v>
      </c>
      <c r="K16" s="12">
        <v>1672</v>
      </c>
      <c r="L16" s="13">
        <v>0.48086800000000002</v>
      </c>
      <c r="M16" s="28">
        <v>0</v>
      </c>
    </row>
    <row r="17" spans="1:13" x14ac:dyDescent="0.2">
      <c r="A17" s="98"/>
      <c r="B17" t="s">
        <v>13</v>
      </c>
      <c r="D17">
        <v>0.6</v>
      </c>
      <c r="E17" t="s">
        <v>16</v>
      </c>
      <c r="G17" s="12">
        <v>50</v>
      </c>
      <c r="H17" s="13">
        <v>3610.11</v>
      </c>
      <c r="I17" s="28">
        <v>0.143453</v>
      </c>
      <c r="K17" s="12">
        <v>50</v>
      </c>
      <c r="L17" s="13">
        <v>19.867899999999999</v>
      </c>
      <c r="M17" s="28">
        <v>0</v>
      </c>
    </row>
    <row r="18" spans="1:13" x14ac:dyDescent="0.2">
      <c r="A18" s="98"/>
      <c r="B18" t="s">
        <v>13</v>
      </c>
      <c r="D18">
        <v>0.6</v>
      </c>
      <c r="E18" t="s">
        <v>17</v>
      </c>
      <c r="G18" s="12">
        <v>2589</v>
      </c>
      <c r="H18" s="13">
        <v>3610.11</v>
      </c>
      <c r="I18" s="28">
        <v>0.14183499999999999</v>
      </c>
      <c r="K18" s="12">
        <v>2589</v>
      </c>
      <c r="L18" s="13">
        <v>18.620999999999999</v>
      </c>
      <c r="M18" s="28">
        <v>0</v>
      </c>
    </row>
    <row r="19" spans="1:13" x14ac:dyDescent="0.2">
      <c r="A19" s="98"/>
      <c r="B19" t="s">
        <v>13</v>
      </c>
      <c r="D19">
        <v>0.8</v>
      </c>
      <c r="E19" t="s">
        <v>16</v>
      </c>
      <c r="G19" s="12">
        <v>64</v>
      </c>
      <c r="H19" s="13">
        <v>3610.1</v>
      </c>
      <c r="I19" s="28">
        <v>5.8823500000000001E-2</v>
      </c>
      <c r="K19" s="12">
        <v>65</v>
      </c>
      <c r="L19" s="13">
        <v>361.262</v>
      </c>
      <c r="M19" s="28">
        <v>0</v>
      </c>
    </row>
    <row r="20" spans="1:13" x14ac:dyDescent="0.2">
      <c r="A20" s="98"/>
      <c r="B20" t="s">
        <v>13</v>
      </c>
      <c r="D20">
        <v>0.8</v>
      </c>
      <c r="E20" t="s">
        <v>17</v>
      </c>
      <c r="G20" s="12">
        <v>3229</v>
      </c>
      <c r="H20" s="13">
        <v>3610.1</v>
      </c>
      <c r="I20" s="28">
        <v>7.4254600000000004E-2</v>
      </c>
      <c r="K20" s="12">
        <v>3355</v>
      </c>
      <c r="L20" s="13">
        <v>533.94399999999996</v>
      </c>
      <c r="M20" s="28">
        <v>0</v>
      </c>
    </row>
    <row r="21" spans="1:13" x14ac:dyDescent="0.2">
      <c r="A21" s="98"/>
      <c r="B21" t="s">
        <v>14</v>
      </c>
      <c r="D21">
        <v>0.4</v>
      </c>
      <c r="E21" t="s">
        <v>16</v>
      </c>
      <c r="G21" s="12">
        <v>40</v>
      </c>
      <c r="H21" s="13">
        <v>2161.31</v>
      </c>
      <c r="I21" s="28">
        <v>0</v>
      </c>
      <c r="K21" s="12">
        <v>40</v>
      </c>
      <c r="L21" s="13">
        <v>2.544</v>
      </c>
      <c r="M21" s="28">
        <v>0</v>
      </c>
    </row>
    <row r="22" spans="1:13" x14ac:dyDescent="0.2">
      <c r="A22" s="98"/>
      <c r="B22" t="s">
        <v>14</v>
      </c>
      <c r="D22">
        <v>0.4</v>
      </c>
      <c r="E22" t="s">
        <v>17</v>
      </c>
      <c r="G22" s="12">
        <v>2223</v>
      </c>
      <c r="H22" s="13">
        <v>2142.87</v>
      </c>
      <c r="I22" s="28">
        <v>0</v>
      </c>
      <c r="K22" s="12">
        <v>2223</v>
      </c>
      <c r="L22" s="13">
        <v>1.73749</v>
      </c>
      <c r="M22" s="28">
        <v>0</v>
      </c>
    </row>
    <row r="23" spans="1:13" x14ac:dyDescent="0.2">
      <c r="A23" s="98"/>
      <c r="B23" t="s">
        <v>14</v>
      </c>
      <c r="D23">
        <v>0.6</v>
      </c>
      <c r="E23" t="s">
        <v>16</v>
      </c>
      <c r="G23" s="12">
        <v>59</v>
      </c>
      <c r="H23" s="13">
        <v>3610.1</v>
      </c>
      <c r="I23" s="28">
        <v>9.4085699999999994E-2</v>
      </c>
      <c r="K23" s="12">
        <v>59</v>
      </c>
      <c r="L23" s="13">
        <v>8.0216899999999995</v>
      </c>
      <c r="M23" s="28">
        <v>0</v>
      </c>
    </row>
    <row r="24" spans="1:13" x14ac:dyDescent="0.2">
      <c r="A24" s="98"/>
      <c r="B24" t="s">
        <v>14</v>
      </c>
      <c r="D24">
        <v>0.6</v>
      </c>
      <c r="E24" t="s">
        <v>17</v>
      </c>
      <c r="G24" s="12">
        <v>3119</v>
      </c>
      <c r="H24" s="13">
        <v>3610.1</v>
      </c>
      <c r="I24" s="28">
        <v>8.6346099999999995E-2</v>
      </c>
      <c r="K24" s="12">
        <v>3119</v>
      </c>
      <c r="L24" s="13">
        <v>19.601099999999999</v>
      </c>
      <c r="M24" s="28">
        <v>0</v>
      </c>
    </row>
    <row r="25" spans="1:13" x14ac:dyDescent="0.2">
      <c r="A25" s="98"/>
      <c r="B25" t="s">
        <v>14</v>
      </c>
      <c r="D25">
        <v>0.8</v>
      </c>
      <c r="E25" t="s">
        <v>16</v>
      </c>
      <c r="G25" s="12">
        <v>67</v>
      </c>
      <c r="H25" s="13">
        <v>3610.1</v>
      </c>
      <c r="I25" s="28">
        <v>8.2191799999999995E-2</v>
      </c>
      <c r="K25" s="12">
        <v>69</v>
      </c>
      <c r="L25" s="13">
        <v>153.381</v>
      </c>
      <c r="M25" s="28">
        <v>0</v>
      </c>
    </row>
    <row r="26" spans="1:13" x14ac:dyDescent="0.2">
      <c r="A26" s="98"/>
      <c r="B26" t="s">
        <v>14</v>
      </c>
      <c r="D26">
        <v>0.8</v>
      </c>
      <c r="E26" t="s">
        <v>17</v>
      </c>
      <c r="G26" s="12">
        <v>3525</v>
      </c>
      <c r="H26" s="13">
        <v>3610.11</v>
      </c>
      <c r="I26" s="28">
        <v>6.5990699999999999E-2</v>
      </c>
      <c r="K26" s="12">
        <v>3573</v>
      </c>
      <c r="L26" s="13">
        <v>85.043199999999999</v>
      </c>
      <c r="M26" s="28">
        <v>0</v>
      </c>
    </row>
    <row r="27" spans="1:13" x14ac:dyDescent="0.2">
      <c r="A27" s="98"/>
      <c r="B27" t="s">
        <v>18</v>
      </c>
      <c r="D27">
        <v>0.4</v>
      </c>
      <c r="E27" t="s">
        <v>16</v>
      </c>
      <c r="G27" s="12">
        <v>47</v>
      </c>
      <c r="H27" s="13">
        <v>3610.1</v>
      </c>
      <c r="I27" s="28">
        <v>0.20179800000000001</v>
      </c>
      <c r="K27" s="12">
        <v>47</v>
      </c>
      <c r="L27" s="13">
        <v>5.1936400000000003</v>
      </c>
      <c r="M27" s="28">
        <v>0</v>
      </c>
    </row>
    <row r="28" spans="1:13" x14ac:dyDescent="0.2">
      <c r="A28" s="98"/>
      <c r="B28" t="s">
        <v>18</v>
      </c>
      <c r="D28">
        <v>0.4</v>
      </c>
      <c r="E28" t="s">
        <v>17</v>
      </c>
      <c r="G28" s="12">
        <v>2449</v>
      </c>
      <c r="H28" s="13">
        <v>3609.8</v>
      </c>
      <c r="I28" s="28">
        <v>0.188941</v>
      </c>
      <c r="K28" s="12">
        <v>2449</v>
      </c>
      <c r="L28" s="13">
        <v>3.7527499999999998</v>
      </c>
      <c r="M28" s="28">
        <v>0</v>
      </c>
    </row>
    <row r="29" spans="1:13" x14ac:dyDescent="0.2">
      <c r="A29" s="98"/>
      <c r="B29" t="s">
        <v>18</v>
      </c>
      <c r="D29">
        <v>0.6</v>
      </c>
      <c r="E29" t="s">
        <v>16</v>
      </c>
      <c r="G29" s="12">
        <v>65</v>
      </c>
      <c r="H29" s="13">
        <v>3609.79</v>
      </c>
      <c r="I29" s="28">
        <v>7.4772500000000006E-2</v>
      </c>
      <c r="K29" s="12">
        <v>65</v>
      </c>
      <c r="L29" s="13">
        <v>124.845</v>
      </c>
      <c r="M29" s="28">
        <v>0</v>
      </c>
    </row>
    <row r="30" spans="1:13" x14ac:dyDescent="0.2">
      <c r="A30" s="98"/>
      <c r="B30" t="s">
        <v>18</v>
      </c>
      <c r="D30">
        <v>0.6</v>
      </c>
      <c r="E30" t="s">
        <v>17</v>
      </c>
      <c r="G30" s="12">
        <v>3275</v>
      </c>
      <c r="H30" s="13">
        <v>3608.23</v>
      </c>
      <c r="I30" s="28">
        <v>7.3639399999999994E-2</v>
      </c>
      <c r="K30" s="12">
        <v>3275</v>
      </c>
      <c r="L30" s="13">
        <v>182.03200000000001</v>
      </c>
      <c r="M30" s="28">
        <v>0</v>
      </c>
    </row>
    <row r="31" spans="1:13" x14ac:dyDescent="0.2">
      <c r="A31" s="98"/>
      <c r="B31" t="s">
        <v>18</v>
      </c>
      <c r="D31">
        <v>0.8</v>
      </c>
      <c r="E31" t="s">
        <v>16</v>
      </c>
      <c r="G31" s="12">
        <v>71</v>
      </c>
      <c r="H31" s="13">
        <v>3609.71</v>
      </c>
      <c r="I31" s="28">
        <v>4.05405E-2</v>
      </c>
      <c r="K31" s="12">
        <v>72</v>
      </c>
      <c r="L31" s="13">
        <v>1653.24</v>
      </c>
      <c r="M31" s="28">
        <v>0</v>
      </c>
    </row>
    <row r="32" spans="1:13" x14ac:dyDescent="0.2">
      <c r="A32" s="98"/>
      <c r="B32" t="s">
        <v>18</v>
      </c>
      <c r="D32">
        <v>0.8</v>
      </c>
      <c r="E32" t="s">
        <v>17</v>
      </c>
      <c r="G32" s="12">
        <v>3601</v>
      </c>
      <c r="H32" s="13">
        <v>3608.42</v>
      </c>
      <c r="I32" s="28">
        <v>3.4325599999999998E-2</v>
      </c>
      <c r="K32" s="12">
        <v>3611</v>
      </c>
      <c r="L32" s="13">
        <v>3619.83</v>
      </c>
      <c r="M32" s="28">
        <v>2.24689E-2</v>
      </c>
    </row>
    <row r="33" spans="1:13" x14ac:dyDescent="0.2">
      <c r="A33" s="98"/>
      <c r="B33" t="s">
        <v>19</v>
      </c>
      <c r="D33">
        <v>0.4</v>
      </c>
      <c r="E33" t="s">
        <v>16</v>
      </c>
      <c r="G33" s="12">
        <v>42</v>
      </c>
      <c r="H33" s="13">
        <v>3609.53</v>
      </c>
      <c r="I33" s="28">
        <v>0.265957</v>
      </c>
      <c r="K33" s="12">
        <v>42</v>
      </c>
      <c r="L33" s="13">
        <v>27.138300000000001</v>
      </c>
      <c r="M33" s="28">
        <v>0</v>
      </c>
    </row>
    <row r="34" spans="1:13" x14ac:dyDescent="0.2">
      <c r="A34" s="98"/>
      <c r="B34" t="s">
        <v>19</v>
      </c>
      <c r="D34">
        <v>0.4</v>
      </c>
      <c r="E34" t="s">
        <v>17</v>
      </c>
      <c r="G34" s="12">
        <v>2151</v>
      </c>
      <c r="H34" s="13">
        <v>3609.85</v>
      </c>
      <c r="I34" s="28">
        <v>0.28595999999999999</v>
      </c>
      <c r="K34" s="12">
        <v>2151</v>
      </c>
      <c r="L34" s="13">
        <v>30.4999</v>
      </c>
      <c r="M34" s="28">
        <v>0</v>
      </c>
    </row>
    <row r="35" spans="1:13" x14ac:dyDescent="0.2">
      <c r="A35" s="98"/>
      <c r="B35" t="s">
        <v>19</v>
      </c>
      <c r="D35">
        <v>0.6</v>
      </c>
      <c r="E35" t="s">
        <v>16</v>
      </c>
      <c r="G35" s="12">
        <v>65</v>
      </c>
      <c r="H35" s="13">
        <v>3609.89</v>
      </c>
      <c r="I35" s="28">
        <v>0.186808</v>
      </c>
      <c r="K35" s="12">
        <v>65</v>
      </c>
      <c r="L35" s="13">
        <v>106.663</v>
      </c>
      <c r="M35" s="28">
        <v>0</v>
      </c>
    </row>
    <row r="36" spans="1:13" x14ac:dyDescent="0.2">
      <c r="A36" s="98"/>
      <c r="B36" t="s">
        <v>19</v>
      </c>
      <c r="D36">
        <v>0.6</v>
      </c>
      <c r="E36" t="s">
        <v>17</v>
      </c>
      <c r="G36" s="12">
        <v>3164</v>
      </c>
      <c r="H36" s="13">
        <v>3609.87</v>
      </c>
      <c r="I36" s="28">
        <v>0.23604</v>
      </c>
      <c r="K36" s="12">
        <v>3192</v>
      </c>
      <c r="L36" s="13">
        <v>135.16999999999999</v>
      </c>
      <c r="M36" s="28">
        <v>0</v>
      </c>
    </row>
    <row r="37" spans="1:13" x14ac:dyDescent="0.2">
      <c r="A37" s="98"/>
      <c r="B37" t="s">
        <v>19</v>
      </c>
      <c r="D37">
        <v>0.8</v>
      </c>
      <c r="E37" t="s">
        <v>16</v>
      </c>
      <c r="G37" s="12">
        <v>76</v>
      </c>
      <c r="H37" s="13">
        <v>3610.03</v>
      </c>
      <c r="I37" s="28">
        <v>0.232323</v>
      </c>
      <c r="K37" s="12">
        <v>79</v>
      </c>
      <c r="L37" s="13">
        <v>224.73099999999999</v>
      </c>
      <c r="M37" s="28">
        <v>0</v>
      </c>
    </row>
    <row r="38" spans="1:13" ht="17" thickBot="1" x14ac:dyDescent="0.25">
      <c r="A38" s="98"/>
      <c r="B38" t="s">
        <v>19</v>
      </c>
      <c r="D38">
        <v>0.8</v>
      </c>
      <c r="E38" t="s">
        <v>17</v>
      </c>
      <c r="G38" s="12">
        <v>3919</v>
      </c>
      <c r="H38" s="13">
        <v>3609.77</v>
      </c>
      <c r="I38" s="28">
        <v>0.21745200000000001</v>
      </c>
      <c r="K38" s="12">
        <v>4115</v>
      </c>
      <c r="L38" s="13">
        <v>3034.79</v>
      </c>
      <c r="M38" s="28">
        <v>0</v>
      </c>
    </row>
    <row r="39" spans="1:13" x14ac:dyDescent="0.2">
      <c r="B39" s="29" t="s">
        <v>15</v>
      </c>
      <c r="C39" s="30"/>
      <c r="D39" s="30"/>
      <c r="E39" s="30"/>
      <c r="F39" s="30"/>
      <c r="G39" s="31"/>
      <c r="H39" s="32">
        <v>2550.0075000000002</v>
      </c>
      <c r="I39" s="33">
        <v>8.6708038888888894E-2</v>
      </c>
      <c r="J39" s="30"/>
      <c r="K39" s="31"/>
      <c r="L39" s="32">
        <v>288.7009318333333</v>
      </c>
      <c r="M39" s="33">
        <v>6.2413611111111116E-4</v>
      </c>
    </row>
    <row r="40" spans="1:13" ht="17" thickBot="1" x14ac:dyDescent="0.25">
      <c r="B40" s="34" t="s">
        <v>20</v>
      </c>
      <c r="C40" s="34"/>
      <c r="D40" s="34"/>
      <c r="E40" s="34"/>
      <c r="F40" s="34"/>
      <c r="G40" s="35"/>
      <c r="H40" s="36"/>
      <c r="I40" s="37">
        <v>14</v>
      </c>
      <c r="J40" s="34"/>
      <c r="K40" s="35"/>
      <c r="L40" s="36"/>
      <c r="M40" s="37">
        <v>35</v>
      </c>
    </row>
    <row r="41" spans="1:13" x14ac:dyDescent="0.2">
      <c r="A41" s="98" t="s">
        <v>21</v>
      </c>
      <c r="B41" t="s">
        <v>9</v>
      </c>
      <c r="D41">
        <v>0.4</v>
      </c>
      <c r="E41" t="s">
        <v>16</v>
      </c>
      <c r="G41" s="12">
        <v>50</v>
      </c>
      <c r="H41" s="13">
        <v>30.9</v>
      </c>
      <c r="I41" s="28">
        <v>0</v>
      </c>
      <c r="K41" s="12">
        <v>50</v>
      </c>
      <c r="L41" s="13">
        <v>0.92219799999999996</v>
      </c>
      <c r="M41" s="28">
        <v>0</v>
      </c>
    </row>
    <row r="42" spans="1:13" x14ac:dyDescent="0.2">
      <c r="A42" s="98"/>
      <c r="B42" t="s">
        <v>9</v>
      </c>
      <c r="D42">
        <v>0.4</v>
      </c>
      <c r="E42" t="s">
        <v>17</v>
      </c>
      <c r="G42" s="12">
        <v>2584</v>
      </c>
      <c r="H42" s="13">
        <v>53.99</v>
      </c>
      <c r="I42" s="28">
        <v>0</v>
      </c>
      <c r="K42" s="12">
        <v>2584</v>
      </c>
      <c r="L42" s="13">
        <v>0.86014900000000005</v>
      </c>
      <c r="M42" s="28">
        <v>0</v>
      </c>
    </row>
    <row r="43" spans="1:13" x14ac:dyDescent="0.2">
      <c r="A43" s="98"/>
      <c r="B43" t="s">
        <v>9</v>
      </c>
      <c r="D43">
        <v>0.6</v>
      </c>
      <c r="E43" t="s">
        <v>16</v>
      </c>
      <c r="G43" s="12">
        <v>51</v>
      </c>
      <c r="H43" s="13">
        <v>1.01</v>
      </c>
      <c r="I43" s="28">
        <v>0</v>
      </c>
      <c r="K43" s="12">
        <v>51</v>
      </c>
      <c r="L43" s="13">
        <v>0.139485</v>
      </c>
      <c r="M43" s="28">
        <v>0</v>
      </c>
    </row>
    <row r="44" spans="1:13" x14ac:dyDescent="0.2">
      <c r="A44" s="98"/>
      <c r="B44" t="s">
        <v>9</v>
      </c>
      <c r="D44">
        <v>0.6</v>
      </c>
      <c r="E44" t="s">
        <v>17</v>
      </c>
      <c r="G44" s="12">
        <v>2608</v>
      </c>
      <c r="H44" s="13">
        <v>1.1499999999999999</v>
      </c>
      <c r="I44" s="28">
        <v>0</v>
      </c>
      <c r="K44" s="12">
        <v>2608</v>
      </c>
      <c r="L44" s="13">
        <v>0.14169899999999999</v>
      </c>
      <c r="M44" s="28">
        <v>0</v>
      </c>
    </row>
    <row r="45" spans="1:13" x14ac:dyDescent="0.2">
      <c r="A45" s="98"/>
      <c r="B45" t="s">
        <v>9</v>
      </c>
      <c r="D45">
        <v>0.8</v>
      </c>
      <c r="E45" t="s">
        <v>16</v>
      </c>
      <c r="G45" s="12">
        <v>51</v>
      </c>
      <c r="H45" s="13">
        <v>0.51</v>
      </c>
      <c r="I45" s="28">
        <v>0</v>
      </c>
      <c r="K45" s="12">
        <v>51</v>
      </c>
      <c r="L45" s="13">
        <v>3.3357999999999999E-2</v>
      </c>
      <c r="M45" s="28">
        <v>0</v>
      </c>
    </row>
    <row r="46" spans="1:13" x14ac:dyDescent="0.2">
      <c r="A46" s="98"/>
      <c r="B46" t="s">
        <v>9</v>
      </c>
      <c r="D46">
        <v>0.8</v>
      </c>
      <c r="E46" t="s">
        <v>17</v>
      </c>
      <c r="G46" s="12">
        <v>2608</v>
      </c>
      <c r="H46" s="13">
        <v>0.66</v>
      </c>
      <c r="I46" s="28">
        <v>0</v>
      </c>
      <c r="K46" s="12">
        <v>2608</v>
      </c>
      <c r="L46" s="13">
        <v>7.2553000000000006E-2</v>
      </c>
      <c r="M46" s="28">
        <v>0</v>
      </c>
    </row>
    <row r="47" spans="1:13" x14ac:dyDescent="0.2">
      <c r="A47" s="98"/>
      <c r="B47" t="s">
        <v>12</v>
      </c>
      <c r="D47">
        <v>0.4</v>
      </c>
      <c r="E47" t="s">
        <v>16</v>
      </c>
      <c r="G47" s="12">
        <v>37</v>
      </c>
      <c r="H47" s="13">
        <v>3.98</v>
      </c>
      <c r="I47" s="28">
        <v>0</v>
      </c>
      <c r="K47" s="12">
        <v>37</v>
      </c>
      <c r="L47" s="13">
        <v>2.2874699999999999</v>
      </c>
      <c r="M47" s="28">
        <v>0</v>
      </c>
    </row>
    <row r="48" spans="1:13" x14ac:dyDescent="0.2">
      <c r="A48" s="98"/>
      <c r="B48" t="s">
        <v>12</v>
      </c>
      <c r="D48">
        <v>0.4</v>
      </c>
      <c r="E48" t="s">
        <v>17</v>
      </c>
      <c r="G48" s="12">
        <v>1929</v>
      </c>
      <c r="H48" s="13">
        <v>10.25</v>
      </c>
      <c r="I48" s="28">
        <v>0</v>
      </c>
      <c r="K48" s="12">
        <v>1929</v>
      </c>
      <c r="L48" s="13">
        <v>0.594495</v>
      </c>
      <c r="M48" s="28">
        <v>0</v>
      </c>
    </row>
    <row r="49" spans="1:13" x14ac:dyDescent="0.2">
      <c r="A49" s="98"/>
      <c r="B49" t="s">
        <v>12</v>
      </c>
      <c r="D49">
        <v>0.6</v>
      </c>
      <c r="E49" t="s">
        <v>16</v>
      </c>
      <c r="G49" s="12">
        <v>50</v>
      </c>
      <c r="H49" s="13">
        <v>17.71</v>
      </c>
      <c r="I49" s="28">
        <v>0</v>
      </c>
      <c r="K49" s="12">
        <v>50</v>
      </c>
      <c r="L49" s="13">
        <v>3.76</v>
      </c>
      <c r="M49" s="28">
        <v>0</v>
      </c>
    </row>
    <row r="50" spans="1:13" x14ac:dyDescent="0.2">
      <c r="A50" s="98"/>
      <c r="B50" t="s">
        <v>12</v>
      </c>
      <c r="D50">
        <v>0.6</v>
      </c>
      <c r="E50" t="s">
        <v>17</v>
      </c>
      <c r="G50" s="12">
        <v>2575</v>
      </c>
      <c r="H50" s="13">
        <v>10.25</v>
      </c>
      <c r="I50" s="28">
        <v>0</v>
      </c>
      <c r="K50" s="12">
        <v>2575</v>
      </c>
      <c r="L50" s="13">
        <v>0.56093300000000001</v>
      </c>
      <c r="M50" s="28">
        <v>0</v>
      </c>
    </row>
    <row r="51" spans="1:13" x14ac:dyDescent="0.2">
      <c r="A51" s="98"/>
      <c r="B51" t="s">
        <v>12</v>
      </c>
      <c r="D51">
        <v>0.8</v>
      </c>
      <c r="E51" t="s">
        <v>16</v>
      </c>
      <c r="G51" s="12">
        <v>50</v>
      </c>
      <c r="H51" s="13">
        <v>4.72</v>
      </c>
      <c r="I51" s="28">
        <v>0</v>
      </c>
      <c r="K51" s="12">
        <v>50</v>
      </c>
      <c r="L51" s="13">
        <v>0.78817400000000004</v>
      </c>
      <c r="M51" s="28">
        <v>0</v>
      </c>
    </row>
    <row r="52" spans="1:13" x14ac:dyDescent="0.2">
      <c r="A52" s="98"/>
      <c r="B52" t="s">
        <v>12</v>
      </c>
      <c r="D52">
        <v>0.8</v>
      </c>
      <c r="E52" t="s">
        <v>17</v>
      </c>
      <c r="G52" s="12">
        <v>2575</v>
      </c>
      <c r="H52" s="13">
        <v>1.55</v>
      </c>
      <c r="I52" s="28">
        <v>0</v>
      </c>
      <c r="K52" s="12">
        <v>2575</v>
      </c>
      <c r="L52" s="13">
        <v>0.511239</v>
      </c>
      <c r="M52" s="28">
        <v>0</v>
      </c>
    </row>
    <row r="53" spans="1:13" x14ac:dyDescent="0.2">
      <c r="A53" s="98"/>
      <c r="B53" t="s">
        <v>13</v>
      </c>
      <c r="D53">
        <v>0.4</v>
      </c>
      <c r="E53" t="s">
        <v>16</v>
      </c>
      <c r="G53" s="12">
        <v>56</v>
      </c>
      <c r="H53" s="13">
        <v>3609.95</v>
      </c>
      <c r="I53" s="28">
        <v>0.125</v>
      </c>
      <c r="K53" s="12">
        <v>56</v>
      </c>
      <c r="L53" s="13">
        <v>0.76470300000000002</v>
      </c>
      <c r="M53" s="28">
        <v>0</v>
      </c>
    </row>
    <row r="54" spans="1:13" x14ac:dyDescent="0.2">
      <c r="A54" s="98"/>
      <c r="B54" t="s">
        <v>13</v>
      </c>
      <c r="D54">
        <v>0.4</v>
      </c>
      <c r="E54" t="s">
        <v>17</v>
      </c>
      <c r="G54" s="12">
        <v>2736</v>
      </c>
      <c r="H54" s="13">
        <v>3609.76</v>
      </c>
      <c r="I54" s="28">
        <v>0.16111800000000001</v>
      </c>
      <c r="K54" s="12">
        <v>2736</v>
      </c>
      <c r="L54" s="13">
        <v>0.83733199999999997</v>
      </c>
      <c r="M54" s="28">
        <v>0</v>
      </c>
    </row>
    <row r="55" spans="1:13" x14ac:dyDescent="0.2">
      <c r="A55" s="98"/>
      <c r="B55" t="s">
        <v>13</v>
      </c>
      <c r="D55">
        <v>0.6</v>
      </c>
      <c r="E55" t="s">
        <v>16</v>
      </c>
      <c r="G55" s="12">
        <v>64</v>
      </c>
      <c r="H55" s="13">
        <v>3609.4</v>
      </c>
      <c r="I55" s="28">
        <v>7.2463799999999995E-2</v>
      </c>
      <c r="K55" s="12">
        <v>64</v>
      </c>
      <c r="L55" s="13">
        <v>300.55200000000002</v>
      </c>
      <c r="M55" s="28">
        <v>0</v>
      </c>
    </row>
    <row r="56" spans="1:13" x14ac:dyDescent="0.2">
      <c r="A56" s="98"/>
      <c r="B56" t="s">
        <v>13</v>
      </c>
      <c r="D56">
        <v>0.6</v>
      </c>
      <c r="E56" t="s">
        <v>17</v>
      </c>
      <c r="G56" s="12">
        <v>3218</v>
      </c>
      <c r="H56" s="13">
        <v>3609.79</v>
      </c>
      <c r="I56" s="28">
        <v>8.3973800000000001E-2</v>
      </c>
      <c r="K56" s="12">
        <v>3218</v>
      </c>
      <c r="L56" s="13">
        <v>502.19200000000001</v>
      </c>
      <c r="M56" s="28">
        <v>0</v>
      </c>
    </row>
    <row r="57" spans="1:13" x14ac:dyDescent="0.2">
      <c r="A57" s="98"/>
      <c r="B57" t="s">
        <v>13</v>
      </c>
      <c r="D57">
        <v>0.8</v>
      </c>
      <c r="E57" t="s">
        <v>16</v>
      </c>
      <c r="G57" s="12">
        <v>69</v>
      </c>
      <c r="H57" s="13">
        <v>77.66</v>
      </c>
      <c r="I57" s="28">
        <v>0</v>
      </c>
      <c r="K57" s="12">
        <v>69</v>
      </c>
      <c r="L57" s="13">
        <v>3.5663800000000001</v>
      </c>
      <c r="M57" s="28">
        <v>0</v>
      </c>
    </row>
    <row r="58" spans="1:13" x14ac:dyDescent="0.2">
      <c r="A58" s="98"/>
      <c r="B58" t="s">
        <v>13</v>
      </c>
      <c r="D58">
        <v>0.8</v>
      </c>
      <c r="E58" t="s">
        <v>17</v>
      </c>
      <c r="G58" s="12">
        <v>3513</v>
      </c>
      <c r="H58" s="13">
        <v>130.22</v>
      </c>
      <c r="I58" s="28">
        <v>0</v>
      </c>
      <c r="K58" s="12">
        <v>3513</v>
      </c>
      <c r="L58" s="13">
        <v>13.2515</v>
      </c>
      <c r="M58" s="28">
        <v>0</v>
      </c>
    </row>
    <row r="59" spans="1:13" x14ac:dyDescent="0.2">
      <c r="A59" s="98"/>
      <c r="B59" t="s">
        <v>14</v>
      </c>
      <c r="D59">
        <v>0.4</v>
      </c>
      <c r="E59" t="s">
        <v>16</v>
      </c>
      <c r="G59" s="12">
        <v>51</v>
      </c>
      <c r="H59" s="13">
        <v>1515.9</v>
      </c>
      <c r="I59" s="28">
        <v>0</v>
      </c>
      <c r="K59" s="12">
        <v>51</v>
      </c>
      <c r="L59" s="13">
        <v>2.6977899999999999</v>
      </c>
      <c r="M59" s="28">
        <v>0</v>
      </c>
    </row>
    <row r="60" spans="1:13" x14ac:dyDescent="0.2">
      <c r="A60" s="98"/>
      <c r="B60" t="s">
        <v>14</v>
      </c>
      <c r="D60">
        <v>0.4</v>
      </c>
      <c r="E60" t="s">
        <v>17</v>
      </c>
      <c r="G60" s="12">
        <v>2518</v>
      </c>
      <c r="H60" s="13">
        <v>3610.01</v>
      </c>
      <c r="I60" s="28">
        <v>6.6644200000000001E-2</v>
      </c>
      <c r="K60" s="12">
        <v>2518</v>
      </c>
      <c r="L60" s="13">
        <v>10.630699999999999</v>
      </c>
      <c r="M60" s="28">
        <v>0</v>
      </c>
    </row>
    <row r="61" spans="1:13" x14ac:dyDescent="0.2">
      <c r="A61" s="98"/>
      <c r="B61" t="s">
        <v>14</v>
      </c>
      <c r="D61">
        <v>0.6</v>
      </c>
      <c r="E61" t="s">
        <v>16</v>
      </c>
      <c r="G61" s="12">
        <v>74</v>
      </c>
      <c r="H61" s="13">
        <v>1767.92</v>
      </c>
      <c r="I61" s="28">
        <v>0</v>
      </c>
      <c r="K61" s="12">
        <v>74</v>
      </c>
      <c r="L61" s="13">
        <v>175.61500000000001</v>
      </c>
      <c r="M61" s="28">
        <v>0</v>
      </c>
    </row>
    <row r="62" spans="1:13" x14ac:dyDescent="0.2">
      <c r="A62" s="98"/>
      <c r="B62" t="s">
        <v>14</v>
      </c>
      <c r="D62">
        <v>0.6</v>
      </c>
      <c r="E62" t="s">
        <v>17</v>
      </c>
      <c r="G62" s="12">
        <v>3728</v>
      </c>
      <c r="H62" s="13">
        <v>1183.1099999999999</v>
      </c>
      <c r="I62" s="28">
        <v>0</v>
      </c>
      <c r="K62" s="12">
        <v>3728</v>
      </c>
      <c r="L62" s="13">
        <v>100.658</v>
      </c>
      <c r="M62" s="28">
        <v>0</v>
      </c>
    </row>
    <row r="63" spans="1:13" x14ac:dyDescent="0.2">
      <c r="A63" s="98"/>
      <c r="B63" t="s">
        <v>14</v>
      </c>
      <c r="D63">
        <v>0.8</v>
      </c>
      <c r="E63" t="s">
        <v>16</v>
      </c>
      <c r="G63" s="12">
        <v>75</v>
      </c>
      <c r="H63" s="13">
        <v>249.92</v>
      </c>
      <c r="I63" s="28">
        <v>0</v>
      </c>
      <c r="K63" s="12">
        <v>75</v>
      </c>
      <c r="L63" s="13">
        <v>4.0291100000000002</v>
      </c>
      <c r="M63" s="28">
        <v>0</v>
      </c>
    </row>
    <row r="64" spans="1:13" x14ac:dyDescent="0.2">
      <c r="A64" s="98"/>
      <c r="B64" t="s">
        <v>14</v>
      </c>
      <c r="D64">
        <v>0.8</v>
      </c>
      <c r="E64" t="s">
        <v>17</v>
      </c>
      <c r="G64" s="12">
        <v>3800</v>
      </c>
      <c r="H64" s="13">
        <v>65.56</v>
      </c>
      <c r="I64" s="28">
        <v>0</v>
      </c>
      <c r="K64" s="12">
        <v>3800</v>
      </c>
      <c r="L64" s="13">
        <v>167.70400000000001</v>
      </c>
      <c r="M64" s="28">
        <v>0</v>
      </c>
    </row>
    <row r="65" spans="1:13" x14ac:dyDescent="0.2">
      <c r="A65" s="98"/>
      <c r="B65" t="s">
        <v>18</v>
      </c>
      <c r="D65">
        <v>0.4</v>
      </c>
      <c r="E65" t="s">
        <v>16</v>
      </c>
      <c r="G65" s="12">
        <v>70</v>
      </c>
      <c r="H65" s="13">
        <v>3610.1</v>
      </c>
      <c r="I65" s="28">
        <v>3.6469799999999997E-2</v>
      </c>
      <c r="K65" s="12">
        <v>70</v>
      </c>
      <c r="L65" s="13">
        <v>129.465</v>
      </c>
      <c r="M65" s="28">
        <v>0</v>
      </c>
    </row>
    <row r="66" spans="1:13" x14ac:dyDescent="0.2">
      <c r="A66" s="98"/>
      <c r="B66" t="s">
        <v>18</v>
      </c>
      <c r="D66">
        <v>0.4</v>
      </c>
      <c r="E66" t="s">
        <v>17</v>
      </c>
      <c r="G66" s="12">
        <v>3402</v>
      </c>
      <c r="H66" s="13">
        <v>3610.09</v>
      </c>
      <c r="I66" s="28">
        <v>8.5211700000000001E-2</v>
      </c>
      <c r="K66" s="12">
        <v>3550</v>
      </c>
      <c r="L66" s="13">
        <v>30.6081</v>
      </c>
      <c r="M66" s="28">
        <v>0</v>
      </c>
    </row>
    <row r="67" spans="1:13" x14ac:dyDescent="0.2">
      <c r="A67" s="98"/>
      <c r="B67" t="s">
        <v>18</v>
      </c>
      <c r="D67">
        <v>0.6</v>
      </c>
      <c r="E67" t="s">
        <v>16</v>
      </c>
      <c r="G67" s="12">
        <v>74</v>
      </c>
      <c r="H67" s="13">
        <v>3434.82</v>
      </c>
      <c r="I67" s="28">
        <v>0</v>
      </c>
      <c r="K67" s="12">
        <v>74</v>
      </c>
      <c r="L67" s="13">
        <v>1777.29</v>
      </c>
      <c r="M67" s="28">
        <v>0</v>
      </c>
    </row>
    <row r="68" spans="1:13" x14ac:dyDescent="0.2">
      <c r="A68" s="98"/>
      <c r="B68" t="s">
        <v>18</v>
      </c>
      <c r="D68">
        <v>0.6</v>
      </c>
      <c r="E68" t="s">
        <v>17</v>
      </c>
      <c r="G68" s="12">
        <v>3729</v>
      </c>
      <c r="H68" s="13">
        <v>3610.1</v>
      </c>
      <c r="I68" s="28">
        <v>1.6613900000000001E-2</v>
      </c>
      <c r="K68" s="12">
        <v>3729</v>
      </c>
      <c r="L68" s="13">
        <v>481.00099999999998</v>
      </c>
      <c r="M68" s="28">
        <v>0</v>
      </c>
    </row>
    <row r="69" spans="1:13" x14ac:dyDescent="0.2">
      <c r="A69" s="98"/>
      <c r="B69" t="s">
        <v>18</v>
      </c>
      <c r="D69">
        <v>0.8</v>
      </c>
      <c r="E69" t="s">
        <v>16</v>
      </c>
      <c r="G69" s="12">
        <v>75</v>
      </c>
      <c r="H69" s="13">
        <v>69.28</v>
      </c>
      <c r="I69" s="28">
        <v>0</v>
      </c>
      <c r="K69" s="12">
        <v>75</v>
      </c>
      <c r="L69" s="13">
        <v>8.1519399999999997</v>
      </c>
      <c r="M69" s="28">
        <v>0</v>
      </c>
    </row>
    <row r="70" spans="1:13" x14ac:dyDescent="0.2">
      <c r="A70" s="98"/>
      <c r="B70" t="s">
        <v>18</v>
      </c>
      <c r="D70">
        <v>0.8</v>
      </c>
      <c r="E70" t="s">
        <v>17</v>
      </c>
      <c r="G70" s="12">
        <v>3800</v>
      </c>
      <c r="H70" s="13">
        <v>21.9</v>
      </c>
      <c r="I70" s="28">
        <v>0</v>
      </c>
      <c r="K70" s="12">
        <v>3800</v>
      </c>
      <c r="L70" s="13">
        <v>670.13400000000001</v>
      </c>
      <c r="M70" s="28">
        <v>0</v>
      </c>
    </row>
    <row r="71" spans="1:13" x14ac:dyDescent="0.2">
      <c r="A71" s="98"/>
      <c r="B71" t="s">
        <v>19</v>
      </c>
      <c r="D71">
        <v>0.4</v>
      </c>
      <c r="E71" t="s">
        <v>16</v>
      </c>
      <c r="G71" s="12">
        <v>75</v>
      </c>
      <c r="H71" s="13">
        <v>3610.12</v>
      </c>
      <c r="I71" s="28">
        <v>0.242424</v>
      </c>
      <c r="K71" s="12">
        <v>80</v>
      </c>
      <c r="L71" s="13">
        <v>40.967799999999997</v>
      </c>
      <c r="M71" s="28">
        <v>0</v>
      </c>
    </row>
    <row r="72" spans="1:13" x14ac:dyDescent="0.2">
      <c r="A72" s="98"/>
      <c r="B72" t="s">
        <v>19</v>
      </c>
      <c r="D72">
        <v>0.4</v>
      </c>
      <c r="E72" t="s">
        <v>17</v>
      </c>
      <c r="G72" s="12">
        <v>3781</v>
      </c>
      <c r="H72" s="13">
        <v>3610.11</v>
      </c>
      <c r="I72" s="28">
        <v>0.245008</v>
      </c>
      <c r="K72" s="12">
        <v>3894</v>
      </c>
      <c r="L72" s="13">
        <v>54.4283</v>
      </c>
      <c r="M72" s="28">
        <v>0</v>
      </c>
    </row>
    <row r="73" spans="1:13" x14ac:dyDescent="0.2">
      <c r="A73" s="98"/>
      <c r="B73" t="s">
        <v>19</v>
      </c>
      <c r="D73">
        <v>0.6</v>
      </c>
      <c r="E73" t="s">
        <v>16</v>
      </c>
      <c r="G73" s="12">
        <v>95</v>
      </c>
      <c r="H73" s="13">
        <v>3610.12</v>
      </c>
      <c r="I73" s="28">
        <v>4.0404000000000002E-2</v>
      </c>
      <c r="K73" s="12">
        <v>95</v>
      </c>
      <c r="L73" s="13">
        <v>3623.23</v>
      </c>
      <c r="M73" s="28">
        <v>4.0404000000000002E-2</v>
      </c>
    </row>
    <row r="74" spans="1:13" x14ac:dyDescent="0.2">
      <c r="A74" s="98"/>
      <c r="B74" t="s">
        <v>19</v>
      </c>
      <c r="D74">
        <v>0.6</v>
      </c>
      <c r="E74" t="s">
        <v>17</v>
      </c>
      <c r="G74" s="12">
        <v>4741</v>
      </c>
      <c r="H74" s="13">
        <v>3610.12</v>
      </c>
      <c r="I74" s="28">
        <v>5.33147E-2</v>
      </c>
      <c r="K74" s="12">
        <v>4554</v>
      </c>
      <c r="L74" s="13">
        <v>3621.34</v>
      </c>
      <c r="M74" s="28">
        <v>9.0654999999999999E-2</v>
      </c>
    </row>
    <row r="75" spans="1:13" x14ac:dyDescent="0.2">
      <c r="A75" s="98"/>
      <c r="B75" t="s">
        <v>19</v>
      </c>
      <c r="D75">
        <v>0.8</v>
      </c>
      <c r="E75" t="s">
        <v>16</v>
      </c>
      <c r="G75" s="12">
        <v>98</v>
      </c>
      <c r="H75" s="13">
        <v>3610.12</v>
      </c>
      <c r="I75" s="28">
        <v>1.0101000000000001E-2</v>
      </c>
      <c r="K75" s="12">
        <v>99</v>
      </c>
      <c r="L75" s="13">
        <v>9.7331500000000002</v>
      </c>
      <c r="M75" s="28">
        <v>0</v>
      </c>
    </row>
    <row r="76" spans="1:13" ht="17" thickBot="1" x14ac:dyDescent="0.25">
      <c r="A76" s="98"/>
      <c r="B76" t="s">
        <v>19</v>
      </c>
      <c r="D76">
        <v>0.8</v>
      </c>
      <c r="E76" t="s">
        <v>17</v>
      </c>
      <c r="G76" s="12">
        <v>4920</v>
      </c>
      <c r="H76" s="13">
        <v>3610.12</v>
      </c>
      <c r="I76" s="28">
        <v>1.7571900000000001E-2</v>
      </c>
      <c r="K76" s="12">
        <v>4241</v>
      </c>
      <c r="L76" s="13">
        <v>3623.81</v>
      </c>
      <c r="M76" s="28">
        <v>0.15315500000000001</v>
      </c>
    </row>
    <row r="77" spans="1:13" x14ac:dyDescent="0.2">
      <c r="A77" s="38"/>
      <c r="B77" s="39" t="s">
        <v>15</v>
      </c>
      <c r="C77" s="40"/>
      <c r="D77" s="40"/>
      <c r="E77" s="40"/>
      <c r="F77" s="40"/>
      <c r="G77" s="38"/>
      <c r="H77" s="32">
        <v>1644.2466666666669</v>
      </c>
      <c r="I77" s="33">
        <v>3.4897744444444448E-2</v>
      </c>
      <c r="J77" s="30"/>
      <c r="K77" s="31"/>
      <c r="L77" s="32">
        <v>426.75915438888887</v>
      </c>
      <c r="M77" s="33">
        <v>7.8948333333333336E-3</v>
      </c>
    </row>
    <row r="78" spans="1:13" x14ac:dyDescent="0.2">
      <c r="A78" s="41"/>
      <c r="B78" s="25" t="s">
        <v>20</v>
      </c>
      <c r="C78" s="25"/>
      <c r="D78" s="25"/>
      <c r="E78" s="25"/>
      <c r="F78" s="25"/>
      <c r="G78" s="42"/>
      <c r="H78" s="43"/>
      <c r="I78" s="44">
        <v>22</v>
      </c>
      <c r="J78" s="25"/>
      <c r="K78" s="42"/>
      <c r="L78" s="43"/>
      <c r="M78" s="44">
        <v>33</v>
      </c>
    </row>
  </sheetData>
  <mergeCells count="4">
    <mergeCell ref="G1:I1"/>
    <mergeCell ref="K1:M1"/>
    <mergeCell ref="A3:A38"/>
    <mergeCell ref="A41:A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25" zoomScaleNormal="125" zoomScalePageLayoutView="125" workbookViewId="0">
      <selection activeCell="C3" sqref="C3:K23"/>
    </sheetView>
  </sheetViews>
  <sheetFormatPr baseColWidth="10" defaultRowHeight="16" x14ac:dyDescent="0.2"/>
  <sheetData>
    <row r="1" spans="1:11" x14ac:dyDescent="0.2">
      <c r="A1" s="1"/>
      <c r="B1" s="2"/>
      <c r="C1" s="3"/>
      <c r="D1" s="3"/>
      <c r="E1" s="3"/>
      <c r="F1" s="4"/>
      <c r="G1" s="99" t="s">
        <v>0</v>
      </c>
      <c r="H1" s="87"/>
      <c r="I1" s="95"/>
      <c r="J1" s="82" t="s">
        <v>1</v>
      </c>
      <c r="K1" s="83"/>
    </row>
    <row r="2" spans="1:11" ht="17" thickBot="1" x14ac:dyDescent="0.25">
      <c r="A2" s="6"/>
      <c r="B2" s="7" t="s">
        <v>2</v>
      </c>
      <c r="C2" s="8"/>
      <c r="D2" s="8" t="s">
        <v>3</v>
      </c>
      <c r="E2" s="8" t="s">
        <v>4</v>
      </c>
      <c r="F2" s="9"/>
      <c r="G2" s="10" t="s">
        <v>5</v>
      </c>
      <c r="H2" s="10" t="s">
        <v>6</v>
      </c>
      <c r="I2" s="9"/>
      <c r="J2" s="10" t="s">
        <v>5</v>
      </c>
      <c r="K2" s="11" t="s">
        <v>6</v>
      </c>
    </row>
    <row r="3" spans="1:11" x14ac:dyDescent="0.2">
      <c r="A3" s="100" t="s">
        <v>8</v>
      </c>
      <c r="B3" t="s">
        <v>9</v>
      </c>
      <c r="D3">
        <v>0.4</v>
      </c>
      <c r="E3" t="s">
        <v>10</v>
      </c>
      <c r="G3" s="12">
        <v>37</v>
      </c>
      <c r="H3" s="13">
        <v>0.7769784172661871</v>
      </c>
      <c r="J3" s="12">
        <v>37</v>
      </c>
      <c r="K3" s="21">
        <v>0.40662700000000002</v>
      </c>
    </row>
    <row r="4" spans="1:11" x14ac:dyDescent="0.2">
      <c r="A4" s="100"/>
      <c r="B4" t="s">
        <v>9</v>
      </c>
      <c r="D4">
        <v>0.4</v>
      </c>
      <c r="E4" t="s">
        <v>11</v>
      </c>
      <c r="G4" s="12">
        <v>1829</v>
      </c>
      <c r="H4" s="13">
        <v>0.84892086330935257</v>
      </c>
      <c r="J4" s="12">
        <v>1829</v>
      </c>
      <c r="K4" s="21">
        <v>0.46099299999999999</v>
      </c>
    </row>
    <row r="5" spans="1:11" x14ac:dyDescent="0.2">
      <c r="A5" s="100"/>
      <c r="B5" t="s">
        <v>9</v>
      </c>
      <c r="D5">
        <v>0.6</v>
      </c>
      <c r="E5" t="s">
        <v>10</v>
      </c>
      <c r="G5" s="12">
        <v>43</v>
      </c>
      <c r="H5" s="13">
        <v>3.0503597122302164</v>
      </c>
      <c r="J5" s="12">
        <v>43</v>
      </c>
      <c r="K5" s="21">
        <v>3.8766500000000002</v>
      </c>
    </row>
    <row r="6" spans="1:11" x14ac:dyDescent="0.2">
      <c r="A6" s="100"/>
      <c r="B6" t="s">
        <v>9</v>
      </c>
      <c r="D6">
        <v>0.6</v>
      </c>
      <c r="E6" t="s">
        <v>11</v>
      </c>
      <c r="G6" s="12">
        <v>2190</v>
      </c>
      <c r="H6" s="13">
        <v>0.96402877697841738</v>
      </c>
      <c r="J6" s="12">
        <v>2190</v>
      </c>
      <c r="K6" s="21">
        <v>3.7233700000000001</v>
      </c>
    </row>
    <row r="7" spans="1:11" x14ac:dyDescent="0.2">
      <c r="A7" s="100"/>
      <c r="B7" t="s">
        <v>9</v>
      </c>
      <c r="D7">
        <v>0.8</v>
      </c>
      <c r="E7" t="s">
        <v>10</v>
      </c>
      <c r="G7" s="12">
        <v>47</v>
      </c>
      <c r="H7" s="13">
        <v>3.3309352517985613</v>
      </c>
      <c r="J7" s="12">
        <v>47</v>
      </c>
      <c r="K7" s="21">
        <v>6.3646000000000003</v>
      </c>
    </row>
    <row r="8" spans="1:11" x14ac:dyDescent="0.2">
      <c r="A8" s="100"/>
      <c r="B8" t="s">
        <v>9</v>
      </c>
      <c r="D8">
        <v>0.8</v>
      </c>
      <c r="E8" t="s">
        <v>11</v>
      </c>
      <c r="G8" s="12">
        <v>2384</v>
      </c>
      <c r="H8" s="13">
        <v>5.5179856115107917</v>
      </c>
      <c r="J8" s="12">
        <v>2384</v>
      </c>
      <c r="K8" s="21">
        <v>12.2278</v>
      </c>
    </row>
    <row r="9" spans="1:11" x14ac:dyDescent="0.2">
      <c r="A9" s="100"/>
      <c r="B9" t="s">
        <v>12</v>
      </c>
      <c r="D9">
        <v>0.4</v>
      </c>
      <c r="E9" t="s">
        <v>10</v>
      </c>
      <c r="G9" s="12">
        <v>24</v>
      </c>
      <c r="H9" s="13">
        <v>1.8273381294964031</v>
      </c>
      <c r="J9" s="12">
        <v>24</v>
      </c>
      <c r="K9" s="21">
        <v>0.20871799999999999</v>
      </c>
    </row>
    <row r="10" spans="1:11" x14ac:dyDescent="0.2">
      <c r="A10" s="100"/>
      <c r="B10" t="s">
        <v>12</v>
      </c>
      <c r="D10">
        <v>0.4</v>
      </c>
      <c r="E10" t="s">
        <v>11</v>
      </c>
      <c r="G10" s="12">
        <v>1279</v>
      </c>
      <c r="H10" s="13">
        <v>2.02158273381295</v>
      </c>
      <c r="J10" s="12">
        <v>1279</v>
      </c>
      <c r="K10" s="21">
        <v>1.03125</v>
      </c>
    </row>
    <row r="11" spans="1:11" x14ac:dyDescent="0.2">
      <c r="A11" s="100"/>
      <c r="B11" t="s">
        <v>12</v>
      </c>
      <c r="D11">
        <v>0.6</v>
      </c>
      <c r="E11" t="s">
        <v>10</v>
      </c>
      <c r="G11" s="12">
        <v>39</v>
      </c>
      <c r="H11" s="13">
        <v>1.2014388489208634</v>
      </c>
      <c r="J11" s="12">
        <v>39</v>
      </c>
      <c r="K11" s="21">
        <v>1.8096399999999999</v>
      </c>
    </row>
    <row r="12" spans="1:11" x14ac:dyDescent="0.2">
      <c r="A12" s="100"/>
      <c r="B12" t="s">
        <v>12</v>
      </c>
      <c r="D12">
        <v>0.6</v>
      </c>
      <c r="E12" t="s">
        <v>11</v>
      </c>
      <c r="G12" s="12">
        <v>1911</v>
      </c>
      <c r="H12" s="13">
        <v>2.1654676258992804</v>
      </c>
      <c r="J12" s="12">
        <v>1911</v>
      </c>
      <c r="K12" s="21">
        <v>1.2061500000000001</v>
      </c>
    </row>
    <row r="13" spans="1:11" x14ac:dyDescent="0.2">
      <c r="A13" s="100"/>
      <c r="B13" t="s">
        <v>12</v>
      </c>
      <c r="D13">
        <v>0.8</v>
      </c>
      <c r="E13" t="s">
        <v>10</v>
      </c>
      <c r="G13" s="12">
        <v>43</v>
      </c>
      <c r="H13" s="13">
        <v>11.87769784172662</v>
      </c>
      <c r="J13" s="12">
        <v>43</v>
      </c>
      <c r="K13" s="21">
        <v>2.1044499999999999</v>
      </c>
    </row>
    <row r="14" spans="1:11" x14ac:dyDescent="0.2">
      <c r="A14" s="100"/>
      <c r="B14" t="s">
        <v>12</v>
      </c>
      <c r="D14">
        <v>0.8</v>
      </c>
      <c r="E14" t="s">
        <v>11</v>
      </c>
      <c r="G14" s="12">
        <v>2114</v>
      </c>
      <c r="H14" s="13">
        <v>29.007194244604317</v>
      </c>
      <c r="J14" s="12">
        <v>2114</v>
      </c>
      <c r="K14" s="21">
        <v>6.9422899999999998</v>
      </c>
    </row>
    <row r="15" spans="1:11" x14ac:dyDescent="0.2">
      <c r="A15" s="100"/>
      <c r="B15" t="s">
        <v>13</v>
      </c>
      <c r="D15">
        <v>0.4</v>
      </c>
      <c r="E15" t="s">
        <v>10</v>
      </c>
      <c r="G15" s="12">
        <v>33</v>
      </c>
      <c r="H15" s="13">
        <v>11.97841726618705</v>
      </c>
      <c r="J15" s="12">
        <v>33</v>
      </c>
      <c r="K15" s="21">
        <v>0.48116999999999999</v>
      </c>
    </row>
    <row r="16" spans="1:11" x14ac:dyDescent="0.2">
      <c r="A16" s="100"/>
      <c r="B16" t="s">
        <v>13</v>
      </c>
      <c r="D16">
        <v>0.4</v>
      </c>
      <c r="E16" t="s">
        <v>11</v>
      </c>
      <c r="G16" s="12">
        <v>1672</v>
      </c>
      <c r="H16" s="13">
        <v>20.50359712230216</v>
      </c>
      <c r="J16" s="12">
        <v>1672</v>
      </c>
      <c r="K16" s="21">
        <v>0.48086800000000002</v>
      </c>
    </row>
    <row r="17" spans="1:11" x14ac:dyDescent="0.2">
      <c r="A17" s="100"/>
      <c r="B17" t="s">
        <v>13</v>
      </c>
      <c r="D17">
        <v>0.8</v>
      </c>
      <c r="E17" t="s">
        <v>10</v>
      </c>
      <c r="G17" s="12">
        <v>65</v>
      </c>
      <c r="H17" s="13">
        <v>690.3525179856116</v>
      </c>
      <c r="J17" s="12">
        <v>65</v>
      </c>
      <c r="K17" s="21">
        <v>361.262</v>
      </c>
    </row>
    <row r="18" spans="1:11" x14ac:dyDescent="0.2">
      <c r="A18" s="100"/>
      <c r="B18" t="s">
        <v>13</v>
      </c>
      <c r="D18">
        <v>0.8</v>
      </c>
      <c r="E18" t="s">
        <v>11</v>
      </c>
      <c r="G18" s="12">
        <v>3355</v>
      </c>
      <c r="H18" s="13">
        <v>164.63309352517987</v>
      </c>
      <c r="J18" s="12">
        <v>3355</v>
      </c>
      <c r="K18" s="21">
        <v>533.94399999999996</v>
      </c>
    </row>
    <row r="19" spans="1:11" x14ac:dyDescent="0.2">
      <c r="A19" s="100"/>
      <c r="B19" t="s">
        <v>14</v>
      </c>
      <c r="D19">
        <v>0.4</v>
      </c>
      <c r="E19" t="s">
        <v>10</v>
      </c>
      <c r="G19" s="12">
        <v>40</v>
      </c>
      <c r="H19" s="13">
        <v>62.000000000000007</v>
      </c>
      <c r="J19" s="12">
        <v>40</v>
      </c>
      <c r="K19" s="21">
        <v>2.544</v>
      </c>
    </row>
    <row r="20" spans="1:11" x14ac:dyDescent="0.2">
      <c r="A20" s="100"/>
      <c r="B20" t="s">
        <v>14</v>
      </c>
      <c r="D20">
        <v>0.4</v>
      </c>
      <c r="E20" t="s">
        <v>11</v>
      </c>
      <c r="G20" s="12">
        <v>2223</v>
      </c>
      <c r="H20" s="13">
        <v>27.014388489208631</v>
      </c>
      <c r="J20" s="12">
        <v>2223</v>
      </c>
      <c r="K20" s="21">
        <v>1.73749</v>
      </c>
    </row>
    <row r="21" spans="1:11" x14ac:dyDescent="0.2">
      <c r="A21" s="100"/>
      <c r="B21" t="s">
        <v>14</v>
      </c>
      <c r="D21">
        <v>0.6</v>
      </c>
      <c r="E21" t="s">
        <v>10</v>
      </c>
      <c r="G21" s="12">
        <v>59</v>
      </c>
      <c r="H21" s="13">
        <v>46.266187050359719</v>
      </c>
      <c r="J21" s="12">
        <v>59</v>
      </c>
      <c r="K21" s="21">
        <v>8.0216899999999995</v>
      </c>
    </row>
    <row r="22" spans="1:11" ht="17" thickBot="1" x14ac:dyDescent="0.25">
      <c r="A22" s="100"/>
      <c r="B22" t="s">
        <v>14</v>
      </c>
      <c r="D22">
        <v>0.6</v>
      </c>
      <c r="E22" t="s">
        <v>11</v>
      </c>
      <c r="G22" s="12">
        <v>3119</v>
      </c>
      <c r="H22" s="13">
        <v>78.237410071942449</v>
      </c>
      <c r="J22" s="12">
        <v>3119</v>
      </c>
      <c r="K22" s="21">
        <v>19.601099999999999</v>
      </c>
    </row>
    <row r="23" spans="1:11" ht="17" thickBot="1" x14ac:dyDescent="0.25">
      <c r="A23" s="16"/>
      <c r="B23" s="17" t="s">
        <v>15</v>
      </c>
      <c r="C23" s="18"/>
      <c r="D23" s="18"/>
      <c r="E23" s="18"/>
      <c r="F23" s="18"/>
      <c r="G23" s="19"/>
      <c r="H23" s="20">
        <v>58.178776978417275</v>
      </c>
      <c r="I23" s="18"/>
      <c r="J23" s="19"/>
      <c r="K23" s="22">
        <v>48.42174279999999</v>
      </c>
    </row>
  </sheetData>
  <mergeCells count="3">
    <mergeCell ref="G1:I1"/>
    <mergeCell ref="J1:K1"/>
    <mergeCell ref="A3:A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ABD-4D8D-FC41-BB94-D3CC2D4A46DA}">
  <dimension ref="A1:U124"/>
  <sheetViews>
    <sheetView topLeftCell="A43" workbookViewId="0">
      <selection activeCell="A60" sqref="A60"/>
    </sheetView>
  </sheetViews>
  <sheetFormatPr baseColWidth="10" defaultRowHeight="16" x14ac:dyDescent="0.2"/>
  <sheetData>
    <row r="1" spans="1:21" x14ac:dyDescent="0.2">
      <c r="A1" s="101" t="s">
        <v>22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3"/>
    </row>
    <row r="2" spans="1:21" x14ac:dyDescent="0.2">
      <c r="A2" s="6"/>
      <c r="B2" s="23"/>
      <c r="C2" s="24"/>
      <c r="D2" s="96" t="s">
        <v>60</v>
      </c>
      <c r="E2" s="96"/>
      <c r="F2" s="26"/>
      <c r="G2" s="96" t="s">
        <v>46</v>
      </c>
      <c r="H2" s="96"/>
      <c r="I2" s="96"/>
      <c r="J2" s="26"/>
      <c r="K2" s="96" t="s">
        <v>47</v>
      </c>
      <c r="L2" s="96"/>
      <c r="M2" s="96"/>
      <c r="N2" s="26"/>
      <c r="O2" s="96" t="s">
        <v>48</v>
      </c>
      <c r="P2" s="96"/>
      <c r="Q2" s="97"/>
      <c r="R2" s="26"/>
      <c r="S2" s="96" t="s">
        <v>49</v>
      </c>
      <c r="T2" s="96"/>
      <c r="U2" s="97"/>
    </row>
    <row r="3" spans="1:21" ht="17" thickBot="1" x14ac:dyDescent="0.25">
      <c r="A3" s="6"/>
      <c r="B3" s="7" t="s">
        <v>2</v>
      </c>
      <c r="C3" s="8"/>
      <c r="D3" s="53" t="s">
        <v>50</v>
      </c>
      <c r="E3" s="53" t="s">
        <v>6</v>
      </c>
      <c r="F3" s="53"/>
      <c r="G3" s="53" t="s">
        <v>50</v>
      </c>
      <c r="H3" s="53" t="s">
        <v>6</v>
      </c>
      <c r="I3" s="53" t="s">
        <v>7</v>
      </c>
      <c r="J3" s="53"/>
      <c r="K3" s="53" t="s">
        <v>50</v>
      </c>
      <c r="L3" s="53" t="s">
        <v>6</v>
      </c>
      <c r="M3" s="53" t="s">
        <v>7</v>
      </c>
      <c r="N3" s="53"/>
      <c r="O3" s="53" t="s">
        <v>50</v>
      </c>
      <c r="P3" s="53" t="s">
        <v>6</v>
      </c>
      <c r="Q3" s="54" t="s">
        <v>7</v>
      </c>
      <c r="R3" s="53"/>
      <c r="S3" s="53" t="s">
        <v>50</v>
      </c>
      <c r="T3" s="53" t="s">
        <v>6</v>
      </c>
      <c r="U3" s="54" t="s">
        <v>7</v>
      </c>
    </row>
    <row r="4" spans="1:21" x14ac:dyDescent="0.2">
      <c r="A4" s="84" t="s">
        <v>8</v>
      </c>
      <c r="B4" s="45" t="s">
        <v>9</v>
      </c>
      <c r="D4" s="55">
        <v>37</v>
      </c>
      <c r="E4" s="13">
        <v>0.393625</v>
      </c>
      <c r="G4" s="55">
        <v>37</v>
      </c>
      <c r="H4" s="13">
        <v>0.52417999999999998</v>
      </c>
      <c r="I4" s="15">
        <v>0</v>
      </c>
      <c r="K4" s="55">
        <v>37</v>
      </c>
      <c r="L4" s="13">
        <v>0.648254</v>
      </c>
      <c r="M4" s="15">
        <v>0</v>
      </c>
      <c r="O4" s="55">
        <v>37</v>
      </c>
      <c r="P4" s="13">
        <v>0.40662700000000002</v>
      </c>
      <c r="Q4" s="15">
        <v>0</v>
      </c>
      <c r="S4" s="55">
        <v>37</v>
      </c>
      <c r="T4" s="13">
        <v>1.19086</v>
      </c>
      <c r="U4" s="14">
        <v>0</v>
      </c>
    </row>
    <row r="5" spans="1:21" x14ac:dyDescent="0.2">
      <c r="A5" s="84"/>
      <c r="B5" s="46" t="s">
        <v>12</v>
      </c>
      <c r="D5" s="55">
        <v>24</v>
      </c>
      <c r="E5" s="13">
        <v>0.33612399999999998</v>
      </c>
      <c r="G5" s="55">
        <v>24</v>
      </c>
      <c r="H5" s="13">
        <v>0.33797100000000002</v>
      </c>
      <c r="I5" s="15">
        <v>0</v>
      </c>
      <c r="K5" s="55">
        <v>24</v>
      </c>
      <c r="L5" s="13">
        <v>0.29177799999999998</v>
      </c>
      <c r="M5" s="15">
        <v>0</v>
      </c>
      <c r="O5" s="55">
        <v>24</v>
      </c>
      <c r="P5" s="13">
        <v>0.20871799999999999</v>
      </c>
      <c r="Q5" s="15">
        <v>0</v>
      </c>
      <c r="S5" s="55">
        <v>24</v>
      </c>
      <c r="T5" s="13">
        <v>0.39804699999999998</v>
      </c>
      <c r="U5" s="14">
        <v>0</v>
      </c>
    </row>
    <row r="6" spans="1:21" x14ac:dyDescent="0.2">
      <c r="A6" s="84"/>
      <c r="B6" s="46" t="s">
        <v>13</v>
      </c>
      <c r="D6" s="55">
        <v>33</v>
      </c>
      <c r="E6" s="13">
        <v>0.48433999999999999</v>
      </c>
      <c r="G6" s="55">
        <v>33</v>
      </c>
      <c r="H6" s="13">
        <v>0.48660399999999998</v>
      </c>
      <c r="I6" s="15">
        <v>0</v>
      </c>
      <c r="K6" s="55">
        <v>33</v>
      </c>
      <c r="L6" s="13">
        <v>0.58414299999999997</v>
      </c>
      <c r="M6" s="15">
        <v>0</v>
      </c>
      <c r="O6" s="55">
        <v>33</v>
      </c>
      <c r="P6" s="13">
        <v>0.48116999999999999</v>
      </c>
      <c r="Q6" s="15">
        <v>0</v>
      </c>
      <c r="S6" s="55">
        <v>33</v>
      </c>
      <c r="T6" s="13">
        <v>0.69682999999999995</v>
      </c>
      <c r="U6" s="14">
        <v>0</v>
      </c>
    </row>
    <row r="7" spans="1:21" x14ac:dyDescent="0.2">
      <c r="A7" s="84"/>
      <c r="B7" s="46" t="s">
        <v>14</v>
      </c>
      <c r="D7" s="55">
        <v>40</v>
      </c>
      <c r="E7" s="13">
        <v>2.5432899999999998</v>
      </c>
      <c r="G7" s="55">
        <v>40</v>
      </c>
      <c r="H7" s="13">
        <v>2.5947499999999999</v>
      </c>
      <c r="I7" s="15">
        <v>0</v>
      </c>
      <c r="K7" s="55">
        <v>40</v>
      </c>
      <c r="L7" s="13">
        <v>1.5153300000000001</v>
      </c>
      <c r="M7" s="15">
        <v>0</v>
      </c>
      <c r="O7" s="55">
        <v>40</v>
      </c>
      <c r="P7" s="13">
        <v>2.544</v>
      </c>
      <c r="Q7" s="15">
        <v>0</v>
      </c>
      <c r="S7" s="55">
        <v>40</v>
      </c>
      <c r="T7" s="13">
        <v>4.2439900000000002</v>
      </c>
      <c r="U7" s="14">
        <v>0</v>
      </c>
    </row>
    <row r="8" spans="1:21" x14ac:dyDescent="0.2">
      <c r="A8" s="84"/>
      <c r="B8" s="46" t="s">
        <v>18</v>
      </c>
      <c r="D8" s="55">
        <v>47</v>
      </c>
      <c r="E8" s="13">
        <v>5.0845900000000004</v>
      </c>
      <c r="G8" s="55">
        <v>47</v>
      </c>
      <c r="H8" s="13">
        <v>5.2100499999999998</v>
      </c>
      <c r="I8" s="15">
        <v>0</v>
      </c>
      <c r="K8" s="55">
        <v>47</v>
      </c>
      <c r="L8" s="13">
        <v>8.0376899999999996</v>
      </c>
      <c r="M8" s="15">
        <v>0</v>
      </c>
      <c r="O8" s="55">
        <v>47</v>
      </c>
      <c r="P8" s="13">
        <v>5.1936400000000003</v>
      </c>
      <c r="Q8" s="15">
        <v>0</v>
      </c>
      <c r="S8" s="55">
        <v>47</v>
      </c>
      <c r="T8" s="13">
        <v>7.4613100000000001</v>
      </c>
      <c r="U8" s="14">
        <v>0</v>
      </c>
    </row>
    <row r="9" spans="1:21" x14ac:dyDescent="0.2">
      <c r="A9" s="84"/>
      <c r="B9" s="46" t="s">
        <v>19</v>
      </c>
      <c r="D9" s="55">
        <v>42</v>
      </c>
      <c r="E9" s="13">
        <v>27.089300000000001</v>
      </c>
      <c r="G9" s="55">
        <v>42</v>
      </c>
      <c r="H9" s="13">
        <v>27.966200000000001</v>
      </c>
      <c r="I9" s="15">
        <v>0</v>
      </c>
      <c r="K9" s="55">
        <v>42</v>
      </c>
      <c r="L9" s="13">
        <v>33.372199999999999</v>
      </c>
      <c r="M9" s="15">
        <v>0</v>
      </c>
      <c r="O9" s="55">
        <v>42</v>
      </c>
      <c r="P9" s="13">
        <v>27.138300000000001</v>
      </c>
      <c r="Q9" s="15">
        <v>0</v>
      </c>
      <c r="S9" s="55">
        <v>42</v>
      </c>
      <c r="T9" s="13">
        <v>38.515799999999999</v>
      </c>
      <c r="U9" s="14">
        <v>0</v>
      </c>
    </row>
    <row r="10" spans="1:21" x14ac:dyDescent="0.2">
      <c r="A10" s="84"/>
      <c r="B10" s="46" t="s">
        <v>25</v>
      </c>
      <c r="D10" s="55">
        <v>49</v>
      </c>
      <c r="E10" s="13">
        <v>11.273300000000001</v>
      </c>
      <c r="G10" s="55">
        <v>49</v>
      </c>
      <c r="H10" s="13">
        <v>10.0404</v>
      </c>
      <c r="I10" s="15">
        <v>0</v>
      </c>
      <c r="K10" s="55">
        <v>49</v>
      </c>
      <c r="L10" s="13">
        <v>15.129799999999999</v>
      </c>
      <c r="M10" s="15">
        <v>0</v>
      </c>
      <c r="O10" s="55">
        <v>49</v>
      </c>
      <c r="P10" s="13">
        <v>8.3246699999999993</v>
      </c>
      <c r="Q10" s="15">
        <v>0</v>
      </c>
      <c r="S10" s="55">
        <v>49</v>
      </c>
      <c r="T10" s="13">
        <v>22.920300000000001</v>
      </c>
      <c r="U10" s="14">
        <v>0</v>
      </c>
    </row>
    <row r="11" spans="1:21" x14ac:dyDescent="0.2">
      <c r="A11" s="84"/>
      <c r="B11" s="46" t="s">
        <v>26</v>
      </c>
      <c r="D11" s="55">
        <v>42</v>
      </c>
      <c r="E11" s="13">
        <v>2.0495700000000001</v>
      </c>
      <c r="G11" s="55">
        <v>42</v>
      </c>
      <c r="H11" s="13">
        <v>2.0437099999999999</v>
      </c>
      <c r="I11" s="15">
        <v>0</v>
      </c>
      <c r="K11" s="55">
        <v>42</v>
      </c>
      <c r="L11" s="13">
        <v>3.1139700000000001</v>
      </c>
      <c r="M11" s="15">
        <v>0</v>
      </c>
      <c r="O11" s="55">
        <v>42</v>
      </c>
      <c r="P11" s="13">
        <v>2.0702600000000002</v>
      </c>
      <c r="Q11" s="15">
        <v>0</v>
      </c>
      <c r="S11" s="55">
        <v>42</v>
      </c>
      <c r="T11" s="13">
        <v>4.6230500000000001</v>
      </c>
      <c r="U11" s="14">
        <v>0</v>
      </c>
    </row>
    <row r="12" spans="1:21" x14ac:dyDescent="0.2">
      <c r="A12" s="84"/>
      <c r="B12" s="46" t="s">
        <v>27</v>
      </c>
      <c r="D12" s="55">
        <v>39</v>
      </c>
      <c r="E12" s="13">
        <v>3.0361799999999999</v>
      </c>
      <c r="G12" s="55">
        <v>39</v>
      </c>
      <c r="H12" s="13">
        <v>2.8461500000000002</v>
      </c>
      <c r="I12" s="15">
        <v>0</v>
      </c>
      <c r="K12" s="55">
        <v>39</v>
      </c>
      <c r="L12" s="13">
        <v>4.2586000000000004</v>
      </c>
      <c r="M12" s="15">
        <v>0</v>
      </c>
      <c r="O12" s="55">
        <v>39</v>
      </c>
      <c r="P12" s="13">
        <v>2.94258</v>
      </c>
      <c r="Q12" s="15">
        <v>0</v>
      </c>
      <c r="S12" s="55">
        <v>39</v>
      </c>
      <c r="T12" s="13">
        <v>7.1061199999999998</v>
      </c>
      <c r="U12" s="14">
        <v>0</v>
      </c>
    </row>
    <row r="13" spans="1:21" x14ac:dyDescent="0.2">
      <c r="A13" s="84"/>
      <c r="B13" s="46" t="s">
        <v>28</v>
      </c>
      <c r="D13" s="55">
        <v>52</v>
      </c>
      <c r="E13" s="13">
        <v>5.0690299999999997</v>
      </c>
      <c r="G13" s="55">
        <v>52</v>
      </c>
      <c r="H13" s="13">
        <v>4.3943599999999998</v>
      </c>
      <c r="I13" s="15">
        <v>0</v>
      </c>
      <c r="K13" s="55">
        <v>52</v>
      </c>
      <c r="L13" s="13">
        <v>3.9284400000000002</v>
      </c>
      <c r="M13" s="15">
        <v>0</v>
      </c>
      <c r="O13" s="55">
        <v>52</v>
      </c>
      <c r="P13" s="13">
        <v>3.6789200000000002</v>
      </c>
      <c r="Q13" s="15">
        <v>0</v>
      </c>
      <c r="S13" s="55">
        <v>52</v>
      </c>
      <c r="T13" s="13">
        <v>5.6745599999999996</v>
      </c>
      <c r="U13" s="14">
        <v>0</v>
      </c>
    </row>
    <row r="14" spans="1:21" x14ac:dyDescent="0.2">
      <c r="A14" s="84"/>
      <c r="B14" s="46" t="s">
        <v>29</v>
      </c>
      <c r="D14" s="55">
        <v>37</v>
      </c>
      <c r="E14" s="13">
        <v>1.59798</v>
      </c>
      <c r="G14" s="55">
        <v>37</v>
      </c>
      <c r="H14" s="13">
        <v>0.78462100000000001</v>
      </c>
      <c r="I14" s="15">
        <v>0</v>
      </c>
      <c r="K14" s="55">
        <v>37</v>
      </c>
      <c r="L14" s="13">
        <v>1.03599</v>
      </c>
      <c r="M14" s="15">
        <v>0</v>
      </c>
      <c r="O14" s="55">
        <v>37</v>
      </c>
      <c r="P14" s="13">
        <v>1.6134900000000001</v>
      </c>
      <c r="Q14" s="15">
        <v>0</v>
      </c>
      <c r="S14" s="55">
        <v>37</v>
      </c>
      <c r="T14" s="13">
        <v>1.13141</v>
      </c>
      <c r="U14" s="14">
        <v>0</v>
      </c>
    </row>
    <row r="15" spans="1:21" x14ac:dyDescent="0.2">
      <c r="A15" s="84"/>
      <c r="B15" s="46" t="s">
        <v>30</v>
      </c>
      <c r="D15" s="55">
        <v>45</v>
      </c>
      <c r="E15" s="13">
        <v>5.9910300000000003</v>
      </c>
      <c r="G15" s="55">
        <v>45</v>
      </c>
      <c r="H15" s="13">
        <v>5.7576599999999996</v>
      </c>
      <c r="I15" s="15">
        <v>0</v>
      </c>
      <c r="K15" s="55">
        <v>45</v>
      </c>
      <c r="L15" s="13">
        <v>7.8646099999999999</v>
      </c>
      <c r="M15" s="15">
        <v>0</v>
      </c>
      <c r="O15" s="55">
        <v>45</v>
      </c>
      <c r="P15" s="13">
        <v>5.6166799999999997</v>
      </c>
      <c r="Q15" s="15">
        <v>0</v>
      </c>
      <c r="S15" s="55">
        <v>45</v>
      </c>
      <c r="T15" s="13">
        <v>8.8720700000000008</v>
      </c>
      <c r="U15" s="14">
        <v>0</v>
      </c>
    </row>
    <row r="16" spans="1:21" x14ac:dyDescent="0.2">
      <c r="A16" s="84"/>
      <c r="B16" s="46" t="s">
        <v>31</v>
      </c>
      <c r="D16" s="55">
        <v>67</v>
      </c>
      <c r="E16" s="13">
        <v>23.123100000000001</v>
      </c>
      <c r="G16" s="55">
        <v>67</v>
      </c>
      <c r="H16" s="13">
        <v>30.1067</v>
      </c>
      <c r="I16" s="15">
        <v>0</v>
      </c>
      <c r="K16" s="55">
        <v>67</v>
      </c>
      <c r="L16" s="13">
        <v>22.9255</v>
      </c>
      <c r="M16" s="15">
        <v>0</v>
      </c>
      <c r="O16" s="55">
        <v>67</v>
      </c>
      <c r="P16" s="13">
        <v>12.1982</v>
      </c>
      <c r="Q16" s="15">
        <v>0</v>
      </c>
      <c r="S16" s="55">
        <v>67</v>
      </c>
      <c r="T16" s="13">
        <v>48.343800000000002</v>
      </c>
      <c r="U16" s="14">
        <v>0</v>
      </c>
    </row>
    <row r="17" spans="1:21" x14ac:dyDescent="0.2">
      <c r="A17" s="84"/>
      <c r="B17" s="46" t="s">
        <v>32</v>
      </c>
      <c r="D17" s="55">
        <v>50</v>
      </c>
      <c r="E17" s="13">
        <v>33.202800000000003</v>
      </c>
      <c r="G17" s="55">
        <v>50</v>
      </c>
      <c r="H17" s="13">
        <v>6.05884</v>
      </c>
      <c r="I17" s="15">
        <v>0</v>
      </c>
      <c r="K17" s="55">
        <v>50</v>
      </c>
      <c r="L17" s="13">
        <v>38.343800000000002</v>
      </c>
      <c r="M17" s="15">
        <v>0</v>
      </c>
      <c r="O17" s="55">
        <v>50</v>
      </c>
      <c r="P17" s="13">
        <v>31.962399999999999</v>
      </c>
      <c r="Q17" s="15">
        <v>0</v>
      </c>
      <c r="S17" s="55">
        <v>50</v>
      </c>
      <c r="T17" s="13">
        <v>15.3386</v>
      </c>
      <c r="U17" s="14">
        <v>0</v>
      </c>
    </row>
    <row r="18" spans="1:21" x14ac:dyDescent="0.2">
      <c r="A18" s="84"/>
      <c r="B18" s="46" t="s">
        <v>33</v>
      </c>
      <c r="D18" s="55">
        <v>41</v>
      </c>
      <c r="E18" s="13">
        <v>4.2713000000000001E-2</v>
      </c>
      <c r="G18" s="55">
        <v>41</v>
      </c>
      <c r="H18" s="13">
        <v>4.0183000000000003E-2</v>
      </c>
      <c r="I18" s="15">
        <v>0</v>
      </c>
      <c r="K18" s="55">
        <v>41</v>
      </c>
      <c r="L18" s="13">
        <v>3.2673000000000001E-2</v>
      </c>
      <c r="M18" s="15">
        <v>0</v>
      </c>
      <c r="O18" s="55">
        <v>41</v>
      </c>
      <c r="P18" s="13">
        <v>3.5816000000000001E-2</v>
      </c>
      <c r="Q18" s="15">
        <v>0</v>
      </c>
      <c r="S18" s="55">
        <v>41</v>
      </c>
      <c r="T18" s="13">
        <v>3.8979E-2</v>
      </c>
      <c r="U18" s="14">
        <v>0</v>
      </c>
    </row>
    <row r="19" spans="1:21" x14ac:dyDescent="0.2">
      <c r="A19" s="84"/>
      <c r="B19" s="46" t="s">
        <v>34</v>
      </c>
      <c r="D19" s="55">
        <v>46</v>
      </c>
      <c r="E19" s="13">
        <v>136.08199999999999</v>
      </c>
      <c r="G19" s="55">
        <v>46</v>
      </c>
      <c r="H19" s="13">
        <v>114.73399999999999</v>
      </c>
      <c r="I19" s="15">
        <v>0</v>
      </c>
      <c r="K19" s="55">
        <v>46</v>
      </c>
      <c r="L19" s="13">
        <v>2773.53</v>
      </c>
      <c r="M19" s="15">
        <v>0</v>
      </c>
      <c r="O19" s="55">
        <v>46</v>
      </c>
      <c r="P19" s="13">
        <v>105.36799999999999</v>
      </c>
      <c r="Q19" s="15">
        <v>0</v>
      </c>
      <c r="S19" s="55">
        <v>46</v>
      </c>
      <c r="T19" s="13">
        <v>2443.04</v>
      </c>
      <c r="U19" s="14">
        <v>0</v>
      </c>
    </row>
    <row r="20" spans="1:21" x14ac:dyDescent="0.2">
      <c r="A20" s="84"/>
      <c r="B20" s="46" t="s">
        <v>35</v>
      </c>
      <c r="D20" s="55">
        <v>110</v>
      </c>
      <c r="E20" s="13">
        <v>1559.5</v>
      </c>
      <c r="G20" s="55">
        <v>110</v>
      </c>
      <c r="H20" s="13">
        <v>1019.16</v>
      </c>
      <c r="I20" s="15">
        <v>0</v>
      </c>
      <c r="K20" s="55">
        <v>113.357</v>
      </c>
      <c r="L20" s="13">
        <v>3730.33</v>
      </c>
      <c r="M20" s="15">
        <v>-3.0518181818181812E-2</v>
      </c>
      <c r="O20" s="55">
        <v>110</v>
      </c>
      <c r="P20" s="13">
        <v>924.197</v>
      </c>
      <c r="Q20" s="15">
        <v>0</v>
      </c>
      <c r="S20" s="55">
        <v>120.10599999999999</v>
      </c>
      <c r="T20" s="13">
        <v>3663.76</v>
      </c>
      <c r="U20" s="14">
        <v>-9.1872727272727217E-2</v>
      </c>
    </row>
    <row r="21" spans="1:21" x14ac:dyDescent="0.2">
      <c r="A21" s="84"/>
      <c r="B21" s="46" t="s">
        <v>36</v>
      </c>
      <c r="D21" s="55">
        <v>70</v>
      </c>
      <c r="E21" s="13">
        <v>158.715</v>
      </c>
      <c r="G21" s="55">
        <v>70</v>
      </c>
      <c r="H21" s="13">
        <v>159.47900000000001</v>
      </c>
      <c r="I21" s="15">
        <v>0</v>
      </c>
      <c r="K21" s="55">
        <v>70</v>
      </c>
      <c r="L21" s="13">
        <v>496.44799999999998</v>
      </c>
      <c r="M21" s="15">
        <v>0</v>
      </c>
      <c r="O21" s="55">
        <v>70</v>
      </c>
      <c r="P21" s="13">
        <v>499.01600000000002</v>
      </c>
      <c r="Q21" s="15">
        <v>0</v>
      </c>
      <c r="S21" s="55">
        <v>70</v>
      </c>
      <c r="T21" s="13">
        <v>2568.4299999999998</v>
      </c>
      <c r="U21" s="14">
        <v>0</v>
      </c>
    </row>
    <row r="22" spans="1:21" x14ac:dyDescent="0.2">
      <c r="A22" s="84"/>
      <c r="B22" s="46" t="s">
        <v>37</v>
      </c>
      <c r="D22" s="55">
        <v>53</v>
      </c>
      <c r="E22" s="13">
        <v>39.155500000000004</v>
      </c>
      <c r="G22" s="55">
        <v>53</v>
      </c>
      <c r="H22" s="13">
        <v>37.4833</v>
      </c>
      <c r="I22" s="15">
        <v>0</v>
      </c>
      <c r="K22" s="55">
        <v>53</v>
      </c>
      <c r="L22" s="13">
        <v>324.79399999999998</v>
      </c>
      <c r="M22" s="15">
        <v>0</v>
      </c>
      <c r="O22" s="55">
        <v>53</v>
      </c>
      <c r="P22" s="13">
        <v>32.234699999999997</v>
      </c>
      <c r="Q22" s="15">
        <v>0</v>
      </c>
      <c r="S22" s="55">
        <v>53</v>
      </c>
      <c r="T22" s="13">
        <v>324.88</v>
      </c>
      <c r="U22" s="14">
        <v>0</v>
      </c>
    </row>
    <row r="23" spans="1:21" x14ac:dyDescent="0.2">
      <c r="A23" s="84"/>
      <c r="B23" s="46" t="s">
        <v>38</v>
      </c>
      <c r="D23" s="55">
        <v>60</v>
      </c>
      <c r="E23" s="13">
        <v>616.98900000000003</v>
      </c>
      <c r="G23" s="55">
        <v>60</v>
      </c>
      <c r="H23" s="13">
        <v>875.779</v>
      </c>
      <c r="I23" s="15">
        <v>0</v>
      </c>
      <c r="K23" s="55">
        <v>60</v>
      </c>
      <c r="L23" s="13">
        <v>2448.41</v>
      </c>
      <c r="M23" s="15">
        <v>0</v>
      </c>
      <c r="O23" s="55">
        <v>60</v>
      </c>
      <c r="P23" s="13">
        <v>1535.54</v>
      </c>
      <c r="Q23" s="15">
        <v>0</v>
      </c>
      <c r="S23" s="55">
        <v>100.02500000000001</v>
      </c>
      <c r="T23" s="13">
        <v>3724.15</v>
      </c>
      <c r="U23" s="14">
        <v>-0.66708333333333347</v>
      </c>
    </row>
    <row r="24" spans="1:21" x14ac:dyDescent="0.2">
      <c r="A24" s="84"/>
      <c r="B24" s="46" t="s">
        <v>39</v>
      </c>
      <c r="D24" s="55">
        <v>61</v>
      </c>
      <c r="E24" s="13">
        <v>703.97400000000005</v>
      </c>
      <c r="G24" s="55">
        <v>61</v>
      </c>
      <c r="H24" s="13">
        <v>549.952</v>
      </c>
      <c r="I24" s="15">
        <v>0</v>
      </c>
      <c r="K24" s="55">
        <v>62.999299999999998</v>
      </c>
      <c r="L24" s="13">
        <v>3744.96</v>
      </c>
      <c r="M24" s="15">
        <v>-3.2775409836065542E-2</v>
      </c>
      <c r="O24" s="55">
        <v>61</v>
      </c>
      <c r="P24" s="13">
        <v>570.16</v>
      </c>
      <c r="Q24" s="15">
        <v>0</v>
      </c>
      <c r="S24" s="55">
        <v>71.468699999999998</v>
      </c>
      <c r="T24" s="13">
        <v>3732.29</v>
      </c>
      <c r="U24" s="14">
        <v>-0.17161803278688523</v>
      </c>
    </row>
    <row r="25" spans="1:21" x14ac:dyDescent="0.2">
      <c r="A25" s="84"/>
      <c r="B25" s="46" t="s">
        <v>40</v>
      </c>
      <c r="D25" s="55">
        <v>58</v>
      </c>
      <c r="E25" s="13">
        <v>1061.3399999999999</v>
      </c>
      <c r="G25" s="55">
        <v>58</v>
      </c>
      <c r="H25" s="13">
        <v>1058.2</v>
      </c>
      <c r="I25" s="15">
        <v>0</v>
      </c>
      <c r="K25" s="55">
        <v>58</v>
      </c>
      <c r="L25" s="13">
        <v>1722.95</v>
      </c>
      <c r="M25" s="15">
        <v>0</v>
      </c>
      <c r="O25" s="55">
        <v>58</v>
      </c>
      <c r="P25" s="13">
        <v>617.23099999999999</v>
      </c>
      <c r="Q25" s="15">
        <v>0</v>
      </c>
      <c r="S25" s="55">
        <v>105.863</v>
      </c>
      <c r="T25" s="13">
        <v>3803.33</v>
      </c>
      <c r="U25" s="14">
        <v>-0.82522413793103444</v>
      </c>
    </row>
    <row r="26" spans="1:21" x14ac:dyDescent="0.2">
      <c r="A26" s="84"/>
      <c r="B26" s="46" t="s">
        <v>41</v>
      </c>
      <c r="D26" s="55">
        <v>66</v>
      </c>
      <c r="E26" s="13">
        <v>362.00900000000001</v>
      </c>
      <c r="G26" s="55">
        <v>66</v>
      </c>
      <c r="H26" s="13">
        <v>371.70100000000002</v>
      </c>
      <c r="I26" s="15">
        <v>0</v>
      </c>
      <c r="K26" s="55">
        <v>66</v>
      </c>
      <c r="L26" s="13">
        <v>2126.92</v>
      </c>
      <c r="M26" s="15">
        <v>0</v>
      </c>
      <c r="O26" s="55">
        <v>66</v>
      </c>
      <c r="P26" s="13">
        <v>343.14699999999999</v>
      </c>
      <c r="Q26" s="15">
        <v>0</v>
      </c>
      <c r="S26" s="55">
        <v>132</v>
      </c>
      <c r="T26" s="13">
        <v>3634.76</v>
      </c>
      <c r="U26" s="14">
        <v>-1</v>
      </c>
    </row>
    <row r="27" spans="1:21" x14ac:dyDescent="0.2">
      <c r="A27" s="84"/>
      <c r="B27" s="46" t="s">
        <v>42</v>
      </c>
      <c r="D27" s="55">
        <v>57</v>
      </c>
      <c r="E27" s="13">
        <v>877.35199999999998</v>
      </c>
      <c r="G27" s="55">
        <v>57</v>
      </c>
      <c r="H27" s="13">
        <v>2122.48</v>
      </c>
      <c r="I27" s="15">
        <v>0</v>
      </c>
      <c r="K27" s="55">
        <v>105</v>
      </c>
      <c r="L27" s="13">
        <v>3671.32</v>
      </c>
      <c r="M27" s="15">
        <v>-0.84210526315789469</v>
      </c>
      <c r="O27" s="55">
        <v>57</v>
      </c>
      <c r="P27" s="13">
        <v>882.45</v>
      </c>
      <c r="Q27" s="15">
        <v>0</v>
      </c>
      <c r="S27" s="55">
        <v>105</v>
      </c>
      <c r="T27" s="13">
        <v>3678.55</v>
      </c>
      <c r="U27" s="14">
        <v>-0.84210526315789469</v>
      </c>
    </row>
    <row r="28" spans="1:21" x14ac:dyDescent="0.2">
      <c r="A28" s="84"/>
      <c r="B28" s="46" t="s">
        <v>43</v>
      </c>
      <c r="D28" s="55">
        <v>76</v>
      </c>
      <c r="E28" s="13">
        <v>1373.83</v>
      </c>
      <c r="G28" s="55">
        <v>76</v>
      </c>
      <c r="H28" s="13">
        <v>1267.4100000000001</v>
      </c>
      <c r="I28" s="15">
        <v>0</v>
      </c>
      <c r="K28" s="55">
        <v>76</v>
      </c>
      <c r="L28" s="13">
        <v>1784.42</v>
      </c>
      <c r="M28" s="15">
        <v>0</v>
      </c>
      <c r="O28" s="55">
        <v>76</v>
      </c>
      <c r="P28" s="13">
        <v>1296.21</v>
      </c>
      <c r="Q28" s="15">
        <v>0</v>
      </c>
      <c r="S28" s="55">
        <v>76</v>
      </c>
      <c r="T28" s="13">
        <v>2652.7</v>
      </c>
      <c r="U28" s="14">
        <v>0</v>
      </c>
    </row>
    <row r="29" spans="1:21" x14ac:dyDescent="0.2">
      <c r="A29" s="84"/>
      <c r="B29" s="46" t="s">
        <v>44</v>
      </c>
      <c r="D29" s="55">
        <v>71</v>
      </c>
      <c r="E29" s="13">
        <v>291.73099999999999</v>
      </c>
      <c r="G29" s="55">
        <v>71</v>
      </c>
      <c r="H29" s="13">
        <v>839.50800000000004</v>
      </c>
      <c r="I29" s="15">
        <v>0</v>
      </c>
      <c r="K29" s="55">
        <v>71</v>
      </c>
      <c r="L29" s="13">
        <v>2104.62</v>
      </c>
      <c r="M29" s="15">
        <v>0</v>
      </c>
      <c r="O29" s="55">
        <v>71</v>
      </c>
      <c r="P29" s="13">
        <v>287.791</v>
      </c>
      <c r="Q29" s="15">
        <v>0</v>
      </c>
      <c r="S29" s="55">
        <v>71</v>
      </c>
      <c r="T29" s="13">
        <v>2021.79</v>
      </c>
      <c r="U29" s="14">
        <v>0</v>
      </c>
    </row>
    <row r="30" spans="1:21" ht="17" thickBot="1" x14ac:dyDescent="0.25">
      <c r="A30" s="84"/>
      <c r="B30" s="46" t="s">
        <v>45</v>
      </c>
      <c r="D30" s="55">
        <v>70</v>
      </c>
      <c r="E30" s="13">
        <v>85.509200000000007</v>
      </c>
      <c r="G30" s="55">
        <v>70</v>
      </c>
      <c r="H30" s="13">
        <v>101.601</v>
      </c>
      <c r="I30" s="15">
        <v>0</v>
      </c>
      <c r="K30" s="55">
        <v>70</v>
      </c>
      <c r="L30" s="13">
        <v>346.86799999999999</v>
      </c>
      <c r="M30" s="15">
        <v>0</v>
      </c>
      <c r="O30" s="55">
        <v>70</v>
      </c>
      <c r="P30" s="13">
        <v>85.836100000000002</v>
      </c>
      <c r="Q30" s="15">
        <v>0</v>
      </c>
      <c r="S30" s="55">
        <v>70</v>
      </c>
      <c r="T30" s="13">
        <v>902.71199999999999</v>
      </c>
      <c r="U30" s="14">
        <v>0</v>
      </c>
    </row>
    <row r="31" spans="1:21" x14ac:dyDescent="0.2">
      <c r="A31" s="84" t="s">
        <v>21</v>
      </c>
      <c r="B31" s="45" t="s">
        <v>9</v>
      </c>
      <c r="C31" s="56"/>
      <c r="D31" s="57">
        <v>50</v>
      </c>
      <c r="E31" s="58">
        <v>0.99505699999999997</v>
      </c>
      <c r="F31" s="56"/>
      <c r="G31" s="57">
        <v>50</v>
      </c>
      <c r="H31" s="58">
        <v>1.0435700000000001</v>
      </c>
      <c r="I31" s="59">
        <v>0</v>
      </c>
      <c r="J31" s="56"/>
      <c r="K31" s="57">
        <v>50</v>
      </c>
      <c r="L31" s="58">
        <v>0.59167599999999998</v>
      </c>
      <c r="M31" s="59">
        <v>0</v>
      </c>
      <c r="N31" s="56"/>
      <c r="O31" s="57">
        <v>50</v>
      </c>
      <c r="P31" s="58">
        <v>0.92219799999999996</v>
      </c>
      <c r="Q31" s="59">
        <v>0</v>
      </c>
      <c r="R31" s="56"/>
      <c r="S31" s="57">
        <v>50</v>
      </c>
      <c r="T31" s="58">
        <v>1.07321</v>
      </c>
      <c r="U31" s="60">
        <v>0</v>
      </c>
    </row>
    <row r="32" spans="1:21" x14ac:dyDescent="0.2">
      <c r="A32" s="84"/>
      <c r="B32" s="46" t="s">
        <v>12</v>
      </c>
      <c r="D32" s="55">
        <v>37</v>
      </c>
      <c r="E32" s="13">
        <v>0.606186</v>
      </c>
      <c r="G32" s="55">
        <v>37</v>
      </c>
      <c r="H32" s="13">
        <v>0.65508299999999997</v>
      </c>
      <c r="I32" s="15">
        <v>0</v>
      </c>
      <c r="K32" s="55">
        <v>37</v>
      </c>
      <c r="L32" s="13">
        <v>0.55986499999999995</v>
      </c>
      <c r="M32" s="15">
        <v>0</v>
      </c>
      <c r="O32" s="55">
        <v>37</v>
      </c>
      <c r="P32" s="13">
        <v>2.2874699999999999</v>
      </c>
      <c r="Q32" s="15">
        <v>0</v>
      </c>
      <c r="S32" s="55">
        <v>37</v>
      </c>
      <c r="T32" s="13">
        <v>0.72302100000000002</v>
      </c>
      <c r="U32" s="14">
        <v>0</v>
      </c>
    </row>
    <row r="33" spans="1:21" x14ac:dyDescent="0.2">
      <c r="A33" s="84"/>
      <c r="B33" s="46" t="s">
        <v>13</v>
      </c>
      <c r="D33" s="55">
        <v>56</v>
      </c>
      <c r="E33" s="13">
        <v>0.77650200000000003</v>
      </c>
      <c r="G33" s="55">
        <v>56</v>
      </c>
      <c r="H33" s="13">
        <v>0.76616399999999996</v>
      </c>
      <c r="I33" s="15">
        <v>0</v>
      </c>
      <c r="K33" s="55">
        <v>56</v>
      </c>
      <c r="L33" s="13">
        <v>2.5725199999999999</v>
      </c>
      <c r="M33" s="15">
        <v>0</v>
      </c>
      <c r="O33" s="55">
        <v>56</v>
      </c>
      <c r="P33" s="13">
        <v>0.76470300000000002</v>
      </c>
      <c r="Q33" s="15">
        <v>0</v>
      </c>
      <c r="S33" s="55">
        <v>56</v>
      </c>
      <c r="T33" s="13">
        <v>1.65774</v>
      </c>
      <c r="U33" s="14">
        <v>0</v>
      </c>
    </row>
    <row r="34" spans="1:21" x14ac:dyDescent="0.2">
      <c r="A34" s="84"/>
      <c r="B34" s="46" t="s">
        <v>14</v>
      </c>
      <c r="D34" s="55">
        <v>51</v>
      </c>
      <c r="E34" s="13">
        <v>7.9495699999999996</v>
      </c>
      <c r="G34" s="55">
        <v>51</v>
      </c>
      <c r="H34" s="13">
        <v>8.1088900000000006</v>
      </c>
      <c r="I34" s="15">
        <v>0</v>
      </c>
      <c r="K34" s="55">
        <v>51</v>
      </c>
      <c r="L34" s="13">
        <v>3.4929800000000002</v>
      </c>
      <c r="M34" s="15">
        <v>0</v>
      </c>
      <c r="O34" s="55">
        <v>51</v>
      </c>
      <c r="P34" s="13">
        <v>2.6977899999999999</v>
      </c>
      <c r="Q34" s="15">
        <v>0</v>
      </c>
      <c r="S34" s="55">
        <v>51</v>
      </c>
      <c r="T34" s="13">
        <v>4.3177199999999996</v>
      </c>
      <c r="U34" s="14">
        <v>0</v>
      </c>
    </row>
    <row r="35" spans="1:21" x14ac:dyDescent="0.2">
      <c r="A35" s="84"/>
      <c r="B35" s="46" t="s">
        <v>18</v>
      </c>
      <c r="D35" s="55">
        <v>70</v>
      </c>
      <c r="E35" s="13">
        <v>135.46100000000001</v>
      </c>
      <c r="G35" s="55">
        <v>70</v>
      </c>
      <c r="H35" s="13">
        <v>146.88200000000001</v>
      </c>
      <c r="I35" s="15">
        <v>0</v>
      </c>
      <c r="K35" s="55">
        <v>70</v>
      </c>
      <c r="L35" s="13">
        <v>118.494</v>
      </c>
      <c r="M35" s="15">
        <v>0</v>
      </c>
      <c r="O35" s="55">
        <v>70</v>
      </c>
      <c r="P35" s="13">
        <v>129.465</v>
      </c>
      <c r="Q35" s="15">
        <v>0</v>
      </c>
      <c r="S35" s="55">
        <v>70</v>
      </c>
      <c r="T35" s="13">
        <v>165.74600000000001</v>
      </c>
      <c r="U35" s="14">
        <v>0</v>
      </c>
    </row>
    <row r="36" spans="1:21" x14ac:dyDescent="0.2">
      <c r="A36" s="84"/>
      <c r="B36" s="46" t="s">
        <v>19</v>
      </c>
      <c r="D36" s="55">
        <v>80</v>
      </c>
      <c r="E36" s="13">
        <v>41.438499999999998</v>
      </c>
      <c r="G36" s="55">
        <v>80</v>
      </c>
      <c r="H36" s="13">
        <v>23.438700000000001</v>
      </c>
      <c r="I36" s="15">
        <v>0</v>
      </c>
      <c r="K36" s="55">
        <v>80</v>
      </c>
      <c r="L36" s="13">
        <v>1852.62</v>
      </c>
      <c r="M36" s="15">
        <v>0</v>
      </c>
      <c r="O36" s="55">
        <v>80</v>
      </c>
      <c r="P36" s="13">
        <v>40.967799999999997</v>
      </c>
      <c r="Q36" s="15">
        <v>0</v>
      </c>
      <c r="S36" s="55">
        <v>80</v>
      </c>
      <c r="T36" s="13">
        <v>1038.06</v>
      </c>
      <c r="U36" s="14">
        <v>0</v>
      </c>
    </row>
    <row r="37" spans="1:21" x14ac:dyDescent="0.2">
      <c r="A37" s="84"/>
      <c r="B37" s="46" t="s">
        <v>25</v>
      </c>
      <c r="D37" s="55">
        <v>86</v>
      </c>
      <c r="E37" s="13">
        <v>50.137999999999998</v>
      </c>
      <c r="G37" s="55">
        <v>86</v>
      </c>
      <c r="H37" s="13">
        <v>71.466399999999993</v>
      </c>
      <c r="I37" s="15">
        <v>0</v>
      </c>
      <c r="K37" s="55">
        <v>86</v>
      </c>
      <c r="L37" s="13">
        <v>910.48699999999997</v>
      </c>
      <c r="M37" s="15">
        <v>0</v>
      </c>
      <c r="O37" s="55">
        <v>86</v>
      </c>
      <c r="P37" s="13">
        <v>50.207000000000001</v>
      </c>
      <c r="Q37" s="15">
        <v>0</v>
      </c>
      <c r="S37" s="55">
        <v>86</v>
      </c>
      <c r="T37" s="13">
        <v>657.32899999999995</v>
      </c>
      <c r="U37" s="14">
        <v>0</v>
      </c>
    </row>
    <row r="38" spans="1:21" x14ac:dyDescent="0.2">
      <c r="A38" s="84"/>
      <c r="B38" s="46" t="s">
        <v>26</v>
      </c>
      <c r="D38" s="55">
        <v>72</v>
      </c>
      <c r="E38" s="13">
        <v>27.361000000000001</v>
      </c>
      <c r="G38" s="55">
        <v>72</v>
      </c>
      <c r="H38" s="13">
        <v>26.9678</v>
      </c>
      <c r="I38" s="15">
        <v>0</v>
      </c>
      <c r="K38" s="55">
        <v>72</v>
      </c>
      <c r="L38" s="13">
        <v>137.267</v>
      </c>
      <c r="M38" s="15">
        <v>0</v>
      </c>
      <c r="O38" s="55">
        <v>72</v>
      </c>
      <c r="P38" s="13">
        <v>27.224399999999999</v>
      </c>
      <c r="Q38" s="15">
        <v>0</v>
      </c>
      <c r="S38" s="55">
        <v>72</v>
      </c>
      <c r="T38" s="13">
        <v>116.398</v>
      </c>
      <c r="U38" s="14">
        <v>0</v>
      </c>
    </row>
    <row r="39" spans="1:21" x14ac:dyDescent="0.2">
      <c r="A39" s="84"/>
      <c r="B39" s="46" t="s">
        <v>27</v>
      </c>
      <c r="D39" s="55">
        <v>78</v>
      </c>
      <c r="E39" s="13">
        <v>10.1112</v>
      </c>
      <c r="G39" s="55">
        <v>78</v>
      </c>
      <c r="H39" s="13">
        <v>10.1282</v>
      </c>
      <c r="I39" s="15">
        <v>0</v>
      </c>
      <c r="K39" s="55">
        <v>78</v>
      </c>
      <c r="L39" s="13">
        <v>31.3706</v>
      </c>
      <c r="M39" s="15">
        <v>0</v>
      </c>
      <c r="O39" s="55">
        <v>78</v>
      </c>
      <c r="P39" s="13">
        <v>9.9697600000000008</v>
      </c>
      <c r="Q39" s="15">
        <v>0</v>
      </c>
      <c r="S39" s="55">
        <v>78</v>
      </c>
      <c r="T39" s="13">
        <v>92.666399999999996</v>
      </c>
      <c r="U39" s="14">
        <v>0</v>
      </c>
    </row>
    <row r="40" spans="1:21" x14ac:dyDescent="0.2">
      <c r="A40" s="84"/>
      <c r="B40" s="46" t="s">
        <v>28</v>
      </c>
      <c r="D40" s="55">
        <v>90</v>
      </c>
      <c r="E40" s="13">
        <v>7.4355700000000002</v>
      </c>
      <c r="G40" s="55">
        <v>90</v>
      </c>
      <c r="H40" s="13">
        <v>3.9249299999999998</v>
      </c>
      <c r="I40" s="15">
        <v>0</v>
      </c>
      <c r="K40" s="55">
        <v>90</v>
      </c>
      <c r="L40" s="13">
        <v>255.74700000000001</v>
      </c>
      <c r="M40" s="15">
        <v>0</v>
      </c>
      <c r="O40" s="55">
        <v>90</v>
      </c>
      <c r="P40" s="13">
        <v>7.5427400000000002</v>
      </c>
      <c r="Q40" s="15">
        <v>0</v>
      </c>
      <c r="S40" s="55">
        <v>90</v>
      </c>
      <c r="T40" s="13">
        <v>68.451300000000003</v>
      </c>
      <c r="U40" s="14">
        <v>0</v>
      </c>
    </row>
    <row r="41" spans="1:21" x14ac:dyDescent="0.2">
      <c r="A41" s="84"/>
      <c r="B41" s="46" t="s">
        <v>29</v>
      </c>
      <c r="D41" s="55">
        <v>73</v>
      </c>
      <c r="E41" s="13">
        <v>0.86370899999999995</v>
      </c>
      <c r="G41" s="55">
        <v>73</v>
      </c>
      <c r="H41" s="13">
        <v>0.85565500000000005</v>
      </c>
      <c r="I41" s="15">
        <v>0</v>
      </c>
      <c r="K41" s="55">
        <v>73</v>
      </c>
      <c r="L41" s="13">
        <v>6.5011099999999997</v>
      </c>
      <c r="M41" s="15">
        <v>0</v>
      </c>
      <c r="O41" s="55">
        <v>73</v>
      </c>
      <c r="P41" s="13">
        <v>1.6921900000000001</v>
      </c>
      <c r="Q41" s="15">
        <v>0</v>
      </c>
      <c r="S41" s="55">
        <v>73</v>
      </c>
      <c r="T41" s="13">
        <v>0.67363099999999998</v>
      </c>
      <c r="U41" s="14">
        <v>0</v>
      </c>
    </row>
    <row r="42" spans="1:21" x14ac:dyDescent="0.2">
      <c r="A42" s="84"/>
      <c r="B42" s="46" t="s">
        <v>30</v>
      </c>
      <c r="D42" s="55">
        <v>82</v>
      </c>
      <c r="E42" s="13">
        <v>27.925000000000001</v>
      </c>
      <c r="G42" s="55">
        <v>82</v>
      </c>
      <c r="H42" s="13">
        <v>24.8154</v>
      </c>
      <c r="I42" s="15">
        <v>0</v>
      </c>
      <c r="K42" s="55">
        <v>82</v>
      </c>
      <c r="L42" s="13">
        <v>138.70599999999999</v>
      </c>
      <c r="M42" s="15">
        <v>0</v>
      </c>
      <c r="O42" s="55">
        <v>82</v>
      </c>
      <c r="P42" s="13">
        <v>27.523599999999998</v>
      </c>
      <c r="Q42" s="15">
        <v>0</v>
      </c>
      <c r="S42" s="55">
        <v>82</v>
      </c>
      <c r="T42" s="13">
        <v>57.477499999999999</v>
      </c>
      <c r="U42" s="14">
        <v>0</v>
      </c>
    </row>
    <row r="43" spans="1:21" x14ac:dyDescent="0.2">
      <c r="A43" s="84"/>
      <c r="B43" s="46" t="s">
        <v>31</v>
      </c>
      <c r="D43" s="55">
        <v>83</v>
      </c>
      <c r="E43" s="13">
        <v>26.151499999999999</v>
      </c>
      <c r="G43" s="55">
        <v>83</v>
      </c>
      <c r="H43" s="13">
        <v>24.779499999999999</v>
      </c>
      <c r="I43" s="15">
        <v>0</v>
      </c>
      <c r="K43" s="55">
        <v>83</v>
      </c>
      <c r="L43" s="13">
        <v>33.379300000000001</v>
      </c>
      <c r="M43" s="15">
        <v>0</v>
      </c>
      <c r="O43" s="55">
        <v>83</v>
      </c>
      <c r="P43" s="13">
        <v>29.753900000000002</v>
      </c>
      <c r="Q43" s="15">
        <v>0</v>
      </c>
      <c r="S43" s="55">
        <v>83</v>
      </c>
      <c r="T43" s="13">
        <v>49.027900000000002</v>
      </c>
      <c r="U43" s="14">
        <v>0</v>
      </c>
    </row>
    <row r="44" spans="1:21" x14ac:dyDescent="0.2">
      <c r="A44" s="84"/>
      <c r="B44" s="46" t="s">
        <v>32</v>
      </c>
      <c r="D44" s="55">
        <v>95</v>
      </c>
      <c r="E44" s="13">
        <v>344.36900000000003</v>
      </c>
      <c r="G44" s="55">
        <v>95</v>
      </c>
      <c r="H44" s="13">
        <v>361.55700000000002</v>
      </c>
      <c r="I44" s="15">
        <v>0</v>
      </c>
      <c r="K44" s="55">
        <v>95</v>
      </c>
      <c r="L44" s="13">
        <v>648.173</v>
      </c>
      <c r="M44" s="15">
        <v>0</v>
      </c>
      <c r="O44" s="55">
        <v>95</v>
      </c>
      <c r="P44" s="13">
        <v>329.38600000000002</v>
      </c>
      <c r="Q44" s="15">
        <v>0</v>
      </c>
      <c r="S44" s="55">
        <v>95</v>
      </c>
      <c r="T44" s="13">
        <v>1106.0999999999999</v>
      </c>
      <c r="U44" s="14">
        <v>0</v>
      </c>
    </row>
    <row r="45" spans="1:21" x14ac:dyDescent="0.2">
      <c r="A45" s="84"/>
      <c r="B45" s="46" t="s">
        <v>33</v>
      </c>
      <c r="D45" s="55">
        <v>94</v>
      </c>
      <c r="E45" s="13">
        <v>13.221299999999999</v>
      </c>
      <c r="G45" s="55">
        <v>94</v>
      </c>
      <c r="H45" s="13">
        <v>13.923500000000001</v>
      </c>
      <c r="I45" s="15">
        <v>0</v>
      </c>
      <c r="K45" s="55">
        <v>94</v>
      </c>
      <c r="L45" s="13">
        <v>12.046200000000001</v>
      </c>
      <c r="M45" s="15">
        <v>0</v>
      </c>
      <c r="O45" s="55">
        <v>94</v>
      </c>
      <c r="P45" s="13">
        <v>13.097899999999999</v>
      </c>
      <c r="Q45" s="15">
        <v>0</v>
      </c>
      <c r="S45" s="55">
        <v>94</v>
      </c>
      <c r="T45" s="13">
        <v>8.9506300000000003</v>
      </c>
      <c r="U45" s="14">
        <v>0</v>
      </c>
    </row>
    <row r="46" spans="1:21" x14ac:dyDescent="0.2">
      <c r="A46" s="84"/>
      <c r="B46" s="46" t="s">
        <v>34</v>
      </c>
      <c r="D46" s="55">
        <v>101</v>
      </c>
      <c r="E46" s="13">
        <v>698.50599999999997</v>
      </c>
      <c r="G46" s="55">
        <v>101</v>
      </c>
      <c r="H46" s="13">
        <v>696.01700000000005</v>
      </c>
      <c r="I46" s="15">
        <v>0</v>
      </c>
      <c r="K46" s="55">
        <v>101</v>
      </c>
      <c r="L46" s="13">
        <v>3249.68</v>
      </c>
      <c r="M46" s="15">
        <v>0</v>
      </c>
      <c r="O46" s="55">
        <v>101</v>
      </c>
      <c r="P46" s="13">
        <v>697.17600000000004</v>
      </c>
      <c r="Q46" s="15">
        <v>0</v>
      </c>
      <c r="S46" s="55">
        <v>121</v>
      </c>
      <c r="T46" s="13">
        <v>3619.24</v>
      </c>
      <c r="U46" s="14">
        <v>-0.19801980198019803</v>
      </c>
    </row>
    <row r="47" spans="1:21" x14ac:dyDescent="0.2">
      <c r="A47" s="84"/>
      <c r="B47" s="46" t="s">
        <v>35</v>
      </c>
      <c r="D47" s="55">
        <v>126</v>
      </c>
      <c r="E47" s="13">
        <v>3653.99</v>
      </c>
      <c r="G47" s="55">
        <v>126</v>
      </c>
      <c r="H47" s="13">
        <v>3659.72</v>
      </c>
      <c r="I47" s="15">
        <v>0</v>
      </c>
      <c r="K47" s="55">
        <v>126</v>
      </c>
      <c r="L47" s="13">
        <v>3649.08</v>
      </c>
      <c r="M47" s="15">
        <v>0</v>
      </c>
      <c r="O47" s="55">
        <v>126</v>
      </c>
      <c r="P47" s="13">
        <v>3654.25</v>
      </c>
      <c r="Q47" s="15">
        <v>0</v>
      </c>
      <c r="S47" s="55">
        <v>126</v>
      </c>
      <c r="T47" s="13">
        <v>3640.6</v>
      </c>
      <c r="U47" s="14">
        <v>0</v>
      </c>
    </row>
    <row r="48" spans="1:21" x14ac:dyDescent="0.2">
      <c r="A48" s="84"/>
      <c r="B48" s="46" t="s">
        <v>36</v>
      </c>
      <c r="D48" s="55">
        <v>111</v>
      </c>
      <c r="E48" s="13">
        <v>2392.9</v>
      </c>
      <c r="G48" s="55">
        <v>111</v>
      </c>
      <c r="H48" s="13">
        <v>2345.38</v>
      </c>
      <c r="I48" s="15">
        <v>0</v>
      </c>
      <c r="K48" s="55">
        <v>129</v>
      </c>
      <c r="L48" s="13">
        <v>3628.53</v>
      </c>
      <c r="M48" s="15">
        <v>-0.16216216216216217</v>
      </c>
      <c r="O48" s="55">
        <v>111</v>
      </c>
      <c r="P48" s="13">
        <v>2190.4299999999998</v>
      </c>
      <c r="Q48" s="15">
        <v>0</v>
      </c>
      <c r="S48" s="55">
        <v>129</v>
      </c>
      <c r="T48" s="13">
        <v>3629.11</v>
      </c>
      <c r="U48" s="14">
        <v>-0.16216216216216217</v>
      </c>
    </row>
    <row r="49" spans="1:21" x14ac:dyDescent="0.2">
      <c r="A49" s="84"/>
      <c r="B49" s="46" t="s">
        <v>37</v>
      </c>
      <c r="D49" s="55">
        <v>120</v>
      </c>
      <c r="E49" s="13">
        <v>36.702300000000001</v>
      </c>
      <c r="G49" s="55">
        <v>120</v>
      </c>
      <c r="H49" s="13">
        <v>35.9574</v>
      </c>
      <c r="I49" s="15">
        <v>0</v>
      </c>
      <c r="K49" s="55">
        <v>120</v>
      </c>
      <c r="L49" s="13">
        <v>2716.97</v>
      </c>
      <c r="M49" s="15">
        <v>0</v>
      </c>
      <c r="O49" s="55">
        <v>120</v>
      </c>
      <c r="P49" s="13">
        <v>36.3033</v>
      </c>
      <c r="Q49" s="15">
        <v>0</v>
      </c>
      <c r="S49" s="55">
        <v>120</v>
      </c>
      <c r="T49" s="13">
        <v>3097.6</v>
      </c>
      <c r="U49" s="14">
        <v>0</v>
      </c>
    </row>
    <row r="50" spans="1:21" x14ac:dyDescent="0.2">
      <c r="A50" s="84"/>
      <c r="B50" s="46" t="s">
        <v>38</v>
      </c>
      <c r="D50" s="55">
        <v>143</v>
      </c>
      <c r="E50" s="13">
        <v>3629.13</v>
      </c>
      <c r="G50" s="55">
        <v>143</v>
      </c>
      <c r="H50" s="13">
        <v>3629.15</v>
      </c>
      <c r="I50" s="15">
        <v>0</v>
      </c>
      <c r="K50" s="55">
        <v>143</v>
      </c>
      <c r="L50" s="13">
        <v>3636</v>
      </c>
      <c r="M50" s="15">
        <v>0</v>
      </c>
      <c r="O50" s="55">
        <v>143</v>
      </c>
      <c r="P50" s="13">
        <v>3629.55</v>
      </c>
      <c r="Q50" s="15">
        <v>0</v>
      </c>
      <c r="S50" s="55">
        <v>143</v>
      </c>
      <c r="T50" s="13">
        <v>3629.63</v>
      </c>
      <c r="U50" s="14">
        <v>0</v>
      </c>
    </row>
    <row r="51" spans="1:21" x14ac:dyDescent="0.2">
      <c r="A51" s="84"/>
      <c r="B51" s="46" t="s">
        <v>39</v>
      </c>
      <c r="D51" s="55">
        <v>114</v>
      </c>
      <c r="E51" s="13">
        <v>575.58699999999999</v>
      </c>
      <c r="G51" s="55">
        <v>114</v>
      </c>
      <c r="H51" s="13">
        <v>578.36099999999999</v>
      </c>
      <c r="I51" s="15">
        <v>0</v>
      </c>
      <c r="K51" s="55">
        <v>149</v>
      </c>
      <c r="L51" s="13">
        <v>3631.51</v>
      </c>
      <c r="M51" s="15">
        <v>-0.30701754385964913</v>
      </c>
      <c r="O51" s="55">
        <v>114</v>
      </c>
      <c r="P51" s="13">
        <v>525.89499999999998</v>
      </c>
      <c r="Q51" s="15">
        <v>0</v>
      </c>
      <c r="S51" s="55">
        <v>149</v>
      </c>
      <c r="T51" s="13">
        <v>3625.85</v>
      </c>
      <c r="U51" s="14">
        <v>-0.30701754385964913</v>
      </c>
    </row>
    <row r="52" spans="1:21" x14ac:dyDescent="0.2">
      <c r="A52" s="84"/>
      <c r="B52" s="46" t="s">
        <v>40</v>
      </c>
      <c r="D52" s="55">
        <v>149</v>
      </c>
      <c r="E52" s="13">
        <v>3632.46</v>
      </c>
      <c r="G52" s="55">
        <v>110</v>
      </c>
      <c r="H52" s="13">
        <v>2324.17</v>
      </c>
      <c r="I52" s="15">
        <v>0.26174496644295303</v>
      </c>
      <c r="K52" s="55">
        <v>149</v>
      </c>
      <c r="L52" s="13">
        <v>3622.59</v>
      </c>
      <c r="M52" s="15">
        <v>0</v>
      </c>
      <c r="O52" s="55">
        <v>149</v>
      </c>
      <c r="P52" s="13">
        <v>3631.89</v>
      </c>
      <c r="Q52" s="15">
        <v>0</v>
      </c>
      <c r="S52" s="55">
        <v>149</v>
      </c>
      <c r="T52" s="13">
        <v>3633.49</v>
      </c>
      <c r="U52" s="14">
        <v>0</v>
      </c>
    </row>
    <row r="53" spans="1:21" x14ac:dyDescent="0.2">
      <c r="A53" s="84"/>
      <c r="B53" s="46" t="s">
        <v>41</v>
      </c>
      <c r="D53" s="55">
        <v>144.96100000000001</v>
      </c>
      <c r="E53" s="13">
        <v>3640.89</v>
      </c>
      <c r="G53" s="55">
        <v>120</v>
      </c>
      <c r="H53" s="13">
        <v>3108.51</v>
      </c>
      <c r="I53" s="15">
        <v>0.17219114106552805</v>
      </c>
      <c r="K53" s="55">
        <v>148</v>
      </c>
      <c r="L53" s="13">
        <v>3630.07</v>
      </c>
      <c r="M53" s="15">
        <v>-2.0964259352515415E-2</v>
      </c>
      <c r="O53" s="55">
        <v>144.72999999999999</v>
      </c>
      <c r="P53" s="13">
        <v>3640.74</v>
      </c>
      <c r="Q53" s="15">
        <v>1.5935320534490168E-3</v>
      </c>
      <c r="S53" s="55">
        <v>148</v>
      </c>
      <c r="T53" s="13">
        <v>3629.6</v>
      </c>
      <c r="U53" s="14">
        <v>-2.0964259352515415E-2</v>
      </c>
    </row>
    <row r="54" spans="1:21" x14ac:dyDescent="0.2">
      <c r="A54" s="84"/>
      <c r="B54" s="46" t="s">
        <v>42</v>
      </c>
      <c r="D54" s="55">
        <v>150</v>
      </c>
      <c r="E54" s="13">
        <v>3629.36</v>
      </c>
      <c r="G54" s="55">
        <v>150</v>
      </c>
      <c r="H54" s="13">
        <v>3629.78</v>
      </c>
      <c r="I54" s="15">
        <v>0</v>
      </c>
      <c r="K54" s="55">
        <v>150</v>
      </c>
      <c r="L54" s="13">
        <v>3630.57</v>
      </c>
      <c r="M54" s="15">
        <v>0</v>
      </c>
      <c r="O54" s="55">
        <v>150</v>
      </c>
      <c r="P54" s="13">
        <v>3629.77</v>
      </c>
      <c r="Q54" s="15">
        <v>0</v>
      </c>
      <c r="S54" s="55">
        <v>150</v>
      </c>
      <c r="T54" s="13">
        <v>3627.45</v>
      </c>
      <c r="U54" s="14">
        <v>0</v>
      </c>
    </row>
    <row r="55" spans="1:21" x14ac:dyDescent="0.2">
      <c r="A55" s="84"/>
      <c r="B55" s="46" t="s">
        <v>43</v>
      </c>
      <c r="D55" s="55">
        <v>143</v>
      </c>
      <c r="E55" s="13">
        <v>426.685</v>
      </c>
      <c r="G55" s="55">
        <v>143</v>
      </c>
      <c r="H55" s="13">
        <v>428.30200000000002</v>
      </c>
      <c r="I55" s="15">
        <v>0</v>
      </c>
      <c r="K55" s="55">
        <v>154</v>
      </c>
      <c r="L55" s="13">
        <v>3629.74</v>
      </c>
      <c r="M55" s="15">
        <v>-7.6923076923076927E-2</v>
      </c>
      <c r="O55" s="55">
        <v>143</v>
      </c>
      <c r="P55" s="13">
        <v>428.88099999999997</v>
      </c>
      <c r="Q55" s="15">
        <v>0</v>
      </c>
      <c r="S55" s="55">
        <v>154</v>
      </c>
      <c r="T55" s="13">
        <v>3621.58</v>
      </c>
      <c r="U55" s="14">
        <v>-7.6923076923076927E-2</v>
      </c>
    </row>
    <row r="56" spans="1:21" x14ac:dyDescent="0.2">
      <c r="A56" s="84"/>
      <c r="B56" s="46" t="s">
        <v>44</v>
      </c>
      <c r="D56" s="55">
        <v>135</v>
      </c>
      <c r="E56" s="13">
        <v>504.488</v>
      </c>
      <c r="G56" s="55">
        <v>135</v>
      </c>
      <c r="H56" s="13">
        <v>501.75799999999998</v>
      </c>
      <c r="I56" s="15">
        <v>0</v>
      </c>
      <c r="K56" s="55">
        <v>135</v>
      </c>
      <c r="L56" s="13">
        <v>324.20800000000003</v>
      </c>
      <c r="M56" s="15">
        <v>0</v>
      </c>
      <c r="O56" s="55">
        <v>135</v>
      </c>
      <c r="P56" s="13">
        <v>472.05</v>
      </c>
      <c r="Q56" s="15">
        <v>0</v>
      </c>
      <c r="S56" s="55">
        <v>135</v>
      </c>
      <c r="T56" s="13">
        <v>539.32899999999995</v>
      </c>
      <c r="U56" s="14">
        <v>0</v>
      </c>
    </row>
    <row r="57" spans="1:21" ht="17" thickBot="1" x14ac:dyDescent="0.25">
      <c r="A57" s="104"/>
      <c r="B57" s="46" t="s">
        <v>45</v>
      </c>
      <c r="D57" s="55">
        <v>149</v>
      </c>
      <c r="E57" s="13">
        <v>2711.98</v>
      </c>
      <c r="G57" s="55">
        <v>149</v>
      </c>
      <c r="H57" s="13">
        <v>2713.38</v>
      </c>
      <c r="I57" s="15">
        <v>0</v>
      </c>
      <c r="K57" s="55">
        <v>149</v>
      </c>
      <c r="L57" s="13">
        <v>1501.18</v>
      </c>
      <c r="M57" s="15">
        <v>0</v>
      </c>
      <c r="O57" s="55">
        <v>149</v>
      </c>
      <c r="P57" s="13">
        <v>2728.54</v>
      </c>
      <c r="Q57" s="15">
        <v>0</v>
      </c>
      <c r="S57" s="55">
        <v>149</v>
      </c>
      <c r="T57" s="13">
        <v>521.35900000000004</v>
      </c>
      <c r="U57" s="14">
        <v>0</v>
      </c>
    </row>
    <row r="58" spans="1:21" x14ac:dyDescent="0.2">
      <c r="A58" s="47" t="s">
        <v>15</v>
      </c>
      <c r="B58" s="29"/>
      <c r="C58" s="30"/>
      <c r="D58" s="30"/>
      <c r="E58" s="32">
        <v>622.4997234444445</v>
      </c>
      <c r="F58" s="30"/>
      <c r="G58" s="30"/>
      <c r="H58" s="32">
        <v>610.86070131481483</v>
      </c>
      <c r="I58" s="48">
        <v>8.0358538427496504E-3</v>
      </c>
      <c r="J58" s="30"/>
      <c r="K58" s="30"/>
      <c r="L58" s="32">
        <v>1229.9775746111109</v>
      </c>
      <c r="M58" s="48">
        <v>-2.7267886983510105E-2</v>
      </c>
      <c r="N58" s="30"/>
      <c r="O58" s="30"/>
      <c r="P58" s="32">
        <v>615.23285225925929</v>
      </c>
      <c r="Q58" s="48">
        <v>2.9509852841648459E-5</v>
      </c>
      <c r="R58" s="30"/>
      <c r="S58" s="30"/>
      <c r="T58" s="32">
        <v>1361.1192181111107</v>
      </c>
      <c r="U58" s="49">
        <v>-8.0796117384434762E-2</v>
      </c>
    </row>
    <row r="59" spans="1:21" ht="17" thickBot="1" x14ac:dyDescent="0.25">
      <c r="A59" s="61" t="s">
        <v>61</v>
      </c>
      <c r="B59" s="51"/>
      <c r="C59" s="34"/>
      <c r="D59" s="34"/>
      <c r="E59" s="34"/>
      <c r="F59" s="34"/>
      <c r="G59" s="34"/>
      <c r="H59" s="34"/>
      <c r="I59" s="34">
        <v>0</v>
      </c>
      <c r="J59" s="34"/>
      <c r="K59" s="34"/>
      <c r="L59" s="34"/>
      <c r="M59" s="34">
        <v>7</v>
      </c>
      <c r="N59" s="34"/>
      <c r="O59" s="34"/>
      <c r="P59" s="34"/>
      <c r="Q59" s="34">
        <v>0</v>
      </c>
      <c r="R59" s="34"/>
      <c r="S59" s="34"/>
      <c r="T59" s="34"/>
      <c r="U59" s="52">
        <v>11</v>
      </c>
    </row>
    <row r="65" spans="1:21" ht="17" thickBot="1" x14ac:dyDescent="0.25"/>
    <row r="66" spans="1:21" x14ac:dyDescent="0.2">
      <c r="A66" s="101" t="s">
        <v>23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3"/>
    </row>
    <row r="67" spans="1:21" x14ac:dyDescent="0.2">
      <c r="A67" s="6"/>
      <c r="B67" s="23"/>
      <c r="C67" s="24"/>
      <c r="D67" s="96" t="s">
        <v>60</v>
      </c>
      <c r="E67" s="96"/>
      <c r="F67" s="26"/>
      <c r="G67" s="96" t="s">
        <v>46</v>
      </c>
      <c r="H67" s="96"/>
      <c r="I67" s="96"/>
      <c r="J67" s="26"/>
      <c r="K67" s="96" t="s">
        <v>47</v>
      </c>
      <c r="L67" s="96"/>
      <c r="M67" s="96"/>
      <c r="N67" s="26"/>
      <c r="O67" s="96" t="s">
        <v>48</v>
      </c>
      <c r="P67" s="96"/>
      <c r="Q67" s="97"/>
      <c r="R67" s="26"/>
      <c r="S67" s="96" t="s">
        <v>49</v>
      </c>
      <c r="T67" s="96"/>
      <c r="U67" s="97"/>
    </row>
    <row r="68" spans="1:21" ht="17" thickBot="1" x14ac:dyDescent="0.25">
      <c r="A68" s="6"/>
      <c r="B68" s="7" t="s">
        <v>2</v>
      </c>
      <c r="C68" s="8"/>
      <c r="D68" s="53" t="s">
        <v>50</v>
      </c>
      <c r="E68" s="53" t="s">
        <v>6</v>
      </c>
      <c r="F68" s="53"/>
      <c r="G68" s="53" t="s">
        <v>50</v>
      </c>
      <c r="H68" s="53" t="s">
        <v>6</v>
      </c>
      <c r="I68" s="53" t="s">
        <v>7</v>
      </c>
      <c r="J68" s="53"/>
      <c r="K68" s="53" t="s">
        <v>50</v>
      </c>
      <c r="L68" s="53" t="s">
        <v>6</v>
      </c>
      <c r="M68" s="53" t="s">
        <v>7</v>
      </c>
      <c r="N68" s="53"/>
      <c r="O68" s="53" t="s">
        <v>50</v>
      </c>
      <c r="P68" s="53" t="s">
        <v>6</v>
      </c>
      <c r="Q68" s="54" t="s">
        <v>7</v>
      </c>
      <c r="R68" s="53"/>
      <c r="S68" s="53" t="s">
        <v>50</v>
      </c>
      <c r="T68" s="53" t="s">
        <v>6</v>
      </c>
      <c r="U68" s="54" t="s">
        <v>7</v>
      </c>
    </row>
    <row r="69" spans="1:21" x14ac:dyDescent="0.2">
      <c r="A69" s="84" t="s">
        <v>8</v>
      </c>
      <c r="B69" s="45" t="s">
        <v>9</v>
      </c>
      <c r="D69" s="55">
        <v>1829</v>
      </c>
      <c r="E69" s="13">
        <v>0.58584400000000003</v>
      </c>
      <c r="G69" s="55">
        <v>1829</v>
      </c>
      <c r="H69" s="13">
        <v>0.71463399999999999</v>
      </c>
      <c r="I69" s="15">
        <v>0</v>
      </c>
      <c r="K69" s="55">
        <v>1829</v>
      </c>
      <c r="L69" s="13">
        <v>0.78143700000000005</v>
      </c>
      <c r="M69" s="15">
        <v>0</v>
      </c>
      <c r="O69" s="55">
        <v>1829</v>
      </c>
      <c r="P69" s="13">
        <v>0.46099299999999999</v>
      </c>
      <c r="Q69" s="15">
        <v>0</v>
      </c>
      <c r="S69" s="55">
        <v>1829</v>
      </c>
      <c r="T69" s="13">
        <v>1.24299</v>
      </c>
      <c r="U69" s="14">
        <v>0</v>
      </c>
    </row>
    <row r="70" spans="1:21" x14ac:dyDescent="0.2">
      <c r="A70" s="84"/>
      <c r="B70" s="46" t="s">
        <v>12</v>
      </c>
      <c r="D70" s="55">
        <v>1279</v>
      </c>
      <c r="E70" s="13">
        <v>0.57104600000000005</v>
      </c>
      <c r="G70" s="55">
        <v>1279</v>
      </c>
      <c r="H70" s="13">
        <v>0.63704300000000003</v>
      </c>
      <c r="I70" s="15">
        <v>0</v>
      </c>
      <c r="K70" s="55">
        <v>1279</v>
      </c>
      <c r="L70" s="13">
        <v>0.51522199999999996</v>
      </c>
      <c r="M70" s="15">
        <v>0</v>
      </c>
      <c r="O70" s="55">
        <v>1279</v>
      </c>
      <c r="P70" s="13">
        <v>1.03125</v>
      </c>
      <c r="Q70" s="15">
        <v>0</v>
      </c>
      <c r="S70" s="55">
        <v>1279</v>
      </c>
      <c r="T70" s="13">
        <v>0.76615100000000003</v>
      </c>
      <c r="U70" s="14">
        <v>0</v>
      </c>
    </row>
    <row r="71" spans="1:21" x14ac:dyDescent="0.2">
      <c r="A71" s="84"/>
      <c r="B71" s="46" t="s">
        <v>13</v>
      </c>
      <c r="D71" s="55">
        <v>1672</v>
      </c>
      <c r="E71" s="13">
        <v>0.68240400000000001</v>
      </c>
      <c r="G71" s="55">
        <v>1672</v>
      </c>
      <c r="H71" s="13">
        <v>0.66407300000000002</v>
      </c>
      <c r="I71" s="15">
        <v>0</v>
      </c>
      <c r="K71" s="55">
        <v>1672</v>
      </c>
      <c r="L71" s="13">
        <v>0.81111500000000003</v>
      </c>
      <c r="M71" s="15">
        <v>0</v>
      </c>
      <c r="O71" s="55">
        <v>1672</v>
      </c>
      <c r="P71" s="13">
        <v>0.48086800000000002</v>
      </c>
      <c r="Q71" s="15">
        <v>0</v>
      </c>
      <c r="S71" s="55">
        <v>1672</v>
      </c>
      <c r="T71" s="13">
        <v>0.88495199999999996</v>
      </c>
      <c r="U71" s="14">
        <v>0</v>
      </c>
    </row>
    <row r="72" spans="1:21" x14ac:dyDescent="0.2">
      <c r="A72" s="84"/>
      <c r="B72" s="46" t="s">
        <v>14</v>
      </c>
      <c r="D72" s="55">
        <v>2223</v>
      </c>
      <c r="E72" s="13">
        <v>5.7680400000000001</v>
      </c>
      <c r="G72" s="55">
        <v>2223</v>
      </c>
      <c r="H72" s="13">
        <v>2.7110099999999999</v>
      </c>
      <c r="I72" s="15">
        <v>0</v>
      </c>
      <c r="K72" s="55">
        <v>2223</v>
      </c>
      <c r="L72" s="13">
        <v>6.5987600000000004</v>
      </c>
      <c r="M72" s="15">
        <v>0</v>
      </c>
      <c r="O72" s="55">
        <v>2223</v>
      </c>
      <c r="P72" s="13">
        <v>1.73749</v>
      </c>
      <c r="Q72" s="15">
        <v>0</v>
      </c>
      <c r="S72" s="55">
        <v>2223</v>
      </c>
      <c r="T72" s="13">
        <v>8.1159599999999994</v>
      </c>
      <c r="U72" s="14">
        <v>0</v>
      </c>
    </row>
    <row r="73" spans="1:21" x14ac:dyDescent="0.2">
      <c r="A73" s="84"/>
      <c r="B73" s="46" t="s">
        <v>18</v>
      </c>
      <c r="D73" s="55">
        <v>2449</v>
      </c>
      <c r="E73" s="13">
        <v>7.0072700000000001</v>
      </c>
      <c r="G73" s="55">
        <v>2449</v>
      </c>
      <c r="H73" s="13">
        <v>8.0113900000000005</v>
      </c>
      <c r="I73" s="15">
        <v>0</v>
      </c>
      <c r="K73" s="55">
        <v>2449</v>
      </c>
      <c r="L73" s="13">
        <v>11.52</v>
      </c>
      <c r="M73" s="15">
        <v>0</v>
      </c>
      <c r="O73" s="55">
        <v>2449</v>
      </c>
      <c r="P73" s="13">
        <v>3.7527499999999998</v>
      </c>
      <c r="Q73" s="15">
        <v>0</v>
      </c>
      <c r="S73" s="55">
        <v>2449</v>
      </c>
      <c r="T73" s="13">
        <v>7.9748200000000002</v>
      </c>
      <c r="U73" s="14">
        <v>0</v>
      </c>
    </row>
    <row r="74" spans="1:21" x14ac:dyDescent="0.2">
      <c r="A74" s="84"/>
      <c r="B74" s="46" t="s">
        <v>19</v>
      </c>
      <c r="D74" s="55">
        <v>2151</v>
      </c>
      <c r="E74" s="13">
        <v>38.034700000000001</v>
      </c>
      <c r="G74" s="55">
        <v>2151</v>
      </c>
      <c r="H74" s="13">
        <v>53.197899999999997</v>
      </c>
      <c r="I74" s="15">
        <v>0</v>
      </c>
      <c r="K74" s="55">
        <v>2151</v>
      </c>
      <c r="L74" s="13">
        <v>42.722799999999999</v>
      </c>
      <c r="M74" s="15">
        <v>0</v>
      </c>
      <c r="O74" s="55">
        <v>2151</v>
      </c>
      <c r="P74" s="13">
        <v>30.4999</v>
      </c>
      <c r="Q74" s="15">
        <v>0</v>
      </c>
      <c r="S74" s="55">
        <v>2151</v>
      </c>
      <c r="T74" s="13">
        <v>111.959</v>
      </c>
      <c r="U74" s="14">
        <v>0</v>
      </c>
    </row>
    <row r="75" spans="1:21" x14ac:dyDescent="0.2">
      <c r="A75" s="84"/>
      <c r="B75" s="46" t="s">
        <v>25</v>
      </c>
      <c r="D75" s="55">
        <v>2431</v>
      </c>
      <c r="E75" s="13">
        <v>20.109300000000001</v>
      </c>
      <c r="G75" s="55">
        <v>2431</v>
      </c>
      <c r="H75" s="13">
        <v>19.476299999999998</v>
      </c>
      <c r="I75" s="15">
        <v>0</v>
      </c>
      <c r="K75" s="55">
        <v>2431</v>
      </c>
      <c r="L75" s="13">
        <v>11.654500000000001</v>
      </c>
      <c r="M75" s="15">
        <v>0</v>
      </c>
      <c r="O75" s="55">
        <v>2431</v>
      </c>
      <c r="P75" s="13">
        <v>15.8086</v>
      </c>
      <c r="Q75" s="15">
        <v>0</v>
      </c>
      <c r="S75" s="55">
        <v>2431</v>
      </c>
      <c r="T75" s="13">
        <v>43.777099999999997</v>
      </c>
      <c r="U75" s="14">
        <v>0</v>
      </c>
    </row>
    <row r="76" spans="1:21" x14ac:dyDescent="0.2">
      <c r="A76" s="84"/>
      <c r="B76" s="46" t="s">
        <v>26</v>
      </c>
      <c r="D76" s="55">
        <v>2174</v>
      </c>
      <c r="E76" s="13">
        <v>30.155999999999999</v>
      </c>
      <c r="G76" s="55">
        <v>2174</v>
      </c>
      <c r="H76" s="13">
        <v>29.840199999999999</v>
      </c>
      <c r="I76" s="15">
        <v>0</v>
      </c>
      <c r="K76" s="55">
        <v>2174</v>
      </c>
      <c r="L76" s="13">
        <v>11.8529</v>
      </c>
      <c r="M76" s="15">
        <v>0</v>
      </c>
      <c r="O76" s="55">
        <v>2174</v>
      </c>
      <c r="P76" s="13">
        <v>4.6378899999999996</v>
      </c>
      <c r="Q76" s="15">
        <v>0</v>
      </c>
      <c r="S76" s="55">
        <v>2174</v>
      </c>
      <c r="T76" s="13">
        <v>4.5393800000000004</v>
      </c>
      <c r="U76" s="14">
        <v>0</v>
      </c>
    </row>
    <row r="77" spans="1:21" x14ac:dyDescent="0.2">
      <c r="A77" s="84"/>
      <c r="B77" s="46" t="s">
        <v>27</v>
      </c>
      <c r="D77" s="55">
        <v>1740</v>
      </c>
      <c r="E77" s="13">
        <v>15.1959</v>
      </c>
      <c r="G77" s="55">
        <v>1740</v>
      </c>
      <c r="H77" s="13">
        <v>15.152200000000001</v>
      </c>
      <c r="I77" s="15">
        <v>0</v>
      </c>
      <c r="K77" s="55">
        <v>1740</v>
      </c>
      <c r="L77" s="13">
        <v>21.357399999999998</v>
      </c>
      <c r="M77" s="15">
        <v>0</v>
      </c>
      <c r="O77" s="55">
        <v>1740</v>
      </c>
      <c r="P77" s="13">
        <v>7.8391700000000002</v>
      </c>
      <c r="Q77" s="15">
        <v>0</v>
      </c>
      <c r="S77" s="55">
        <v>1740</v>
      </c>
      <c r="T77" s="13">
        <v>13.4899</v>
      </c>
      <c r="U77" s="14">
        <v>0</v>
      </c>
    </row>
    <row r="78" spans="1:21" x14ac:dyDescent="0.2">
      <c r="A78" s="84"/>
      <c r="B78" s="46" t="s">
        <v>28</v>
      </c>
      <c r="D78" s="55">
        <v>2415</v>
      </c>
      <c r="E78" s="13">
        <v>2.7515399999999999</v>
      </c>
      <c r="G78" s="55">
        <v>2415</v>
      </c>
      <c r="H78" s="13">
        <v>2.7565599999999999</v>
      </c>
      <c r="I78" s="15">
        <v>0</v>
      </c>
      <c r="K78" s="55">
        <v>2415</v>
      </c>
      <c r="L78" s="13">
        <v>10.3613</v>
      </c>
      <c r="M78" s="15">
        <v>0</v>
      </c>
      <c r="O78" s="55">
        <v>2415</v>
      </c>
      <c r="P78" s="13">
        <v>5.1842699999999997</v>
      </c>
      <c r="Q78" s="15">
        <v>0</v>
      </c>
      <c r="S78" s="55">
        <v>2415</v>
      </c>
      <c r="T78" s="13">
        <v>6.8715400000000004</v>
      </c>
      <c r="U78" s="14">
        <v>0</v>
      </c>
    </row>
    <row r="79" spans="1:21" x14ac:dyDescent="0.2">
      <c r="A79" s="84"/>
      <c r="B79" s="46" t="s">
        <v>29</v>
      </c>
      <c r="D79" s="55">
        <v>1905</v>
      </c>
      <c r="E79" s="13">
        <v>1.2361899999999999</v>
      </c>
      <c r="G79" s="55">
        <v>1905</v>
      </c>
      <c r="H79" s="13">
        <v>1.50308</v>
      </c>
      <c r="I79" s="15">
        <v>0</v>
      </c>
      <c r="K79" s="55">
        <v>1905</v>
      </c>
      <c r="L79" s="13">
        <v>0.82631900000000003</v>
      </c>
      <c r="M79" s="15">
        <v>0</v>
      </c>
      <c r="O79" s="55">
        <v>1905</v>
      </c>
      <c r="P79" s="13">
        <v>0.58667499999999995</v>
      </c>
      <c r="Q79" s="15">
        <v>0</v>
      </c>
      <c r="S79" s="55">
        <v>1905</v>
      </c>
      <c r="T79" s="13">
        <v>0.86248499999999995</v>
      </c>
      <c r="U79" s="14">
        <v>0</v>
      </c>
    </row>
    <row r="80" spans="1:21" x14ac:dyDescent="0.2">
      <c r="A80" s="84"/>
      <c r="B80" s="46" t="s">
        <v>30</v>
      </c>
      <c r="D80" s="55">
        <v>2228</v>
      </c>
      <c r="E80" s="13">
        <v>15.0685</v>
      </c>
      <c r="G80" s="55">
        <v>2228</v>
      </c>
      <c r="H80" s="13">
        <v>10.212</v>
      </c>
      <c r="I80" s="15">
        <v>0</v>
      </c>
      <c r="K80" s="55">
        <v>2228</v>
      </c>
      <c r="L80" s="13">
        <v>7.8490200000000003</v>
      </c>
      <c r="M80" s="15">
        <v>0</v>
      </c>
      <c r="O80" s="55">
        <v>2228</v>
      </c>
      <c r="P80" s="13">
        <v>11.380800000000001</v>
      </c>
      <c r="Q80" s="15">
        <v>0</v>
      </c>
      <c r="S80" s="55">
        <v>2228</v>
      </c>
      <c r="T80" s="13">
        <v>11.714600000000001</v>
      </c>
      <c r="U80" s="14">
        <v>0</v>
      </c>
    </row>
    <row r="81" spans="1:21" x14ac:dyDescent="0.2">
      <c r="A81" s="84"/>
      <c r="B81" s="46" t="s">
        <v>31</v>
      </c>
      <c r="D81" s="55">
        <v>3365</v>
      </c>
      <c r="E81" s="13">
        <v>34.064599999999999</v>
      </c>
      <c r="G81" s="55">
        <v>3365</v>
      </c>
      <c r="H81" s="13">
        <v>33.377800000000001</v>
      </c>
      <c r="I81" s="15">
        <v>0</v>
      </c>
      <c r="K81" s="55">
        <v>3365</v>
      </c>
      <c r="L81" s="13">
        <v>39.4514</v>
      </c>
      <c r="M81" s="15">
        <v>0</v>
      </c>
      <c r="O81" s="55">
        <v>3365</v>
      </c>
      <c r="P81" s="13">
        <v>15.777900000000001</v>
      </c>
      <c r="Q81" s="15">
        <v>0</v>
      </c>
      <c r="S81" s="55">
        <v>3365</v>
      </c>
      <c r="T81" s="13">
        <v>42.811100000000003</v>
      </c>
      <c r="U81" s="14">
        <v>0</v>
      </c>
    </row>
    <row r="82" spans="1:21" x14ac:dyDescent="0.2">
      <c r="A82" s="84"/>
      <c r="B82" s="46" t="s">
        <v>32</v>
      </c>
      <c r="D82" s="55">
        <v>2489</v>
      </c>
      <c r="E82" s="13">
        <v>16.479399999999998</v>
      </c>
      <c r="G82" s="55">
        <v>2489</v>
      </c>
      <c r="H82" s="13">
        <v>26.2438</v>
      </c>
      <c r="I82" s="15">
        <v>0</v>
      </c>
      <c r="K82" s="55">
        <v>2489</v>
      </c>
      <c r="L82" s="13">
        <v>14.383800000000001</v>
      </c>
      <c r="M82" s="15">
        <v>0</v>
      </c>
      <c r="O82" s="55">
        <v>2489</v>
      </c>
      <c r="P82" s="13">
        <v>12.8873</v>
      </c>
      <c r="Q82" s="15">
        <v>0</v>
      </c>
      <c r="S82" s="55">
        <v>2489</v>
      </c>
      <c r="T82" s="13">
        <v>21.648700000000002</v>
      </c>
      <c r="U82" s="14">
        <v>0</v>
      </c>
    </row>
    <row r="83" spans="1:21" x14ac:dyDescent="0.2">
      <c r="A83" s="84"/>
      <c r="B83" s="46" t="s">
        <v>33</v>
      </c>
      <c r="D83" s="55">
        <v>2123</v>
      </c>
      <c r="E83" s="13">
        <v>0.10882500000000001</v>
      </c>
      <c r="G83" s="55">
        <v>2123</v>
      </c>
      <c r="H83" s="13">
        <v>0.10716000000000001</v>
      </c>
      <c r="I83" s="15">
        <v>0</v>
      </c>
      <c r="K83" s="55">
        <v>2123</v>
      </c>
      <c r="L83" s="13">
        <v>5.5781999999999998E-2</v>
      </c>
      <c r="M83" s="15">
        <v>0</v>
      </c>
      <c r="O83" s="55">
        <v>2123</v>
      </c>
      <c r="P83" s="13">
        <v>0.101372</v>
      </c>
      <c r="Q83" s="15">
        <v>0</v>
      </c>
      <c r="S83" s="55">
        <v>2123</v>
      </c>
      <c r="T83" s="13">
        <v>9.0334999999999999E-2</v>
      </c>
      <c r="U83" s="14">
        <v>0</v>
      </c>
    </row>
    <row r="84" spans="1:21" x14ac:dyDescent="0.2">
      <c r="A84" s="84"/>
      <c r="B84" s="46" t="s">
        <v>34</v>
      </c>
      <c r="D84" s="55">
        <v>2302</v>
      </c>
      <c r="E84" s="13">
        <v>163.66999999999999</v>
      </c>
      <c r="G84" s="55">
        <v>2302</v>
      </c>
      <c r="H84" s="13">
        <v>167.946</v>
      </c>
      <c r="I84" s="15">
        <v>0</v>
      </c>
      <c r="K84" s="55">
        <v>2302</v>
      </c>
      <c r="L84" s="13">
        <v>2492.2399999999998</v>
      </c>
      <c r="M84" s="15">
        <v>0</v>
      </c>
      <c r="O84" s="55">
        <v>2302</v>
      </c>
      <c r="P84" s="13">
        <v>175.17</v>
      </c>
      <c r="Q84" s="15">
        <v>0</v>
      </c>
      <c r="S84" s="55">
        <v>4329</v>
      </c>
      <c r="T84" s="13">
        <v>3628.61</v>
      </c>
      <c r="U84" s="14">
        <v>-0.88053866203301479</v>
      </c>
    </row>
    <row r="85" spans="1:21" x14ac:dyDescent="0.2">
      <c r="A85" s="84"/>
      <c r="B85" s="46" t="s">
        <v>35</v>
      </c>
      <c r="D85" s="55">
        <v>5420</v>
      </c>
      <c r="E85" s="13">
        <v>2264.48</v>
      </c>
      <c r="G85" s="55">
        <v>5420</v>
      </c>
      <c r="H85" s="13">
        <v>1362.98</v>
      </c>
      <c r="I85" s="15">
        <v>0</v>
      </c>
      <c r="K85" s="55">
        <v>5420</v>
      </c>
      <c r="L85" s="13">
        <v>2988.36</v>
      </c>
      <c r="M85" s="15">
        <v>0</v>
      </c>
      <c r="O85" s="55">
        <v>5420</v>
      </c>
      <c r="P85" s="13">
        <v>2739.41</v>
      </c>
      <c r="Q85" s="15">
        <v>0</v>
      </c>
      <c r="S85" s="55">
        <v>5973.63</v>
      </c>
      <c r="T85" s="13">
        <v>3746.84</v>
      </c>
      <c r="U85" s="14">
        <v>-0.1021457564575646</v>
      </c>
    </row>
    <row r="86" spans="1:21" x14ac:dyDescent="0.2">
      <c r="A86" s="84"/>
      <c r="B86" s="46" t="s">
        <v>36</v>
      </c>
      <c r="D86" s="55">
        <v>3423</v>
      </c>
      <c r="E86" s="13">
        <v>1021.06</v>
      </c>
      <c r="G86" s="55">
        <v>3423</v>
      </c>
      <c r="H86" s="13">
        <v>495.94600000000003</v>
      </c>
      <c r="I86" s="15">
        <v>0</v>
      </c>
      <c r="K86" s="55">
        <v>3423</v>
      </c>
      <c r="L86" s="13">
        <v>2301.2800000000002</v>
      </c>
      <c r="M86" s="15">
        <v>0</v>
      </c>
      <c r="O86" s="55">
        <v>3423</v>
      </c>
      <c r="P86" s="13">
        <v>878.49300000000005</v>
      </c>
      <c r="Q86" s="15">
        <v>0</v>
      </c>
      <c r="S86" s="55">
        <v>3784.76</v>
      </c>
      <c r="T86" s="13">
        <v>3729.98</v>
      </c>
      <c r="U86" s="14">
        <v>-0.10568507157464219</v>
      </c>
    </row>
    <row r="87" spans="1:21" x14ac:dyDescent="0.2">
      <c r="A87" s="84"/>
      <c r="B87" s="46" t="s">
        <v>37</v>
      </c>
      <c r="D87" s="55">
        <v>2699</v>
      </c>
      <c r="E87" s="13">
        <v>106.059</v>
      </c>
      <c r="G87" s="55">
        <v>2699</v>
      </c>
      <c r="H87" s="13">
        <v>106.759</v>
      </c>
      <c r="I87" s="15">
        <v>0</v>
      </c>
      <c r="K87" s="55">
        <v>2699</v>
      </c>
      <c r="L87" s="13">
        <v>160.08600000000001</v>
      </c>
      <c r="M87" s="15">
        <v>0</v>
      </c>
      <c r="O87" s="55">
        <v>2699</v>
      </c>
      <c r="P87" s="13">
        <v>312.887</v>
      </c>
      <c r="Q87" s="15">
        <v>0</v>
      </c>
      <c r="S87" s="55">
        <v>2699</v>
      </c>
      <c r="T87" s="13">
        <v>450.62700000000001</v>
      </c>
      <c r="U87" s="14">
        <v>0</v>
      </c>
    </row>
    <row r="88" spans="1:21" x14ac:dyDescent="0.2">
      <c r="A88" s="84"/>
      <c r="B88" s="46" t="s">
        <v>38</v>
      </c>
      <c r="D88" s="55">
        <v>3055</v>
      </c>
      <c r="E88" s="13">
        <v>2929.56</v>
      </c>
      <c r="G88" s="55">
        <v>3055</v>
      </c>
      <c r="H88" s="13">
        <v>2129.83</v>
      </c>
      <c r="I88" s="15">
        <v>0</v>
      </c>
      <c r="K88" s="55">
        <v>3055</v>
      </c>
      <c r="L88" s="13">
        <v>2643.36</v>
      </c>
      <c r="M88" s="15">
        <v>0</v>
      </c>
      <c r="O88" s="55">
        <v>3055</v>
      </c>
      <c r="P88" s="13">
        <v>1622.75</v>
      </c>
      <c r="Q88" s="15">
        <v>0</v>
      </c>
      <c r="S88" s="55">
        <v>5033.57</v>
      </c>
      <c r="T88" s="13">
        <v>3753.32</v>
      </c>
      <c r="U88" s="14">
        <v>-0.64764975450081819</v>
      </c>
    </row>
    <row r="89" spans="1:21" x14ac:dyDescent="0.2">
      <c r="A89" s="84"/>
      <c r="B89" s="46" t="s">
        <v>39</v>
      </c>
      <c r="D89" s="55">
        <v>3131</v>
      </c>
      <c r="E89" s="13">
        <v>817.58799999999997</v>
      </c>
      <c r="G89" s="55">
        <v>3131</v>
      </c>
      <c r="H89" s="13">
        <v>954.14099999999996</v>
      </c>
      <c r="I89" s="15">
        <v>0</v>
      </c>
      <c r="K89" s="55">
        <v>3131</v>
      </c>
      <c r="L89" s="13">
        <v>2304.69</v>
      </c>
      <c r="M89" s="15">
        <v>0</v>
      </c>
      <c r="O89" s="55">
        <v>3131</v>
      </c>
      <c r="P89" s="13">
        <v>514.971</v>
      </c>
      <c r="Q89" s="15">
        <v>0</v>
      </c>
      <c r="S89" s="55">
        <v>3131</v>
      </c>
      <c r="T89" s="13">
        <v>3606.56</v>
      </c>
      <c r="U89" s="14">
        <v>0</v>
      </c>
    </row>
    <row r="90" spans="1:21" x14ac:dyDescent="0.2">
      <c r="A90" s="84"/>
      <c r="B90" s="46" t="s">
        <v>40</v>
      </c>
      <c r="D90" s="55">
        <v>3039</v>
      </c>
      <c r="E90" s="13">
        <v>794.65200000000004</v>
      </c>
      <c r="G90" s="55">
        <v>3039</v>
      </c>
      <c r="H90" s="13">
        <v>840.55499999999995</v>
      </c>
      <c r="I90" s="15">
        <v>0</v>
      </c>
      <c r="K90" s="55">
        <v>3039</v>
      </c>
      <c r="L90" s="13">
        <v>1398.12</v>
      </c>
      <c r="M90" s="15">
        <v>0</v>
      </c>
      <c r="O90" s="55">
        <v>3039</v>
      </c>
      <c r="P90" s="13">
        <v>742.86500000000001</v>
      </c>
      <c r="Q90" s="15">
        <v>0</v>
      </c>
      <c r="S90" s="55">
        <v>4528.22</v>
      </c>
      <c r="T90" s="13">
        <v>3741.84</v>
      </c>
      <c r="U90" s="14">
        <v>-0.49003619611714389</v>
      </c>
    </row>
    <row r="91" spans="1:21" x14ac:dyDescent="0.2">
      <c r="A91" s="84"/>
      <c r="B91" s="46" t="s">
        <v>41</v>
      </c>
      <c r="D91" s="55">
        <v>3172</v>
      </c>
      <c r="E91" s="13">
        <v>1848.5</v>
      </c>
      <c r="G91" s="55">
        <v>3172</v>
      </c>
      <c r="H91" s="13">
        <v>1672.67</v>
      </c>
      <c r="I91" s="15">
        <v>0</v>
      </c>
      <c r="K91" s="55">
        <v>3705.32</v>
      </c>
      <c r="L91" s="13">
        <v>3744.28</v>
      </c>
      <c r="M91" s="15">
        <v>-0.16813366960907949</v>
      </c>
      <c r="O91" s="55">
        <v>3172</v>
      </c>
      <c r="P91" s="13">
        <v>1933.77</v>
      </c>
      <c r="Q91" s="15">
        <v>0</v>
      </c>
      <c r="S91" s="55">
        <v>5722.39</v>
      </c>
      <c r="T91" s="13">
        <v>3772.42</v>
      </c>
      <c r="U91" s="14">
        <v>-0.80403215636822201</v>
      </c>
    </row>
    <row r="92" spans="1:21" x14ac:dyDescent="0.2">
      <c r="A92" s="84"/>
      <c r="B92" s="46" t="s">
        <v>42</v>
      </c>
      <c r="D92" s="55">
        <v>2915</v>
      </c>
      <c r="E92" s="13">
        <v>1417.53</v>
      </c>
      <c r="G92" s="55">
        <v>2915</v>
      </c>
      <c r="H92" s="13">
        <v>1373.85</v>
      </c>
      <c r="I92" s="15">
        <v>0</v>
      </c>
      <c r="K92" s="55">
        <v>5387</v>
      </c>
      <c r="L92" s="13">
        <v>3649.19</v>
      </c>
      <c r="M92" s="15">
        <v>-0.84802744425385934</v>
      </c>
      <c r="O92" s="55">
        <v>2915</v>
      </c>
      <c r="P92" s="13">
        <v>1433.18</v>
      </c>
      <c r="Q92" s="15">
        <v>0</v>
      </c>
      <c r="S92" s="55">
        <v>5387</v>
      </c>
      <c r="T92" s="13">
        <v>3645.35</v>
      </c>
      <c r="U92" s="14">
        <v>-0.84802744425385934</v>
      </c>
    </row>
    <row r="93" spans="1:21" x14ac:dyDescent="0.2">
      <c r="A93" s="84"/>
      <c r="B93" s="46" t="s">
        <v>43</v>
      </c>
      <c r="D93" s="55">
        <v>4002</v>
      </c>
      <c r="E93" s="13">
        <v>517.02300000000002</v>
      </c>
      <c r="G93" s="55">
        <v>4002</v>
      </c>
      <c r="H93" s="13">
        <v>420.28800000000001</v>
      </c>
      <c r="I93" s="15">
        <v>0</v>
      </c>
      <c r="K93" s="55">
        <v>4002</v>
      </c>
      <c r="L93" s="13">
        <v>280.93099999999998</v>
      </c>
      <c r="M93" s="15">
        <v>0</v>
      </c>
      <c r="O93" s="55">
        <v>4002</v>
      </c>
      <c r="P93" s="13">
        <v>547.70000000000005</v>
      </c>
      <c r="Q93" s="15">
        <v>0</v>
      </c>
      <c r="S93" s="55">
        <v>4002</v>
      </c>
      <c r="T93" s="13">
        <v>994.62900000000002</v>
      </c>
      <c r="U93" s="14">
        <v>0</v>
      </c>
    </row>
    <row r="94" spans="1:21" x14ac:dyDescent="0.2">
      <c r="A94" s="84"/>
      <c r="B94" s="46" t="s">
        <v>44</v>
      </c>
      <c r="D94" s="55">
        <v>3656</v>
      </c>
      <c r="E94" s="13">
        <v>454.654</v>
      </c>
      <c r="G94" s="55">
        <v>3656</v>
      </c>
      <c r="H94" s="13">
        <v>405.72300000000001</v>
      </c>
      <c r="I94" s="15">
        <v>0</v>
      </c>
      <c r="K94" s="55">
        <v>3656</v>
      </c>
      <c r="L94" s="13">
        <v>802.92700000000002</v>
      </c>
      <c r="M94" s="15">
        <v>0</v>
      </c>
      <c r="O94" s="55">
        <v>3656</v>
      </c>
      <c r="P94" s="13">
        <v>251.20599999999999</v>
      </c>
      <c r="Q94" s="15">
        <v>0</v>
      </c>
      <c r="S94" s="55">
        <v>3656</v>
      </c>
      <c r="T94" s="13">
        <v>2780.7</v>
      </c>
      <c r="U94" s="14">
        <v>0</v>
      </c>
    </row>
    <row r="95" spans="1:21" ht="17" thickBot="1" x14ac:dyDescent="0.25">
      <c r="A95" s="84"/>
      <c r="B95" s="46" t="s">
        <v>45</v>
      </c>
      <c r="D95" s="55">
        <v>3595</v>
      </c>
      <c r="E95" s="13">
        <v>129.76400000000001</v>
      </c>
      <c r="G95" s="55">
        <v>3595</v>
      </c>
      <c r="H95" s="13">
        <v>135.221</v>
      </c>
      <c r="I95" s="15">
        <v>0</v>
      </c>
      <c r="K95" s="55">
        <v>3595</v>
      </c>
      <c r="L95" s="13">
        <v>608.505</v>
      </c>
      <c r="M95" s="15">
        <v>0</v>
      </c>
      <c r="O95" s="55">
        <v>3595</v>
      </c>
      <c r="P95" s="13">
        <v>131.34899999999999</v>
      </c>
      <c r="Q95" s="15">
        <v>0</v>
      </c>
      <c r="S95" s="55">
        <v>3595</v>
      </c>
      <c r="T95" s="13">
        <v>437.66</v>
      </c>
      <c r="U95" s="14">
        <v>0</v>
      </c>
    </row>
    <row r="96" spans="1:21" x14ac:dyDescent="0.2">
      <c r="A96" s="84" t="s">
        <v>21</v>
      </c>
      <c r="B96" s="45" t="s">
        <v>9</v>
      </c>
      <c r="C96" s="56"/>
      <c r="D96" s="57">
        <v>2584</v>
      </c>
      <c r="E96" s="58">
        <v>0.85124299999999997</v>
      </c>
      <c r="F96" s="56"/>
      <c r="G96" s="57">
        <v>2584</v>
      </c>
      <c r="H96" s="58">
        <v>0.951766</v>
      </c>
      <c r="I96" s="59">
        <v>0</v>
      </c>
      <c r="J96" s="56"/>
      <c r="K96" s="57">
        <v>2584</v>
      </c>
      <c r="L96" s="58">
        <v>0.62796399999999997</v>
      </c>
      <c r="M96" s="15">
        <v>0</v>
      </c>
      <c r="N96" s="56"/>
      <c r="O96" s="57">
        <v>2584</v>
      </c>
      <c r="P96" s="58">
        <v>0.86014900000000005</v>
      </c>
      <c r="Q96" s="15">
        <v>0</v>
      </c>
      <c r="R96" s="56"/>
      <c r="S96" s="57">
        <v>2584</v>
      </c>
      <c r="T96" s="58">
        <v>0.77350399999999997</v>
      </c>
      <c r="U96" s="14">
        <v>0</v>
      </c>
    </row>
    <row r="97" spans="1:21" x14ac:dyDescent="0.2">
      <c r="A97" s="84"/>
      <c r="B97" s="46" t="s">
        <v>12</v>
      </c>
      <c r="D97" s="55">
        <v>1929</v>
      </c>
      <c r="E97" s="13">
        <v>1.66292</v>
      </c>
      <c r="G97" s="55">
        <v>1929</v>
      </c>
      <c r="H97" s="13">
        <v>1.6025799999999999</v>
      </c>
      <c r="I97" s="15">
        <v>0</v>
      </c>
      <c r="K97" s="55">
        <v>1929</v>
      </c>
      <c r="L97" s="13">
        <v>2.3920400000000002</v>
      </c>
      <c r="M97" s="15">
        <v>0</v>
      </c>
      <c r="O97" s="55">
        <v>1929</v>
      </c>
      <c r="P97" s="13">
        <v>0.594495</v>
      </c>
      <c r="Q97" s="15">
        <v>0</v>
      </c>
      <c r="S97" s="55">
        <v>1929</v>
      </c>
      <c r="T97" s="13">
        <v>0.64751000000000003</v>
      </c>
      <c r="U97" s="14">
        <v>0</v>
      </c>
    </row>
    <row r="98" spans="1:21" x14ac:dyDescent="0.2">
      <c r="A98" s="84"/>
      <c r="B98" s="46" t="s">
        <v>13</v>
      </c>
      <c r="D98" s="55">
        <v>2736</v>
      </c>
      <c r="E98" s="13">
        <v>1.4975099999999999</v>
      </c>
      <c r="G98" s="55">
        <v>2736</v>
      </c>
      <c r="H98" s="13">
        <v>1.3925799999999999</v>
      </c>
      <c r="I98" s="15">
        <v>0</v>
      </c>
      <c r="K98" s="55">
        <v>2736</v>
      </c>
      <c r="L98" s="13">
        <v>1.7387999999999999</v>
      </c>
      <c r="M98" s="15">
        <v>0</v>
      </c>
      <c r="O98" s="55">
        <v>2736</v>
      </c>
      <c r="P98" s="13">
        <v>0.83733199999999997</v>
      </c>
      <c r="Q98" s="15">
        <v>0</v>
      </c>
      <c r="S98" s="55">
        <v>2736</v>
      </c>
      <c r="T98" s="13">
        <v>1.99379</v>
      </c>
      <c r="U98" s="14">
        <v>0</v>
      </c>
    </row>
    <row r="99" spans="1:21" x14ac:dyDescent="0.2">
      <c r="A99" s="84"/>
      <c r="B99" s="46" t="s">
        <v>14</v>
      </c>
      <c r="D99" s="55">
        <v>2518</v>
      </c>
      <c r="E99" s="13">
        <v>32.223799999999997</v>
      </c>
      <c r="G99" s="55">
        <v>2518</v>
      </c>
      <c r="H99" s="13">
        <v>8.9056800000000003</v>
      </c>
      <c r="I99" s="15">
        <v>0</v>
      </c>
      <c r="K99" s="55">
        <v>2518</v>
      </c>
      <c r="L99" s="13">
        <v>21.341000000000001</v>
      </c>
      <c r="M99" s="15">
        <v>0</v>
      </c>
      <c r="O99" s="55">
        <v>2518</v>
      </c>
      <c r="P99" s="13">
        <v>10.630699999999999</v>
      </c>
      <c r="Q99" s="15">
        <v>0</v>
      </c>
      <c r="S99" s="55">
        <v>2518</v>
      </c>
      <c r="T99" s="13">
        <v>8.9114699999999996</v>
      </c>
      <c r="U99" s="14">
        <v>0</v>
      </c>
    </row>
    <row r="100" spans="1:21" x14ac:dyDescent="0.2">
      <c r="A100" s="84"/>
      <c r="B100" s="46" t="s">
        <v>18</v>
      </c>
      <c r="D100" s="55">
        <v>3550</v>
      </c>
      <c r="E100" s="13">
        <v>32.219799999999999</v>
      </c>
      <c r="G100" s="55">
        <v>3550</v>
      </c>
      <c r="H100" s="13">
        <v>31.4983</v>
      </c>
      <c r="I100" s="15">
        <v>0</v>
      </c>
      <c r="K100" s="55">
        <v>3550</v>
      </c>
      <c r="L100" s="13">
        <v>117.36199999999999</v>
      </c>
      <c r="M100" s="15">
        <v>0</v>
      </c>
      <c r="O100" s="55">
        <v>3550</v>
      </c>
      <c r="P100" s="13">
        <v>30.6081</v>
      </c>
      <c r="Q100" s="15">
        <v>0</v>
      </c>
      <c r="S100" s="55">
        <v>3550</v>
      </c>
      <c r="T100" s="13">
        <v>301.42700000000002</v>
      </c>
      <c r="U100" s="14">
        <v>0</v>
      </c>
    </row>
    <row r="101" spans="1:21" x14ac:dyDescent="0.2">
      <c r="A101" s="84"/>
      <c r="B101" s="46" t="s">
        <v>19</v>
      </c>
      <c r="D101" s="55">
        <v>3894</v>
      </c>
      <c r="E101" s="13">
        <v>56.398800000000001</v>
      </c>
      <c r="G101" s="55">
        <v>3894</v>
      </c>
      <c r="H101" s="13">
        <v>63.118600000000001</v>
      </c>
      <c r="I101" s="15">
        <v>0</v>
      </c>
      <c r="K101" s="55">
        <v>3894</v>
      </c>
      <c r="L101" s="13">
        <v>641.029</v>
      </c>
      <c r="M101" s="15">
        <v>0</v>
      </c>
      <c r="O101" s="55">
        <v>3894</v>
      </c>
      <c r="P101" s="13">
        <v>54.4283</v>
      </c>
      <c r="Q101" s="15">
        <v>0</v>
      </c>
      <c r="S101" s="55">
        <v>3894</v>
      </c>
      <c r="T101" s="13">
        <v>1618.67</v>
      </c>
      <c r="U101" s="14">
        <v>0</v>
      </c>
    </row>
    <row r="102" spans="1:21" x14ac:dyDescent="0.2">
      <c r="A102" s="84"/>
      <c r="B102" s="46" t="s">
        <v>25</v>
      </c>
      <c r="D102" s="55">
        <v>4357</v>
      </c>
      <c r="E102" s="13">
        <v>458.82499999999999</v>
      </c>
      <c r="G102" s="55">
        <v>4357</v>
      </c>
      <c r="H102" s="13">
        <v>393.64499999999998</v>
      </c>
      <c r="I102" s="15">
        <v>0</v>
      </c>
      <c r="K102" s="55">
        <v>4357</v>
      </c>
      <c r="L102" s="13">
        <v>620.16999999999996</v>
      </c>
      <c r="M102" s="15">
        <v>0</v>
      </c>
      <c r="O102" s="55">
        <v>4357</v>
      </c>
      <c r="P102" s="13">
        <v>394.08300000000003</v>
      </c>
      <c r="Q102" s="15">
        <v>0</v>
      </c>
      <c r="S102" s="55">
        <v>4357</v>
      </c>
      <c r="T102" s="13">
        <v>1675.12</v>
      </c>
      <c r="U102" s="14">
        <v>0</v>
      </c>
    </row>
    <row r="103" spans="1:21" x14ac:dyDescent="0.2">
      <c r="A103" s="84"/>
      <c r="B103" s="46" t="s">
        <v>26</v>
      </c>
      <c r="D103" s="55">
        <v>3586</v>
      </c>
      <c r="E103" s="13">
        <v>181.761</v>
      </c>
      <c r="G103" s="55">
        <v>3586</v>
      </c>
      <c r="H103" s="13">
        <v>104.908</v>
      </c>
      <c r="I103" s="15">
        <v>0</v>
      </c>
      <c r="K103" s="55">
        <v>3586</v>
      </c>
      <c r="L103" s="13">
        <v>366.21100000000001</v>
      </c>
      <c r="M103" s="15">
        <v>0</v>
      </c>
      <c r="O103" s="55">
        <v>3586</v>
      </c>
      <c r="P103" s="13">
        <v>95.6584</v>
      </c>
      <c r="Q103" s="15">
        <v>0</v>
      </c>
      <c r="S103" s="55">
        <v>3586</v>
      </c>
      <c r="T103" s="13">
        <v>222.137</v>
      </c>
      <c r="U103" s="14">
        <v>0</v>
      </c>
    </row>
    <row r="104" spans="1:21" x14ac:dyDescent="0.2">
      <c r="A104" s="84"/>
      <c r="B104" s="46" t="s">
        <v>27</v>
      </c>
      <c r="D104" s="55">
        <v>3799</v>
      </c>
      <c r="E104" s="13">
        <v>56.769500000000001</v>
      </c>
      <c r="G104" s="55">
        <v>3799</v>
      </c>
      <c r="H104" s="13">
        <v>62.482599999999998</v>
      </c>
      <c r="I104" s="15">
        <v>0</v>
      </c>
      <c r="K104" s="55">
        <v>3799</v>
      </c>
      <c r="L104" s="13">
        <v>149.191</v>
      </c>
      <c r="M104" s="15">
        <v>0</v>
      </c>
      <c r="O104" s="55">
        <v>3799</v>
      </c>
      <c r="P104" s="13">
        <v>31.963000000000001</v>
      </c>
      <c r="Q104" s="15">
        <v>0</v>
      </c>
      <c r="S104" s="55">
        <v>3799</v>
      </c>
      <c r="T104" s="13">
        <v>273.25</v>
      </c>
      <c r="U104" s="14">
        <v>0</v>
      </c>
    </row>
    <row r="105" spans="1:21" x14ac:dyDescent="0.2">
      <c r="A105" s="84"/>
      <c r="B105" s="46" t="s">
        <v>28</v>
      </c>
      <c r="D105" s="55">
        <v>4614</v>
      </c>
      <c r="E105" s="13">
        <v>41.7956</v>
      </c>
      <c r="G105" s="55">
        <v>4614</v>
      </c>
      <c r="H105" s="13">
        <v>10.004300000000001</v>
      </c>
      <c r="I105" s="15">
        <v>0</v>
      </c>
      <c r="K105" s="55">
        <v>4614</v>
      </c>
      <c r="L105" s="13">
        <v>38.298000000000002</v>
      </c>
      <c r="M105" s="15">
        <v>0</v>
      </c>
      <c r="O105" s="55">
        <v>4614</v>
      </c>
      <c r="P105" s="13">
        <v>27.590199999999999</v>
      </c>
      <c r="Q105" s="15">
        <v>0</v>
      </c>
      <c r="S105" s="55">
        <v>4614</v>
      </c>
      <c r="T105" s="13">
        <v>43.074399999999997</v>
      </c>
      <c r="U105" s="14">
        <v>0</v>
      </c>
    </row>
    <row r="106" spans="1:21" x14ac:dyDescent="0.2">
      <c r="A106" s="84"/>
      <c r="B106" s="46" t="s">
        <v>29</v>
      </c>
      <c r="D106" s="55">
        <v>3624</v>
      </c>
      <c r="E106" s="13">
        <v>12.985300000000001</v>
      </c>
      <c r="G106" s="55">
        <v>3624</v>
      </c>
      <c r="H106" s="13">
        <v>17.575500000000002</v>
      </c>
      <c r="I106" s="15">
        <v>0</v>
      </c>
      <c r="K106" s="55">
        <v>3624</v>
      </c>
      <c r="L106" s="13">
        <v>21.4085</v>
      </c>
      <c r="M106" s="15">
        <v>0</v>
      </c>
      <c r="O106" s="55">
        <v>3624</v>
      </c>
      <c r="P106" s="13">
        <v>42.497399999999999</v>
      </c>
      <c r="Q106" s="15">
        <v>0</v>
      </c>
      <c r="S106" s="55">
        <v>3624</v>
      </c>
      <c r="T106" s="13">
        <v>2.9429699999999999</v>
      </c>
      <c r="U106" s="14">
        <v>0</v>
      </c>
    </row>
    <row r="107" spans="1:21" x14ac:dyDescent="0.2">
      <c r="A107" s="84"/>
      <c r="B107" s="46" t="s">
        <v>30</v>
      </c>
      <c r="D107" s="55">
        <v>4181</v>
      </c>
      <c r="E107" s="13">
        <v>26.651299999999999</v>
      </c>
      <c r="G107" s="55">
        <v>4181</v>
      </c>
      <c r="H107" s="13">
        <v>32.456299999999999</v>
      </c>
      <c r="I107" s="15">
        <v>0</v>
      </c>
      <c r="K107" s="55">
        <v>4181</v>
      </c>
      <c r="L107" s="13">
        <v>79.516999999999996</v>
      </c>
      <c r="M107" s="15">
        <v>0</v>
      </c>
      <c r="O107" s="55">
        <v>4181</v>
      </c>
      <c r="P107" s="13">
        <v>28.324100000000001</v>
      </c>
      <c r="Q107" s="15">
        <v>0</v>
      </c>
      <c r="S107" s="55">
        <v>4181</v>
      </c>
      <c r="T107" s="13">
        <v>42.351999999999997</v>
      </c>
      <c r="U107" s="14">
        <v>0</v>
      </c>
    </row>
    <row r="108" spans="1:21" x14ac:dyDescent="0.2">
      <c r="A108" s="84"/>
      <c r="B108" s="46" t="s">
        <v>31</v>
      </c>
      <c r="D108" s="55">
        <v>4264</v>
      </c>
      <c r="E108" s="13">
        <v>15.5047</v>
      </c>
      <c r="G108" s="55">
        <v>4264</v>
      </c>
      <c r="H108" s="13">
        <v>46.966299999999997</v>
      </c>
      <c r="I108" s="15">
        <v>0</v>
      </c>
      <c r="K108" s="55">
        <v>4264</v>
      </c>
      <c r="L108" s="13">
        <v>56.595199999999998</v>
      </c>
      <c r="M108" s="15">
        <v>0</v>
      </c>
      <c r="O108" s="55">
        <v>4264</v>
      </c>
      <c r="P108" s="13">
        <v>45.932899999999997</v>
      </c>
      <c r="Q108" s="15">
        <v>0</v>
      </c>
      <c r="S108" s="55">
        <v>4264</v>
      </c>
      <c r="T108" s="13">
        <v>74.819199999999995</v>
      </c>
      <c r="U108" s="14">
        <v>0</v>
      </c>
    </row>
    <row r="109" spans="1:21" x14ac:dyDescent="0.2">
      <c r="A109" s="84"/>
      <c r="B109" s="46" t="s">
        <v>32</v>
      </c>
      <c r="D109" s="55">
        <v>4814</v>
      </c>
      <c r="E109" s="13">
        <v>362.29399999999998</v>
      </c>
      <c r="G109" s="55">
        <v>4814</v>
      </c>
      <c r="H109" s="13">
        <v>368.70600000000002</v>
      </c>
      <c r="I109" s="15">
        <v>0</v>
      </c>
      <c r="K109" s="55">
        <v>4814</v>
      </c>
      <c r="L109" s="13">
        <v>1682.85</v>
      </c>
      <c r="M109" s="15">
        <v>0</v>
      </c>
      <c r="O109" s="55">
        <v>4814</v>
      </c>
      <c r="P109" s="13">
        <v>339.21300000000002</v>
      </c>
      <c r="Q109" s="15">
        <v>0</v>
      </c>
      <c r="S109" s="55">
        <v>4814</v>
      </c>
      <c r="T109" s="13">
        <v>411.30599999999998</v>
      </c>
      <c r="U109" s="14">
        <v>0</v>
      </c>
    </row>
    <row r="110" spans="1:21" x14ac:dyDescent="0.2">
      <c r="A110" s="84"/>
      <c r="B110" s="46" t="s">
        <v>33</v>
      </c>
      <c r="D110" s="55">
        <v>4740</v>
      </c>
      <c r="E110" s="13">
        <v>19.651499999999999</v>
      </c>
      <c r="G110" s="55">
        <v>4740</v>
      </c>
      <c r="H110" s="13">
        <v>16.9711</v>
      </c>
      <c r="I110" s="15">
        <v>0</v>
      </c>
      <c r="K110" s="55">
        <v>4740</v>
      </c>
      <c r="L110" s="13">
        <v>11.052</v>
      </c>
      <c r="M110" s="15">
        <v>0</v>
      </c>
      <c r="O110" s="55">
        <v>4740</v>
      </c>
      <c r="P110" s="13">
        <v>18.690999999999999</v>
      </c>
      <c r="Q110" s="15">
        <v>0</v>
      </c>
      <c r="S110" s="55">
        <v>4740</v>
      </c>
      <c r="T110" s="13">
        <v>52.443800000000003</v>
      </c>
      <c r="U110" s="14">
        <v>0</v>
      </c>
    </row>
    <row r="111" spans="1:21" x14ac:dyDescent="0.2">
      <c r="A111" s="84"/>
      <c r="B111" s="46" t="s">
        <v>34</v>
      </c>
      <c r="D111" s="55">
        <v>6054</v>
      </c>
      <c r="E111" s="13">
        <v>3624.39</v>
      </c>
      <c r="G111" s="55">
        <v>5035</v>
      </c>
      <c r="H111" s="13">
        <v>746.37199999999996</v>
      </c>
      <c r="I111" s="15">
        <v>0.16831846712917078</v>
      </c>
      <c r="K111" s="55">
        <v>6054</v>
      </c>
      <c r="L111" s="13">
        <v>3623.37</v>
      </c>
      <c r="M111" s="15">
        <v>0</v>
      </c>
      <c r="O111" s="55">
        <v>6054</v>
      </c>
      <c r="P111" s="13">
        <v>3623.57</v>
      </c>
      <c r="Q111" s="15">
        <v>0</v>
      </c>
      <c r="S111" s="55">
        <v>6054</v>
      </c>
      <c r="T111" s="13">
        <v>3623.35</v>
      </c>
      <c r="U111" s="14">
        <v>0</v>
      </c>
    </row>
    <row r="112" spans="1:21" x14ac:dyDescent="0.2">
      <c r="A112" s="84"/>
      <c r="B112" s="46" t="s">
        <v>35</v>
      </c>
      <c r="D112" s="55">
        <v>6333</v>
      </c>
      <c r="E112" s="13">
        <v>3635.77</v>
      </c>
      <c r="G112" s="55">
        <v>6333</v>
      </c>
      <c r="H112" s="13">
        <v>3633.48</v>
      </c>
      <c r="I112" s="15">
        <v>0</v>
      </c>
      <c r="K112" s="55">
        <v>6333</v>
      </c>
      <c r="L112" s="13">
        <v>3643.92</v>
      </c>
      <c r="M112" s="15">
        <v>0</v>
      </c>
      <c r="O112" s="55">
        <v>6333</v>
      </c>
      <c r="P112" s="13">
        <v>3636.61</v>
      </c>
      <c r="Q112" s="15">
        <v>0</v>
      </c>
      <c r="S112" s="55">
        <v>6333</v>
      </c>
      <c r="T112" s="13">
        <v>3707.41</v>
      </c>
      <c r="U112" s="14">
        <v>0</v>
      </c>
    </row>
    <row r="113" spans="1:21" x14ac:dyDescent="0.2">
      <c r="A113" s="84"/>
      <c r="B113" s="46" t="s">
        <v>36</v>
      </c>
      <c r="D113" s="55">
        <v>6393</v>
      </c>
      <c r="E113" s="13">
        <v>3634.77</v>
      </c>
      <c r="G113" s="55">
        <v>6393</v>
      </c>
      <c r="H113" s="13">
        <v>3633.04</v>
      </c>
      <c r="I113" s="15">
        <v>0</v>
      </c>
      <c r="K113" s="55">
        <v>6503</v>
      </c>
      <c r="L113" s="13">
        <v>3625.46</v>
      </c>
      <c r="M113" s="15">
        <v>-1.7206319411856717E-2</v>
      </c>
      <c r="O113" s="55">
        <v>6393</v>
      </c>
      <c r="P113" s="13">
        <v>3635.65</v>
      </c>
      <c r="Q113" s="15">
        <v>0</v>
      </c>
      <c r="S113" s="55">
        <v>6503</v>
      </c>
      <c r="T113" s="13">
        <v>3627.2</v>
      </c>
      <c r="U113" s="14">
        <v>-1.7206319411856717E-2</v>
      </c>
    </row>
    <row r="114" spans="1:21" x14ac:dyDescent="0.2">
      <c r="A114" s="84"/>
      <c r="B114" s="46" t="s">
        <v>37</v>
      </c>
      <c r="D114" s="55">
        <v>6106</v>
      </c>
      <c r="E114" s="13">
        <v>227.95400000000001</v>
      </c>
      <c r="G114" s="55">
        <v>6106</v>
      </c>
      <c r="H114" s="13">
        <v>228.751</v>
      </c>
      <c r="I114" s="15">
        <v>0</v>
      </c>
      <c r="K114" s="55">
        <v>6106</v>
      </c>
      <c r="L114" s="13">
        <v>1896.72</v>
      </c>
      <c r="M114" s="15">
        <v>0</v>
      </c>
      <c r="O114" s="55">
        <v>6106</v>
      </c>
      <c r="P114" s="13">
        <v>146.88399999999999</v>
      </c>
      <c r="Q114" s="15">
        <v>0</v>
      </c>
      <c r="S114" s="55">
        <v>6777</v>
      </c>
      <c r="T114" s="13">
        <v>3624.38</v>
      </c>
      <c r="U114" s="14">
        <v>-0.10989190959711759</v>
      </c>
    </row>
    <row r="115" spans="1:21" x14ac:dyDescent="0.2">
      <c r="A115" s="84"/>
      <c r="B115" s="46" t="s">
        <v>38</v>
      </c>
      <c r="D115" s="55">
        <v>7242</v>
      </c>
      <c r="E115" s="13">
        <v>3626.17</v>
      </c>
      <c r="G115" s="55">
        <v>7242</v>
      </c>
      <c r="H115" s="13">
        <v>3626.51</v>
      </c>
      <c r="I115" s="15">
        <v>0</v>
      </c>
      <c r="K115" s="55">
        <v>7242</v>
      </c>
      <c r="L115" s="13">
        <v>3626.72</v>
      </c>
      <c r="M115" s="15">
        <v>0</v>
      </c>
      <c r="O115" s="55">
        <v>7242</v>
      </c>
      <c r="P115" s="13">
        <v>3626.6</v>
      </c>
      <c r="Q115" s="15">
        <v>0</v>
      </c>
      <c r="S115" s="55">
        <v>7242</v>
      </c>
      <c r="T115" s="13">
        <v>3630.24</v>
      </c>
      <c r="U115" s="14">
        <v>0</v>
      </c>
    </row>
    <row r="116" spans="1:21" x14ac:dyDescent="0.2">
      <c r="A116" s="84"/>
      <c r="B116" s="46" t="s">
        <v>39</v>
      </c>
      <c r="D116" s="55">
        <v>6025</v>
      </c>
      <c r="E116" s="13">
        <v>1209.8</v>
      </c>
      <c r="G116" s="55">
        <v>6025</v>
      </c>
      <c r="H116" s="13">
        <v>1214.47</v>
      </c>
      <c r="I116" s="15">
        <v>0</v>
      </c>
      <c r="K116" s="55">
        <v>7533</v>
      </c>
      <c r="L116" s="13">
        <v>3633.93</v>
      </c>
      <c r="M116" s="15">
        <v>-0.25029045643153525</v>
      </c>
      <c r="O116" s="55">
        <v>6025</v>
      </c>
      <c r="P116" s="13">
        <v>995.18299999999999</v>
      </c>
      <c r="Q116" s="15">
        <v>0</v>
      </c>
      <c r="S116" s="55">
        <v>7533</v>
      </c>
      <c r="T116" s="13">
        <v>3637.54</v>
      </c>
      <c r="U116" s="14">
        <v>-0.25029045643153525</v>
      </c>
    </row>
    <row r="117" spans="1:21" x14ac:dyDescent="0.2">
      <c r="A117" s="84"/>
      <c r="B117" s="46" t="s">
        <v>40</v>
      </c>
      <c r="D117" s="55">
        <v>7456</v>
      </c>
      <c r="E117" s="13">
        <v>3634.86</v>
      </c>
      <c r="G117" s="55">
        <v>7456</v>
      </c>
      <c r="H117" s="13">
        <v>3633.38</v>
      </c>
      <c r="I117" s="15">
        <v>0</v>
      </c>
      <c r="K117" s="55">
        <v>7533</v>
      </c>
      <c r="L117" s="13">
        <v>3626.17</v>
      </c>
      <c r="M117" s="15">
        <v>-1.0327253218884121E-2</v>
      </c>
      <c r="O117" s="55">
        <v>7456</v>
      </c>
      <c r="P117" s="13">
        <v>3634.65</v>
      </c>
      <c r="Q117" s="15">
        <v>0</v>
      </c>
      <c r="S117" s="55">
        <v>7533</v>
      </c>
      <c r="T117" s="13">
        <v>3624.25</v>
      </c>
      <c r="U117" s="14">
        <v>-1.0327253218884121E-2</v>
      </c>
    </row>
    <row r="118" spans="1:21" x14ac:dyDescent="0.2">
      <c r="A118" s="84"/>
      <c r="B118" s="46" t="s">
        <v>41</v>
      </c>
      <c r="D118" s="55">
        <v>7524</v>
      </c>
      <c r="E118" s="13">
        <v>3626.34</v>
      </c>
      <c r="G118" s="55">
        <v>7524</v>
      </c>
      <c r="H118" s="13">
        <v>3621.87</v>
      </c>
      <c r="I118" s="15">
        <v>0</v>
      </c>
      <c r="K118" s="55">
        <v>7524</v>
      </c>
      <c r="L118" s="13">
        <v>3627.64</v>
      </c>
      <c r="M118" s="15">
        <v>0</v>
      </c>
      <c r="O118" s="55">
        <v>7524</v>
      </c>
      <c r="P118" s="13">
        <v>3625.89</v>
      </c>
      <c r="Q118" s="15">
        <v>0</v>
      </c>
      <c r="S118" s="55">
        <v>7524</v>
      </c>
      <c r="T118" s="13">
        <v>3628.93</v>
      </c>
      <c r="U118" s="14">
        <v>0</v>
      </c>
    </row>
    <row r="119" spans="1:21" x14ac:dyDescent="0.2">
      <c r="A119" s="84"/>
      <c r="B119" s="46" t="s">
        <v>42</v>
      </c>
      <c r="D119" s="55">
        <v>7613</v>
      </c>
      <c r="E119" s="13">
        <v>3630.61</v>
      </c>
      <c r="G119" s="55">
        <v>7613</v>
      </c>
      <c r="H119" s="13">
        <v>3628.96</v>
      </c>
      <c r="I119" s="15">
        <v>0</v>
      </c>
      <c r="K119" s="55">
        <v>7613</v>
      </c>
      <c r="L119" s="13">
        <v>3634.35</v>
      </c>
      <c r="M119" s="15">
        <v>0</v>
      </c>
      <c r="O119" s="55">
        <v>7613</v>
      </c>
      <c r="P119" s="13">
        <v>3631.17</v>
      </c>
      <c r="Q119" s="15">
        <v>0</v>
      </c>
      <c r="S119" s="55">
        <v>7613</v>
      </c>
      <c r="T119" s="13">
        <v>3628.25</v>
      </c>
      <c r="U119" s="14">
        <v>0</v>
      </c>
    </row>
    <row r="120" spans="1:21" x14ac:dyDescent="0.2">
      <c r="A120" s="84"/>
      <c r="B120" s="46" t="s">
        <v>43</v>
      </c>
      <c r="D120" s="55">
        <v>7507</v>
      </c>
      <c r="E120" s="13">
        <v>658.71299999999997</v>
      </c>
      <c r="G120" s="55">
        <v>7507</v>
      </c>
      <c r="H120" s="13">
        <v>435.98500000000001</v>
      </c>
      <c r="I120" s="15">
        <v>0</v>
      </c>
      <c r="K120" s="55">
        <v>7850</v>
      </c>
      <c r="L120" s="13">
        <v>3629.59</v>
      </c>
      <c r="M120" s="15">
        <v>-4.5690688690555481E-2</v>
      </c>
      <c r="O120" s="55">
        <v>7507</v>
      </c>
      <c r="P120" s="13">
        <v>919.53</v>
      </c>
      <c r="Q120" s="15">
        <v>0</v>
      </c>
      <c r="S120" s="55">
        <v>7860</v>
      </c>
      <c r="T120" s="13">
        <v>3626.45</v>
      </c>
      <c r="U120" s="14">
        <v>-4.7022778739842813E-2</v>
      </c>
    </row>
    <row r="121" spans="1:21" x14ac:dyDescent="0.2">
      <c r="A121" s="84"/>
      <c r="B121" s="46" t="s">
        <v>44</v>
      </c>
      <c r="D121" s="55">
        <v>6813</v>
      </c>
      <c r="E121" s="13">
        <v>1805.72</v>
      </c>
      <c r="G121" s="55">
        <v>6813</v>
      </c>
      <c r="H121" s="13">
        <v>1419.77</v>
      </c>
      <c r="I121" s="15">
        <v>0</v>
      </c>
      <c r="K121" s="55">
        <v>6813</v>
      </c>
      <c r="L121" s="13">
        <v>857.97299999999996</v>
      </c>
      <c r="M121" s="15">
        <v>0</v>
      </c>
      <c r="O121" s="55">
        <v>6813</v>
      </c>
      <c r="P121" s="13">
        <v>292.745</v>
      </c>
      <c r="Q121" s="15">
        <v>0</v>
      </c>
      <c r="S121" s="55">
        <v>6813</v>
      </c>
      <c r="T121" s="13">
        <v>598.07600000000002</v>
      </c>
      <c r="U121" s="14">
        <v>0</v>
      </c>
    </row>
    <row r="122" spans="1:21" ht="17" thickBot="1" x14ac:dyDescent="0.25">
      <c r="A122" s="104"/>
      <c r="B122" s="46" t="s">
        <v>45</v>
      </c>
      <c r="D122" s="55">
        <v>7480</v>
      </c>
      <c r="E122" s="13">
        <v>378.10199999999998</v>
      </c>
      <c r="G122" s="55">
        <v>7480</v>
      </c>
      <c r="H122" s="13">
        <v>378.25799999999998</v>
      </c>
      <c r="I122" s="15">
        <v>0</v>
      </c>
      <c r="K122" s="55">
        <v>9130</v>
      </c>
      <c r="L122" s="13">
        <v>3637.92</v>
      </c>
      <c r="M122" s="15">
        <v>-0.22058823529411764</v>
      </c>
      <c r="O122" s="55">
        <v>7480</v>
      </c>
      <c r="P122" s="13">
        <v>303.286</v>
      </c>
      <c r="Q122" s="15">
        <v>0</v>
      </c>
      <c r="S122" s="55">
        <v>7776.69</v>
      </c>
      <c r="T122" s="13">
        <v>3648.54</v>
      </c>
      <c r="U122" s="14">
        <v>-3.9664438502673746E-2</v>
      </c>
    </row>
    <row r="123" spans="1:21" x14ac:dyDescent="0.2">
      <c r="A123" s="47" t="s">
        <v>15</v>
      </c>
      <c r="B123" s="29"/>
      <c r="C123" s="30"/>
      <c r="D123" s="30"/>
      <c r="E123" s="32">
        <v>808.27130614814814</v>
      </c>
      <c r="F123" s="30"/>
      <c r="G123" s="30"/>
      <c r="H123" s="32">
        <v>696.89897696296305</v>
      </c>
      <c r="I123" s="48">
        <v>3.1170086505401995E-3</v>
      </c>
      <c r="J123" s="30"/>
      <c r="K123" s="30"/>
      <c r="L123" s="32">
        <v>1230.1529122037036</v>
      </c>
      <c r="M123" s="48">
        <v>-2.8893779016849783E-2</v>
      </c>
      <c r="N123" s="30"/>
      <c r="O123" s="30"/>
      <c r="P123" s="32">
        <v>751.65922785185182</v>
      </c>
      <c r="Q123" s="48">
        <v>0</v>
      </c>
      <c r="R123" s="30"/>
      <c r="S123" s="30"/>
      <c r="T123" s="32">
        <v>1479.6253640185182</v>
      </c>
      <c r="U123" s="49">
        <v>-8.0602188837169908E-2</v>
      </c>
    </row>
    <row r="124" spans="1:21" ht="17" thickBot="1" x14ac:dyDescent="0.25">
      <c r="A124" s="61" t="s">
        <v>61</v>
      </c>
      <c r="B124" s="51"/>
      <c r="C124" s="34"/>
      <c r="D124" s="34"/>
      <c r="E124" s="34"/>
      <c r="F124" s="34"/>
      <c r="G124" s="34"/>
      <c r="H124" s="34"/>
      <c r="I124" s="34">
        <v>0</v>
      </c>
      <c r="J124" s="34"/>
      <c r="K124" s="34"/>
      <c r="L124" s="34"/>
      <c r="M124" s="34">
        <v>7</v>
      </c>
      <c r="N124" s="34"/>
      <c r="O124" s="34"/>
      <c r="P124" s="34"/>
      <c r="Q124" s="34">
        <v>0</v>
      </c>
      <c r="R124" s="34"/>
      <c r="S124" s="34"/>
      <c r="T124" s="34"/>
      <c r="U124" s="52">
        <v>13</v>
      </c>
    </row>
  </sheetData>
  <mergeCells count="16">
    <mergeCell ref="A69:A95"/>
    <mergeCell ref="A96:A122"/>
    <mergeCell ref="A4:A30"/>
    <mergeCell ref="A31:A57"/>
    <mergeCell ref="A66:U66"/>
    <mergeCell ref="D67:E67"/>
    <mergeCell ref="G67:I67"/>
    <mergeCell ref="K67:M67"/>
    <mergeCell ref="O67:Q67"/>
    <mergeCell ref="S67:U67"/>
    <mergeCell ref="A1:U1"/>
    <mergeCell ref="D2:E2"/>
    <mergeCell ref="G2:I2"/>
    <mergeCell ref="K2:M2"/>
    <mergeCell ref="O2:Q2"/>
    <mergeCell ref="S2:U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942-54BC-5541-B515-89E23E3ED1E7}">
  <dimension ref="A1:U74"/>
  <sheetViews>
    <sheetView topLeftCell="A28" workbookViewId="0">
      <selection activeCell="A35" sqref="A35"/>
    </sheetView>
  </sheetViews>
  <sheetFormatPr baseColWidth="10" defaultRowHeight="16" x14ac:dyDescent="0.2"/>
  <sheetData>
    <row r="1" spans="1:21" x14ac:dyDescent="0.2">
      <c r="A1" s="101" t="s">
        <v>22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3"/>
    </row>
    <row r="2" spans="1:21" x14ac:dyDescent="0.2">
      <c r="A2" s="6"/>
      <c r="B2" s="23"/>
      <c r="C2" s="24"/>
      <c r="D2" s="96" t="s">
        <v>60</v>
      </c>
      <c r="E2" s="96"/>
      <c r="F2" s="26"/>
      <c r="G2" s="96" t="s">
        <v>46</v>
      </c>
      <c r="H2" s="96"/>
      <c r="I2" s="96"/>
      <c r="J2" s="26"/>
      <c r="K2" s="96" t="s">
        <v>47</v>
      </c>
      <c r="L2" s="96"/>
      <c r="M2" s="96"/>
      <c r="N2" s="26"/>
      <c r="O2" s="96" t="s">
        <v>48</v>
      </c>
      <c r="P2" s="96"/>
      <c r="Q2" s="97"/>
      <c r="R2" s="26"/>
      <c r="S2" s="96" t="s">
        <v>49</v>
      </c>
      <c r="T2" s="96"/>
      <c r="U2" s="97"/>
    </row>
    <row r="3" spans="1:21" ht="17" thickBot="1" x14ac:dyDescent="0.25">
      <c r="A3" s="6"/>
      <c r="B3" s="7" t="s">
        <v>2</v>
      </c>
      <c r="C3" s="8"/>
      <c r="D3" s="53" t="s">
        <v>50</v>
      </c>
      <c r="E3" s="53" t="s">
        <v>6</v>
      </c>
      <c r="F3" s="53"/>
      <c r="G3" s="53" t="s">
        <v>50</v>
      </c>
      <c r="H3" s="53" t="s">
        <v>6</v>
      </c>
      <c r="I3" s="53" t="s">
        <v>7</v>
      </c>
      <c r="J3" s="53"/>
      <c r="K3" s="53" t="s">
        <v>50</v>
      </c>
      <c r="L3" s="53" t="s">
        <v>6</v>
      </c>
      <c r="M3" s="53" t="s">
        <v>7</v>
      </c>
      <c r="N3" s="53"/>
      <c r="O3" s="53" t="s">
        <v>50</v>
      </c>
      <c r="P3" s="53" t="s">
        <v>6</v>
      </c>
      <c r="Q3" s="54" t="s">
        <v>7</v>
      </c>
      <c r="R3" s="53"/>
      <c r="S3" s="53" t="s">
        <v>50</v>
      </c>
      <c r="T3" s="53" t="s">
        <v>6</v>
      </c>
      <c r="U3" s="54" t="s">
        <v>7</v>
      </c>
    </row>
    <row r="4" spans="1:21" x14ac:dyDescent="0.2">
      <c r="A4" s="84" t="s">
        <v>8</v>
      </c>
      <c r="B4" s="45" t="s">
        <v>9</v>
      </c>
      <c r="D4" s="55">
        <v>43</v>
      </c>
      <c r="E4" s="13">
        <v>3.9078400000000002</v>
      </c>
      <c r="G4" s="55">
        <v>43</v>
      </c>
      <c r="H4" s="13">
        <v>3.8618700000000001</v>
      </c>
      <c r="I4" s="15">
        <v>0</v>
      </c>
      <c r="K4" s="55">
        <v>43</v>
      </c>
      <c r="L4" s="13">
        <v>3.4606699999999999</v>
      </c>
      <c r="M4" s="15">
        <v>0</v>
      </c>
      <c r="O4" s="55">
        <v>43</v>
      </c>
      <c r="P4" s="13">
        <v>3.8766500000000002</v>
      </c>
      <c r="Q4" s="15">
        <v>0</v>
      </c>
      <c r="S4" s="55">
        <v>43</v>
      </c>
      <c r="T4" s="13">
        <v>3.18248</v>
      </c>
      <c r="U4" s="14">
        <v>0</v>
      </c>
    </row>
    <row r="5" spans="1:21" x14ac:dyDescent="0.2">
      <c r="A5" s="85"/>
      <c r="B5" s="46" t="s">
        <v>12</v>
      </c>
      <c r="D5" s="55">
        <v>39</v>
      </c>
      <c r="E5" s="13">
        <v>1.74596</v>
      </c>
      <c r="G5" s="55">
        <v>39</v>
      </c>
      <c r="H5" s="13">
        <v>1.9628300000000001</v>
      </c>
      <c r="I5" s="15">
        <v>0</v>
      </c>
      <c r="K5" s="55">
        <v>39</v>
      </c>
      <c r="L5" s="13">
        <v>0.56275799999999998</v>
      </c>
      <c r="M5" s="15">
        <v>0</v>
      </c>
      <c r="O5" s="55">
        <v>39</v>
      </c>
      <c r="P5" s="13">
        <v>1.8096399999999999</v>
      </c>
      <c r="Q5" s="15">
        <v>0</v>
      </c>
      <c r="S5" s="55">
        <v>39</v>
      </c>
      <c r="T5" s="13">
        <v>0.84973200000000004</v>
      </c>
      <c r="U5" s="14">
        <v>0</v>
      </c>
    </row>
    <row r="6" spans="1:21" x14ac:dyDescent="0.2">
      <c r="A6" s="85"/>
      <c r="B6" s="46" t="s">
        <v>13</v>
      </c>
      <c r="D6" s="55">
        <v>50</v>
      </c>
      <c r="E6" s="13">
        <v>25.462499999999999</v>
      </c>
      <c r="G6" s="55">
        <v>50</v>
      </c>
      <c r="H6" s="13">
        <v>17.323499999999999</v>
      </c>
      <c r="I6" s="15">
        <v>0</v>
      </c>
      <c r="K6" s="55">
        <v>50</v>
      </c>
      <c r="L6" s="13">
        <v>28.167100000000001</v>
      </c>
      <c r="M6" s="15">
        <v>0</v>
      </c>
      <c r="O6" s="55">
        <v>50</v>
      </c>
      <c r="P6" s="13">
        <v>19.867899999999999</v>
      </c>
      <c r="Q6" s="15">
        <v>0</v>
      </c>
      <c r="S6" s="55">
        <v>50</v>
      </c>
      <c r="T6" s="13">
        <v>37.843299999999999</v>
      </c>
      <c r="U6" s="14">
        <v>0</v>
      </c>
    </row>
    <row r="7" spans="1:21" x14ac:dyDescent="0.2">
      <c r="A7" s="85"/>
      <c r="B7" s="46" t="s">
        <v>14</v>
      </c>
      <c r="D7" s="55">
        <v>59</v>
      </c>
      <c r="E7" s="13">
        <v>3.262</v>
      </c>
      <c r="G7" s="55">
        <v>59</v>
      </c>
      <c r="H7" s="13">
        <v>5.4699299999999997</v>
      </c>
      <c r="I7" s="15">
        <v>0</v>
      </c>
      <c r="K7" s="55">
        <v>59</v>
      </c>
      <c r="L7" s="13">
        <v>26.914899999999999</v>
      </c>
      <c r="M7" s="15">
        <v>0</v>
      </c>
      <c r="O7" s="55">
        <v>59</v>
      </c>
      <c r="P7" s="13">
        <v>8.0216899999999995</v>
      </c>
      <c r="Q7" s="15">
        <v>0</v>
      </c>
      <c r="S7" s="55">
        <v>59</v>
      </c>
      <c r="T7" s="13">
        <v>19.0626</v>
      </c>
      <c r="U7" s="14">
        <v>0</v>
      </c>
    </row>
    <row r="8" spans="1:21" x14ac:dyDescent="0.2">
      <c r="A8" s="85"/>
      <c r="B8" s="46" t="s">
        <v>18</v>
      </c>
      <c r="D8" s="55">
        <v>65</v>
      </c>
      <c r="E8" s="13">
        <v>227.56800000000001</v>
      </c>
      <c r="G8" s="55">
        <v>65</v>
      </c>
      <c r="H8" s="13">
        <v>207.38300000000001</v>
      </c>
      <c r="I8" s="15">
        <v>0</v>
      </c>
      <c r="K8" s="55">
        <v>65</v>
      </c>
      <c r="L8" s="13">
        <v>487.73500000000001</v>
      </c>
      <c r="M8" s="15">
        <v>0</v>
      </c>
      <c r="O8" s="55">
        <v>65</v>
      </c>
      <c r="P8" s="13">
        <v>124.845</v>
      </c>
      <c r="Q8" s="15">
        <v>0</v>
      </c>
      <c r="S8" s="55">
        <v>65</v>
      </c>
      <c r="T8" s="13">
        <v>2670.91</v>
      </c>
      <c r="U8" s="14">
        <v>0</v>
      </c>
    </row>
    <row r="9" spans="1:21" x14ac:dyDescent="0.2">
      <c r="A9" s="85"/>
      <c r="B9" s="46" t="s">
        <v>19</v>
      </c>
      <c r="D9" s="55">
        <v>65</v>
      </c>
      <c r="E9" s="13">
        <v>107.027</v>
      </c>
      <c r="G9" s="55">
        <v>65</v>
      </c>
      <c r="H9" s="13">
        <v>99.765000000000001</v>
      </c>
      <c r="I9" s="15">
        <v>0</v>
      </c>
      <c r="K9" s="55">
        <v>65</v>
      </c>
      <c r="L9" s="13">
        <v>2310.71</v>
      </c>
      <c r="M9" s="15">
        <v>0</v>
      </c>
      <c r="O9" s="55">
        <v>65</v>
      </c>
      <c r="P9" s="13">
        <v>106.663</v>
      </c>
      <c r="Q9" s="15">
        <v>0</v>
      </c>
      <c r="S9" s="55">
        <v>65</v>
      </c>
      <c r="T9" s="13">
        <v>1640.4</v>
      </c>
      <c r="U9" s="14">
        <v>0</v>
      </c>
    </row>
    <row r="10" spans="1:21" x14ac:dyDescent="0.2">
      <c r="A10" s="85"/>
      <c r="B10" s="46" t="s">
        <v>25</v>
      </c>
      <c r="D10" s="55">
        <v>66</v>
      </c>
      <c r="E10" s="13">
        <v>98.449299999999994</v>
      </c>
      <c r="G10" s="55">
        <v>66</v>
      </c>
      <c r="H10" s="13">
        <v>99.489400000000003</v>
      </c>
      <c r="I10" s="15">
        <v>0</v>
      </c>
      <c r="K10" s="55">
        <v>92.842399999999998</v>
      </c>
      <c r="L10" s="13">
        <v>3629.78</v>
      </c>
      <c r="M10" s="15">
        <v>-0.40670303030303029</v>
      </c>
      <c r="O10" s="55">
        <v>66</v>
      </c>
      <c r="P10" s="13">
        <v>97.080500000000001</v>
      </c>
      <c r="Q10" s="15">
        <v>0</v>
      </c>
      <c r="S10" s="55">
        <v>98</v>
      </c>
      <c r="T10" s="13">
        <v>3629.25</v>
      </c>
      <c r="U10" s="14">
        <v>-0.48484848484848486</v>
      </c>
    </row>
    <row r="11" spans="1:21" x14ac:dyDescent="0.2">
      <c r="A11" s="85"/>
      <c r="B11" s="46" t="s">
        <v>26</v>
      </c>
      <c r="D11" s="55">
        <v>62</v>
      </c>
      <c r="E11" s="13">
        <v>74.736999999999995</v>
      </c>
      <c r="G11" s="55">
        <v>62</v>
      </c>
      <c r="H11" s="13">
        <v>95.020499999999998</v>
      </c>
      <c r="I11" s="15">
        <v>0</v>
      </c>
      <c r="K11" s="55">
        <v>62</v>
      </c>
      <c r="L11" s="13">
        <v>585.94000000000005</v>
      </c>
      <c r="M11" s="15">
        <v>0</v>
      </c>
      <c r="O11" s="55">
        <v>62</v>
      </c>
      <c r="P11" s="13">
        <v>72.427800000000005</v>
      </c>
      <c r="Q11" s="15">
        <v>0</v>
      </c>
      <c r="S11" s="55">
        <v>62</v>
      </c>
      <c r="T11" s="13">
        <v>863.48199999999997</v>
      </c>
      <c r="U11" s="14">
        <v>0</v>
      </c>
    </row>
    <row r="12" spans="1:21" x14ac:dyDescent="0.2">
      <c r="A12" s="85"/>
      <c r="B12" s="46" t="s">
        <v>27</v>
      </c>
      <c r="D12" s="55">
        <v>64</v>
      </c>
      <c r="E12" s="13">
        <v>75.172399999999996</v>
      </c>
      <c r="G12" s="55">
        <v>64</v>
      </c>
      <c r="H12" s="13">
        <v>63.984000000000002</v>
      </c>
      <c r="I12" s="15">
        <v>0</v>
      </c>
      <c r="K12" s="55">
        <v>64</v>
      </c>
      <c r="L12" s="13">
        <v>2621.97</v>
      </c>
      <c r="M12" s="15">
        <v>0</v>
      </c>
      <c r="O12" s="55">
        <v>64</v>
      </c>
      <c r="P12" s="13">
        <v>75.223100000000002</v>
      </c>
      <c r="Q12" s="15">
        <v>0</v>
      </c>
      <c r="S12" s="55">
        <v>64</v>
      </c>
      <c r="T12" s="13">
        <v>2162.33</v>
      </c>
      <c r="U12" s="14">
        <v>0</v>
      </c>
    </row>
    <row r="13" spans="1:21" x14ac:dyDescent="0.2">
      <c r="A13" s="85"/>
      <c r="B13" s="46" t="s">
        <v>28</v>
      </c>
      <c r="D13" s="55">
        <v>63</v>
      </c>
      <c r="E13" s="13">
        <v>174.85900000000001</v>
      </c>
      <c r="G13" s="55">
        <v>63</v>
      </c>
      <c r="H13" s="13">
        <v>175.40100000000001</v>
      </c>
      <c r="I13" s="15">
        <v>0</v>
      </c>
      <c r="K13" s="55">
        <v>63</v>
      </c>
      <c r="L13" s="13">
        <v>104.167</v>
      </c>
      <c r="M13" s="15">
        <v>0</v>
      </c>
      <c r="O13" s="55">
        <v>63</v>
      </c>
      <c r="P13" s="13">
        <v>166.56399999999999</v>
      </c>
      <c r="Q13" s="15">
        <v>0</v>
      </c>
      <c r="S13" s="55">
        <v>63</v>
      </c>
      <c r="T13" s="13">
        <v>168.13499999999999</v>
      </c>
      <c r="U13" s="14">
        <v>0</v>
      </c>
    </row>
    <row r="14" spans="1:21" x14ac:dyDescent="0.2">
      <c r="A14" s="85"/>
      <c r="B14" s="46" t="s">
        <v>29</v>
      </c>
      <c r="D14" s="55">
        <v>52</v>
      </c>
      <c r="E14" s="13">
        <v>49.104500000000002</v>
      </c>
      <c r="G14" s="55">
        <v>52</v>
      </c>
      <c r="H14" s="13">
        <v>58.214799999999997</v>
      </c>
      <c r="I14" s="15">
        <v>0</v>
      </c>
      <c r="K14" s="55">
        <v>52</v>
      </c>
      <c r="L14" s="13">
        <v>125.124</v>
      </c>
      <c r="M14" s="15">
        <v>0</v>
      </c>
      <c r="O14" s="55">
        <v>52</v>
      </c>
      <c r="P14" s="13">
        <v>46.188200000000002</v>
      </c>
      <c r="Q14" s="15">
        <v>0</v>
      </c>
      <c r="S14" s="55">
        <v>52</v>
      </c>
      <c r="T14" s="13">
        <v>150.125</v>
      </c>
      <c r="U14" s="14">
        <v>0</v>
      </c>
    </row>
    <row r="15" spans="1:21" x14ac:dyDescent="0.2">
      <c r="A15" s="85"/>
      <c r="B15" s="46" t="s">
        <v>30</v>
      </c>
      <c r="D15" s="55">
        <v>72</v>
      </c>
      <c r="E15" s="13">
        <v>211.81100000000001</v>
      </c>
      <c r="G15" s="55">
        <v>72</v>
      </c>
      <c r="H15" s="13">
        <v>209.05199999999999</v>
      </c>
      <c r="I15" s="15">
        <v>0</v>
      </c>
      <c r="K15" s="55">
        <v>72</v>
      </c>
      <c r="L15" s="13">
        <v>265.779</v>
      </c>
      <c r="M15" s="15">
        <v>0</v>
      </c>
      <c r="O15" s="55">
        <v>72</v>
      </c>
      <c r="P15" s="13">
        <v>368.214</v>
      </c>
      <c r="Q15" s="15">
        <v>0</v>
      </c>
      <c r="S15" s="55">
        <v>72</v>
      </c>
      <c r="T15" s="13">
        <v>384.48599999999999</v>
      </c>
      <c r="U15" s="14">
        <v>0</v>
      </c>
    </row>
    <row r="16" spans="1:21" x14ac:dyDescent="0.2">
      <c r="A16" s="85"/>
      <c r="B16" s="46" t="s">
        <v>31</v>
      </c>
      <c r="D16" s="55">
        <v>82</v>
      </c>
      <c r="E16" s="13">
        <v>91.608699999999999</v>
      </c>
      <c r="G16" s="55">
        <v>82</v>
      </c>
      <c r="H16" s="13">
        <v>123.215</v>
      </c>
      <c r="I16" s="15">
        <v>0</v>
      </c>
      <c r="K16" s="55">
        <v>82</v>
      </c>
      <c r="L16" s="13">
        <v>259.96899999999999</v>
      </c>
      <c r="M16" s="15">
        <v>0</v>
      </c>
      <c r="O16" s="55">
        <v>82</v>
      </c>
      <c r="P16" s="13">
        <v>82.715400000000002</v>
      </c>
      <c r="Q16" s="15">
        <v>0</v>
      </c>
      <c r="S16" s="55">
        <v>82</v>
      </c>
      <c r="T16" s="13">
        <v>201.01400000000001</v>
      </c>
      <c r="U16" s="14">
        <v>0</v>
      </c>
    </row>
    <row r="17" spans="1:21" x14ac:dyDescent="0.2">
      <c r="A17" s="85"/>
      <c r="B17" s="46" t="s">
        <v>32</v>
      </c>
      <c r="D17" s="55">
        <v>78</v>
      </c>
      <c r="E17" s="13">
        <v>248.31399999999999</v>
      </c>
      <c r="G17" s="55">
        <v>78</v>
      </c>
      <c r="H17" s="13">
        <v>342.03100000000001</v>
      </c>
      <c r="I17" s="15">
        <v>0</v>
      </c>
      <c r="K17" s="55">
        <v>78</v>
      </c>
      <c r="L17" s="13">
        <v>339.00599999999997</v>
      </c>
      <c r="M17" s="15">
        <v>0</v>
      </c>
      <c r="O17" s="55">
        <v>78</v>
      </c>
      <c r="P17" s="13">
        <v>132.15799999999999</v>
      </c>
      <c r="Q17" s="15">
        <v>0</v>
      </c>
      <c r="S17" s="55">
        <v>86</v>
      </c>
      <c r="T17" s="13">
        <v>3635.17</v>
      </c>
      <c r="U17" s="14">
        <v>-0.10256410256410256</v>
      </c>
    </row>
    <row r="18" spans="1:21" ht="17" thickBot="1" x14ac:dyDescent="0.25">
      <c r="A18" s="85"/>
      <c r="B18" s="46" t="s">
        <v>33</v>
      </c>
      <c r="D18" s="55">
        <v>77</v>
      </c>
      <c r="E18" s="13">
        <v>3623.71</v>
      </c>
      <c r="G18" s="55">
        <v>77</v>
      </c>
      <c r="H18" s="13">
        <v>3623.48</v>
      </c>
      <c r="I18" s="15">
        <v>0</v>
      </c>
      <c r="K18" s="55">
        <v>83</v>
      </c>
      <c r="L18" s="13">
        <v>3626.1</v>
      </c>
      <c r="M18" s="15">
        <v>-7.792207792207792E-2</v>
      </c>
      <c r="O18" s="55">
        <v>77</v>
      </c>
      <c r="P18" s="13">
        <v>3625.48</v>
      </c>
      <c r="Q18" s="15">
        <v>0</v>
      </c>
      <c r="S18" s="55">
        <v>83</v>
      </c>
      <c r="T18" s="13">
        <v>3649.39</v>
      </c>
      <c r="U18" s="14">
        <v>-7.792207792207792E-2</v>
      </c>
    </row>
    <row r="19" spans="1:21" x14ac:dyDescent="0.2">
      <c r="A19" s="84" t="s">
        <v>21</v>
      </c>
      <c r="B19" s="45" t="s">
        <v>9</v>
      </c>
      <c r="D19" s="55">
        <v>51</v>
      </c>
      <c r="E19" s="13">
        <v>0.145758</v>
      </c>
      <c r="G19" s="55">
        <v>51</v>
      </c>
      <c r="H19" s="13">
        <v>0.14660400000000001</v>
      </c>
      <c r="I19" s="15">
        <v>0</v>
      </c>
      <c r="K19" s="55">
        <v>51</v>
      </c>
      <c r="L19" s="13">
        <v>0.12238300000000001</v>
      </c>
      <c r="M19" s="15">
        <v>0</v>
      </c>
      <c r="O19" s="55">
        <v>51</v>
      </c>
      <c r="P19" s="13">
        <v>0.139485</v>
      </c>
      <c r="Q19" s="15">
        <v>0</v>
      </c>
      <c r="S19" s="55">
        <v>51</v>
      </c>
      <c r="T19" s="13">
        <v>0.14444799999999999</v>
      </c>
      <c r="U19" s="14">
        <v>0</v>
      </c>
    </row>
    <row r="20" spans="1:21" x14ac:dyDescent="0.2">
      <c r="A20" s="85"/>
      <c r="B20" s="46" t="s">
        <v>12</v>
      </c>
      <c r="D20" s="55">
        <v>50</v>
      </c>
      <c r="E20" s="13">
        <v>3.73916</v>
      </c>
      <c r="G20" s="55">
        <v>50</v>
      </c>
      <c r="H20" s="13">
        <v>3.8821300000000001</v>
      </c>
      <c r="I20" s="15">
        <v>0</v>
      </c>
      <c r="K20" s="55">
        <v>50</v>
      </c>
      <c r="L20" s="13">
        <v>0.73096000000000005</v>
      </c>
      <c r="M20" s="15">
        <v>0</v>
      </c>
      <c r="O20" s="55">
        <v>50</v>
      </c>
      <c r="P20" s="13">
        <v>3.76</v>
      </c>
      <c r="Q20" s="15">
        <v>0</v>
      </c>
      <c r="S20" s="55">
        <v>50</v>
      </c>
      <c r="T20" s="13">
        <v>0.95982599999999996</v>
      </c>
      <c r="U20" s="14">
        <v>0</v>
      </c>
    </row>
    <row r="21" spans="1:21" x14ac:dyDescent="0.2">
      <c r="A21" s="85"/>
      <c r="B21" s="46" t="s">
        <v>13</v>
      </c>
      <c r="D21" s="55">
        <v>64</v>
      </c>
      <c r="E21" s="13">
        <v>334.63400000000001</v>
      </c>
      <c r="G21" s="55">
        <v>64</v>
      </c>
      <c r="H21" s="13">
        <v>538.54899999999998</v>
      </c>
      <c r="I21" s="15">
        <v>0</v>
      </c>
      <c r="K21" s="55">
        <v>64</v>
      </c>
      <c r="L21" s="13">
        <v>1208.4000000000001</v>
      </c>
      <c r="M21" s="15">
        <v>0</v>
      </c>
      <c r="O21" s="55">
        <v>64</v>
      </c>
      <c r="P21" s="13">
        <v>300.55200000000002</v>
      </c>
      <c r="Q21" s="15">
        <v>0</v>
      </c>
      <c r="S21" s="55">
        <v>64</v>
      </c>
      <c r="T21" s="13">
        <v>834.68899999999996</v>
      </c>
      <c r="U21" s="14">
        <v>0</v>
      </c>
    </row>
    <row r="22" spans="1:21" x14ac:dyDescent="0.2">
      <c r="A22" s="85"/>
      <c r="B22" s="46" t="s">
        <v>14</v>
      </c>
      <c r="D22" s="55">
        <v>74</v>
      </c>
      <c r="E22" s="13">
        <v>176.035</v>
      </c>
      <c r="G22" s="55">
        <v>74</v>
      </c>
      <c r="H22" s="13">
        <v>621.02300000000002</v>
      </c>
      <c r="I22" s="15">
        <v>0</v>
      </c>
      <c r="K22" s="55">
        <v>74</v>
      </c>
      <c r="L22" s="13">
        <v>274.05700000000002</v>
      </c>
      <c r="M22" s="15">
        <v>0</v>
      </c>
      <c r="O22" s="55">
        <v>74</v>
      </c>
      <c r="P22" s="13">
        <v>175.61500000000001</v>
      </c>
      <c r="Q22" s="15">
        <v>0</v>
      </c>
      <c r="S22" s="55">
        <v>74</v>
      </c>
      <c r="T22" s="13">
        <v>340.50400000000002</v>
      </c>
      <c r="U22" s="14">
        <v>0</v>
      </c>
    </row>
    <row r="23" spans="1:21" x14ac:dyDescent="0.2">
      <c r="A23" s="85"/>
      <c r="B23" s="46" t="s">
        <v>18</v>
      </c>
      <c r="D23" s="55">
        <v>74</v>
      </c>
      <c r="E23" s="13">
        <v>1779.79</v>
      </c>
      <c r="G23" s="55">
        <v>74</v>
      </c>
      <c r="H23" s="13">
        <v>839.91</v>
      </c>
      <c r="I23" s="15">
        <v>0</v>
      </c>
      <c r="K23" s="55">
        <v>75</v>
      </c>
      <c r="L23" s="13">
        <v>3620.74</v>
      </c>
      <c r="M23" s="15">
        <v>-1.3513513513513514E-2</v>
      </c>
      <c r="O23" s="55">
        <v>74</v>
      </c>
      <c r="P23" s="13">
        <v>1777.29</v>
      </c>
      <c r="Q23" s="15">
        <v>0</v>
      </c>
      <c r="S23" s="55">
        <v>75</v>
      </c>
      <c r="T23" s="13">
        <v>3619.31</v>
      </c>
      <c r="U23" s="14">
        <v>-1.3513513513513514E-2</v>
      </c>
    </row>
    <row r="24" spans="1:21" x14ac:dyDescent="0.2">
      <c r="A24" s="85"/>
      <c r="B24" s="46" t="s">
        <v>19</v>
      </c>
      <c r="D24" s="55">
        <v>99</v>
      </c>
      <c r="E24" s="13">
        <v>3623.43</v>
      </c>
      <c r="G24" s="55">
        <v>99</v>
      </c>
      <c r="H24" s="13">
        <v>3619.14</v>
      </c>
      <c r="I24" s="15">
        <v>0</v>
      </c>
      <c r="K24" s="55">
        <v>99</v>
      </c>
      <c r="L24" s="13">
        <v>3624.66</v>
      </c>
      <c r="M24" s="15">
        <v>0</v>
      </c>
      <c r="O24" s="55">
        <v>99</v>
      </c>
      <c r="P24" s="13">
        <v>3623.23</v>
      </c>
      <c r="Q24" s="15">
        <v>0</v>
      </c>
      <c r="S24" s="55">
        <v>99</v>
      </c>
      <c r="T24" s="13">
        <v>3622.15</v>
      </c>
      <c r="U24" s="14">
        <v>0</v>
      </c>
    </row>
    <row r="25" spans="1:21" x14ac:dyDescent="0.2">
      <c r="A25" s="85"/>
      <c r="B25" s="46" t="s">
        <v>25</v>
      </c>
      <c r="D25" s="55">
        <v>99</v>
      </c>
      <c r="E25" s="13">
        <v>3621.47</v>
      </c>
      <c r="G25" s="55">
        <v>99</v>
      </c>
      <c r="H25" s="13">
        <v>3621.26</v>
      </c>
      <c r="I25" s="15">
        <v>0</v>
      </c>
      <c r="K25" s="55">
        <v>99</v>
      </c>
      <c r="L25" s="13">
        <v>3626.66</v>
      </c>
      <c r="M25" s="15">
        <v>0</v>
      </c>
      <c r="O25" s="55">
        <v>99</v>
      </c>
      <c r="P25" s="13">
        <v>3621.31</v>
      </c>
      <c r="Q25" s="15">
        <v>0</v>
      </c>
      <c r="S25" s="55">
        <v>99</v>
      </c>
      <c r="T25" s="13">
        <v>3622.42</v>
      </c>
      <c r="U25" s="14">
        <v>0</v>
      </c>
    </row>
    <row r="26" spans="1:21" x14ac:dyDescent="0.2">
      <c r="A26" s="85"/>
      <c r="B26" s="46" t="s">
        <v>26</v>
      </c>
      <c r="D26" s="55">
        <v>99</v>
      </c>
      <c r="E26" s="13">
        <v>3618.73</v>
      </c>
      <c r="G26" s="55">
        <v>99</v>
      </c>
      <c r="H26" s="13">
        <v>3619.69</v>
      </c>
      <c r="I26" s="15">
        <v>0</v>
      </c>
      <c r="K26" s="55">
        <v>99</v>
      </c>
      <c r="L26" s="13">
        <v>3625.41</v>
      </c>
      <c r="M26" s="15">
        <v>0</v>
      </c>
      <c r="O26" s="55">
        <v>99</v>
      </c>
      <c r="P26" s="13">
        <v>3618.66</v>
      </c>
      <c r="Q26" s="15">
        <v>0</v>
      </c>
      <c r="S26" s="55">
        <v>99</v>
      </c>
      <c r="T26" s="13">
        <v>3627.18</v>
      </c>
      <c r="U26" s="14">
        <v>0</v>
      </c>
    </row>
    <row r="27" spans="1:21" x14ac:dyDescent="0.2">
      <c r="A27" s="85"/>
      <c r="B27" s="46" t="s">
        <v>27</v>
      </c>
      <c r="D27" s="55">
        <v>99</v>
      </c>
      <c r="E27" s="13">
        <v>3618.7</v>
      </c>
      <c r="G27" s="55">
        <v>93</v>
      </c>
      <c r="H27" s="13">
        <v>3039.27</v>
      </c>
      <c r="I27" s="15">
        <v>6.0606060606060608E-2</v>
      </c>
      <c r="K27" s="55">
        <v>99</v>
      </c>
      <c r="L27" s="13">
        <v>3621.29</v>
      </c>
      <c r="M27" s="15">
        <v>0</v>
      </c>
      <c r="O27" s="55">
        <v>99</v>
      </c>
      <c r="P27" s="13">
        <v>3618.94</v>
      </c>
      <c r="Q27" s="15">
        <v>0</v>
      </c>
      <c r="S27" s="55">
        <v>99</v>
      </c>
      <c r="T27" s="13">
        <v>3624.66</v>
      </c>
      <c r="U27" s="14">
        <v>0</v>
      </c>
    </row>
    <row r="28" spans="1:21" x14ac:dyDescent="0.2">
      <c r="A28" s="85"/>
      <c r="B28" s="46" t="s">
        <v>28</v>
      </c>
      <c r="D28" s="55">
        <v>97</v>
      </c>
      <c r="E28" s="13">
        <v>2207.7399999999998</v>
      </c>
      <c r="G28" s="55">
        <v>99</v>
      </c>
      <c r="H28" s="13">
        <v>3616.08</v>
      </c>
      <c r="I28" s="15">
        <v>-2.0618556701030927E-2</v>
      </c>
      <c r="K28" s="55">
        <v>99</v>
      </c>
      <c r="L28" s="13">
        <v>3622.52</v>
      </c>
      <c r="M28" s="15">
        <v>-2.0618556701030927E-2</v>
      </c>
      <c r="O28" s="55">
        <v>97</v>
      </c>
      <c r="P28" s="13">
        <v>2215.67</v>
      </c>
      <c r="Q28" s="15">
        <v>0</v>
      </c>
      <c r="S28" s="55">
        <v>99</v>
      </c>
      <c r="T28" s="13">
        <v>3618.93</v>
      </c>
      <c r="U28" s="14">
        <v>-2.0618556701030927E-2</v>
      </c>
    </row>
    <row r="29" spans="1:21" x14ac:dyDescent="0.2">
      <c r="A29" s="85"/>
      <c r="B29" s="46" t="s">
        <v>29</v>
      </c>
      <c r="D29" s="55">
        <v>87</v>
      </c>
      <c r="E29" s="13">
        <v>188.38300000000001</v>
      </c>
      <c r="G29" s="55">
        <v>87</v>
      </c>
      <c r="H29" s="13">
        <v>223.62700000000001</v>
      </c>
      <c r="I29" s="15">
        <v>0</v>
      </c>
      <c r="K29" s="55">
        <v>87</v>
      </c>
      <c r="L29" s="13">
        <v>256.22699999999998</v>
      </c>
      <c r="M29" s="15">
        <v>0</v>
      </c>
      <c r="O29" s="55">
        <v>87</v>
      </c>
      <c r="P29" s="13">
        <v>194.56299999999999</v>
      </c>
      <c r="Q29" s="15">
        <v>0</v>
      </c>
      <c r="S29" s="55">
        <v>87</v>
      </c>
      <c r="T29" s="13">
        <v>70.031899999999993</v>
      </c>
      <c r="U29" s="14">
        <v>0</v>
      </c>
    </row>
    <row r="30" spans="1:21" x14ac:dyDescent="0.2">
      <c r="A30" s="85"/>
      <c r="B30" s="46" t="s">
        <v>30</v>
      </c>
      <c r="D30" s="55">
        <v>99</v>
      </c>
      <c r="E30" s="13">
        <v>2115.4499999999998</v>
      </c>
      <c r="G30" s="55">
        <v>99</v>
      </c>
      <c r="H30" s="13">
        <v>1210.77</v>
      </c>
      <c r="I30" s="15">
        <v>0</v>
      </c>
      <c r="K30" s="55">
        <v>99</v>
      </c>
      <c r="L30" s="13">
        <v>1885.67</v>
      </c>
      <c r="M30" s="15">
        <v>0</v>
      </c>
      <c r="O30" s="55">
        <v>99</v>
      </c>
      <c r="P30" s="13">
        <v>2135.44</v>
      </c>
      <c r="Q30" s="15">
        <v>0</v>
      </c>
      <c r="S30" s="55">
        <v>99</v>
      </c>
      <c r="T30" s="13">
        <v>2752.34</v>
      </c>
      <c r="U30" s="14">
        <v>0</v>
      </c>
    </row>
    <row r="31" spans="1:21" x14ac:dyDescent="0.2">
      <c r="A31" s="85"/>
      <c r="B31" s="46" t="s">
        <v>31</v>
      </c>
      <c r="D31" s="55">
        <v>97</v>
      </c>
      <c r="E31" s="13">
        <v>958.45699999999999</v>
      </c>
      <c r="G31" s="55">
        <v>97</v>
      </c>
      <c r="H31" s="13">
        <v>960.57299999999998</v>
      </c>
      <c r="I31" s="15">
        <v>0</v>
      </c>
      <c r="K31" s="55">
        <v>100</v>
      </c>
      <c r="L31" s="13">
        <v>3630.72</v>
      </c>
      <c r="M31" s="15">
        <v>-3.0927835051546393E-2</v>
      </c>
      <c r="O31" s="55">
        <v>97</v>
      </c>
      <c r="P31" s="13">
        <v>962.96699999999998</v>
      </c>
      <c r="Q31" s="15">
        <v>0</v>
      </c>
      <c r="S31" s="55">
        <v>100</v>
      </c>
      <c r="T31" s="13">
        <v>3622.44</v>
      </c>
      <c r="U31" s="14">
        <v>-3.0927835051546393E-2</v>
      </c>
    </row>
    <row r="32" spans="1:21" x14ac:dyDescent="0.2">
      <c r="A32" s="85"/>
      <c r="B32" s="46" t="s">
        <v>32</v>
      </c>
      <c r="D32" s="55">
        <v>104</v>
      </c>
      <c r="E32" s="13">
        <v>773.87699999999995</v>
      </c>
      <c r="G32" s="55">
        <v>104</v>
      </c>
      <c r="H32" s="13">
        <v>3070.16</v>
      </c>
      <c r="I32" s="15">
        <v>0</v>
      </c>
      <c r="K32" s="55">
        <v>104</v>
      </c>
      <c r="L32" s="13">
        <v>3638.71</v>
      </c>
      <c r="M32" s="15">
        <v>0</v>
      </c>
      <c r="O32" s="55">
        <v>104</v>
      </c>
      <c r="P32" s="13">
        <v>781.42499999999995</v>
      </c>
      <c r="Q32" s="15">
        <v>0</v>
      </c>
      <c r="S32" s="55">
        <v>104</v>
      </c>
      <c r="T32" s="13">
        <v>3647.31</v>
      </c>
      <c r="U32" s="14">
        <v>0</v>
      </c>
    </row>
    <row r="33" spans="1:21" ht="17" thickBot="1" x14ac:dyDescent="0.25">
      <c r="A33" s="85"/>
      <c r="B33" s="46" t="s">
        <v>33</v>
      </c>
      <c r="D33" s="55">
        <v>106</v>
      </c>
      <c r="E33" s="13">
        <v>11.0184</v>
      </c>
      <c r="G33" s="55">
        <v>106</v>
      </c>
      <c r="H33" s="13">
        <v>11.2179</v>
      </c>
      <c r="I33" s="15">
        <v>0</v>
      </c>
      <c r="K33" s="55">
        <v>106</v>
      </c>
      <c r="L33" s="13">
        <v>158.52699999999999</v>
      </c>
      <c r="M33" s="15">
        <v>0</v>
      </c>
      <c r="O33" s="55">
        <v>106</v>
      </c>
      <c r="P33" s="13">
        <v>11.0176</v>
      </c>
      <c r="Q33" s="15">
        <v>0</v>
      </c>
      <c r="S33" s="55">
        <v>106</v>
      </c>
      <c r="T33" s="13">
        <v>748.37199999999996</v>
      </c>
      <c r="U33" s="14">
        <v>0</v>
      </c>
    </row>
    <row r="34" spans="1:21" x14ac:dyDescent="0.2">
      <c r="A34" s="47" t="s">
        <v>15</v>
      </c>
      <c r="B34" s="29"/>
      <c r="C34" s="30"/>
      <c r="D34" s="30"/>
      <c r="E34" s="32">
        <v>934.9446172666668</v>
      </c>
      <c r="F34" s="30"/>
      <c r="G34" s="30"/>
      <c r="H34" s="32">
        <v>1004.0317488000001</v>
      </c>
      <c r="I34" s="48">
        <v>1.3329167968343229E-3</v>
      </c>
      <c r="J34" s="30"/>
      <c r="K34" s="30"/>
      <c r="L34" s="32">
        <v>1573.6609923666663</v>
      </c>
      <c r="M34" s="48">
        <v>-1.8322833783039966E-2</v>
      </c>
      <c r="N34" s="30"/>
      <c r="O34" s="30"/>
      <c r="P34" s="32">
        <v>932.39046549999989</v>
      </c>
      <c r="Q34" s="48">
        <v>0</v>
      </c>
      <c r="R34" s="30"/>
      <c r="S34" s="30"/>
      <c r="T34" s="32">
        <v>1765.5690428666669</v>
      </c>
      <c r="U34" s="49">
        <v>-2.4346485686691875E-2</v>
      </c>
    </row>
    <row r="35" spans="1:21" ht="17" thickBot="1" x14ac:dyDescent="0.25">
      <c r="A35" s="61" t="s">
        <v>61</v>
      </c>
      <c r="B35" s="51"/>
      <c r="C35" s="34"/>
      <c r="D35" s="34"/>
      <c r="E35" s="34"/>
      <c r="F35" s="34"/>
      <c r="G35" s="34"/>
      <c r="H35" s="34"/>
      <c r="I35" s="34">
        <v>1</v>
      </c>
      <c r="J35" s="34"/>
      <c r="K35" s="34"/>
      <c r="L35" s="34"/>
      <c r="M35" s="34">
        <v>5</v>
      </c>
      <c r="N35" s="34"/>
      <c r="O35" s="34"/>
      <c r="P35" s="34"/>
      <c r="Q35" s="34">
        <v>0</v>
      </c>
      <c r="R35" s="34"/>
      <c r="S35" s="34"/>
      <c r="T35" s="34"/>
      <c r="U35" s="52">
        <v>6</v>
      </c>
    </row>
    <row r="39" spans="1:21" ht="17" thickBot="1" x14ac:dyDescent="0.25"/>
    <row r="40" spans="1:21" x14ac:dyDescent="0.2">
      <c r="A40" s="101" t="s">
        <v>23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3"/>
    </row>
    <row r="41" spans="1:21" x14ac:dyDescent="0.2">
      <c r="A41" s="6"/>
      <c r="B41" s="23"/>
      <c r="C41" s="24"/>
      <c r="D41" s="96" t="s">
        <v>60</v>
      </c>
      <c r="E41" s="96"/>
      <c r="F41" s="26"/>
      <c r="G41" s="96" t="s">
        <v>46</v>
      </c>
      <c r="H41" s="96"/>
      <c r="I41" s="96"/>
      <c r="J41" s="26"/>
      <c r="K41" s="96" t="s">
        <v>47</v>
      </c>
      <c r="L41" s="96"/>
      <c r="M41" s="96"/>
      <c r="N41" s="26"/>
      <c r="O41" s="96" t="s">
        <v>48</v>
      </c>
      <c r="P41" s="96"/>
      <c r="Q41" s="97"/>
      <c r="R41" s="26"/>
      <c r="S41" s="96" t="s">
        <v>49</v>
      </c>
      <c r="T41" s="96"/>
      <c r="U41" s="97"/>
    </row>
    <row r="42" spans="1:21" ht="17" thickBot="1" x14ac:dyDescent="0.25">
      <c r="A42" s="6"/>
      <c r="B42" s="7" t="s">
        <v>2</v>
      </c>
      <c r="C42" s="8"/>
      <c r="D42" s="53" t="s">
        <v>50</v>
      </c>
      <c r="E42" s="53" t="s">
        <v>6</v>
      </c>
      <c r="F42" s="53"/>
      <c r="G42" s="53" t="s">
        <v>50</v>
      </c>
      <c r="H42" s="53" t="s">
        <v>6</v>
      </c>
      <c r="I42" s="53" t="s">
        <v>7</v>
      </c>
      <c r="J42" s="53"/>
      <c r="K42" s="53" t="s">
        <v>50</v>
      </c>
      <c r="L42" s="53" t="s">
        <v>6</v>
      </c>
      <c r="M42" s="53" t="s">
        <v>7</v>
      </c>
      <c r="N42" s="53"/>
      <c r="O42" s="53" t="s">
        <v>50</v>
      </c>
      <c r="P42" s="53" t="s">
        <v>6</v>
      </c>
      <c r="Q42" s="54" t="s">
        <v>7</v>
      </c>
      <c r="R42" s="53"/>
      <c r="S42" s="53" t="s">
        <v>50</v>
      </c>
      <c r="T42" s="53" t="s">
        <v>6</v>
      </c>
      <c r="U42" s="54" t="s">
        <v>7</v>
      </c>
    </row>
    <row r="43" spans="1:21" x14ac:dyDescent="0.2">
      <c r="A43" s="84" t="s">
        <v>8</v>
      </c>
      <c r="B43" s="45" t="s">
        <v>9</v>
      </c>
      <c r="D43" s="55">
        <v>2190</v>
      </c>
      <c r="E43" s="13">
        <v>2.97986</v>
      </c>
      <c r="G43" s="55">
        <v>2190</v>
      </c>
      <c r="H43" s="13">
        <v>2.8164799999999999</v>
      </c>
      <c r="I43" s="15">
        <v>0</v>
      </c>
      <c r="K43" s="55">
        <v>2190</v>
      </c>
      <c r="L43" s="13">
        <v>2.16554</v>
      </c>
      <c r="M43" s="15">
        <v>0</v>
      </c>
      <c r="O43" s="55">
        <v>2190</v>
      </c>
      <c r="P43" s="13">
        <v>3.7233700000000001</v>
      </c>
      <c r="Q43" s="15">
        <v>0</v>
      </c>
      <c r="S43" s="55">
        <v>2190</v>
      </c>
      <c r="T43" s="13">
        <v>3.6968999999999999</v>
      </c>
      <c r="U43" s="14">
        <v>0</v>
      </c>
    </row>
    <row r="44" spans="1:21" x14ac:dyDescent="0.2">
      <c r="A44" s="85"/>
      <c r="B44" s="46" t="s">
        <v>12</v>
      </c>
      <c r="D44" s="55">
        <v>1911</v>
      </c>
      <c r="E44" s="13">
        <v>4.6344399999999997</v>
      </c>
      <c r="G44" s="55">
        <v>1911</v>
      </c>
      <c r="H44" s="13">
        <v>4.78505</v>
      </c>
      <c r="I44" s="15">
        <v>0</v>
      </c>
      <c r="K44" s="55">
        <v>1911</v>
      </c>
      <c r="L44" s="13">
        <v>1.8692500000000001</v>
      </c>
      <c r="M44" s="15">
        <v>0</v>
      </c>
      <c r="O44" s="55">
        <v>1911</v>
      </c>
      <c r="P44" s="13">
        <v>1.2061500000000001</v>
      </c>
      <c r="Q44" s="15">
        <v>0</v>
      </c>
      <c r="S44" s="55">
        <v>1911</v>
      </c>
      <c r="T44" s="13">
        <v>0.88945300000000005</v>
      </c>
      <c r="U44" s="14">
        <v>0</v>
      </c>
    </row>
    <row r="45" spans="1:21" x14ac:dyDescent="0.2">
      <c r="A45" s="85"/>
      <c r="B45" s="46" t="s">
        <v>13</v>
      </c>
      <c r="D45" s="55">
        <v>2589</v>
      </c>
      <c r="E45" s="13">
        <v>25.400099999999998</v>
      </c>
      <c r="G45" s="55">
        <v>2589</v>
      </c>
      <c r="H45" s="13">
        <v>15.8917</v>
      </c>
      <c r="I45" s="15">
        <v>0</v>
      </c>
      <c r="K45" s="55">
        <v>2589</v>
      </c>
      <c r="L45" s="13">
        <v>45.109099999999998</v>
      </c>
      <c r="M45" s="15">
        <v>0</v>
      </c>
      <c r="O45" s="55">
        <v>2589</v>
      </c>
      <c r="P45" s="13">
        <v>18.620999999999999</v>
      </c>
      <c r="Q45" s="15">
        <v>0</v>
      </c>
      <c r="S45" s="55">
        <v>2589</v>
      </c>
      <c r="T45" s="13">
        <v>16.479800000000001</v>
      </c>
      <c r="U45" s="14">
        <v>0</v>
      </c>
    </row>
    <row r="46" spans="1:21" x14ac:dyDescent="0.2">
      <c r="A46" s="85"/>
      <c r="B46" s="46" t="s">
        <v>14</v>
      </c>
      <c r="D46" s="55">
        <v>3119</v>
      </c>
      <c r="E46" s="13">
        <v>23.293600000000001</v>
      </c>
      <c r="G46" s="55">
        <v>3119</v>
      </c>
      <c r="H46" s="13">
        <v>23.06</v>
      </c>
      <c r="I46" s="15">
        <v>0</v>
      </c>
      <c r="K46" s="55">
        <v>3119</v>
      </c>
      <c r="L46" s="13">
        <v>82.505200000000002</v>
      </c>
      <c r="M46" s="15">
        <v>0</v>
      </c>
      <c r="O46" s="55">
        <v>3119</v>
      </c>
      <c r="P46" s="13">
        <v>19.601099999999999</v>
      </c>
      <c r="Q46" s="15">
        <v>0</v>
      </c>
      <c r="S46" s="55">
        <v>3119</v>
      </c>
      <c r="T46" s="13">
        <v>46.325299999999999</v>
      </c>
      <c r="U46" s="14">
        <v>0</v>
      </c>
    </row>
    <row r="47" spans="1:21" x14ac:dyDescent="0.2">
      <c r="A47" s="85"/>
      <c r="B47" s="46" t="s">
        <v>18</v>
      </c>
      <c r="D47" s="55">
        <v>3275</v>
      </c>
      <c r="E47" s="13">
        <v>56.140999999999998</v>
      </c>
      <c r="G47" s="55">
        <v>3275</v>
      </c>
      <c r="H47" s="13">
        <v>55.320500000000003</v>
      </c>
      <c r="I47" s="15">
        <v>0</v>
      </c>
      <c r="K47" s="55">
        <v>3275</v>
      </c>
      <c r="L47" s="13">
        <v>41.626600000000003</v>
      </c>
      <c r="M47" s="15">
        <v>0</v>
      </c>
      <c r="O47" s="55">
        <v>3275</v>
      </c>
      <c r="P47" s="13">
        <v>182.03200000000001</v>
      </c>
      <c r="Q47" s="15">
        <v>0</v>
      </c>
      <c r="S47" s="55">
        <v>3275</v>
      </c>
      <c r="T47" s="13">
        <v>520.02099999999996</v>
      </c>
      <c r="U47" s="14">
        <v>0</v>
      </c>
    </row>
    <row r="48" spans="1:21" x14ac:dyDescent="0.2">
      <c r="A48" s="85"/>
      <c r="B48" s="46" t="s">
        <v>19</v>
      </c>
      <c r="D48" s="55">
        <v>3192</v>
      </c>
      <c r="E48" s="13">
        <v>219.315</v>
      </c>
      <c r="G48" s="55">
        <v>3192</v>
      </c>
      <c r="H48" s="13">
        <v>219.64400000000001</v>
      </c>
      <c r="I48" s="15">
        <v>0</v>
      </c>
      <c r="K48" s="55">
        <v>3192</v>
      </c>
      <c r="L48" s="13">
        <v>1467.65</v>
      </c>
      <c r="M48" s="15">
        <v>0</v>
      </c>
      <c r="O48" s="55">
        <v>3192</v>
      </c>
      <c r="P48" s="13">
        <v>135.16999999999999</v>
      </c>
      <c r="Q48" s="15">
        <v>0</v>
      </c>
      <c r="S48" s="55">
        <v>3192</v>
      </c>
      <c r="T48" s="13">
        <v>2890.51</v>
      </c>
      <c r="U48" s="14">
        <v>0</v>
      </c>
    </row>
    <row r="49" spans="1:21" x14ac:dyDescent="0.2">
      <c r="A49" s="85"/>
      <c r="B49" s="46" t="s">
        <v>25</v>
      </c>
      <c r="D49" s="55">
        <v>3203</v>
      </c>
      <c r="E49" s="13">
        <v>161.541</v>
      </c>
      <c r="G49" s="55">
        <v>3203</v>
      </c>
      <c r="H49" s="13">
        <v>159.51900000000001</v>
      </c>
      <c r="I49" s="15">
        <v>0</v>
      </c>
      <c r="K49" s="55">
        <v>3203</v>
      </c>
      <c r="L49" s="13">
        <v>3506.17</v>
      </c>
      <c r="M49" s="15">
        <v>0</v>
      </c>
      <c r="O49" s="55">
        <v>3203</v>
      </c>
      <c r="P49" s="13">
        <v>165.40600000000001</v>
      </c>
      <c r="Q49" s="15">
        <v>0</v>
      </c>
      <c r="S49" s="55">
        <v>4753</v>
      </c>
      <c r="T49" s="13">
        <v>3630.43</v>
      </c>
      <c r="U49" s="14">
        <v>-0.48392132375897595</v>
      </c>
    </row>
    <row r="50" spans="1:21" x14ac:dyDescent="0.2">
      <c r="A50" s="85"/>
      <c r="B50" s="46" t="s">
        <v>26</v>
      </c>
      <c r="D50" s="55">
        <v>3110</v>
      </c>
      <c r="E50" s="13">
        <v>503.42099999999999</v>
      </c>
      <c r="G50" s="55">
        <v>3110</v>
      </c>
      <c r="H50" s="13">
        <v>241.52600000000001</v>
      </c>
      <c r="I50" s="15">
        <v>0</v>
      </c>
      <c r="K50" s="55">
        <v>3110</v>
      </c>
      <c r="L50" s="13">
        <v>727.83199999999999</v>
      </c>
      <c r="M50" s="15">
        <v>0</v>
      </c>
      <c r="O50" s="55">
        <v>3110</v>
      </c>
      <c r="P50" s="13">
        <v>246.27500000000001</v>
      </c>
      <c r="Q50" s="15">
        <v>0</v>
      </c>
      <c r="S50" s="55">
        <v>3110</v>
      </c>
      <c r="T50" s="13">
        <v>597.70600000000002</v>
      </c>
      <c r="U50" s="14">
        <v>0</v>
      </c>
    </row>
    <row r="51" spans="1:21" x14ac:dyDescent="0.2">
      <c r="A51" s="85"/>
      <c r="B51" s="46" t="s">
        <v>27</v>
      </c>
      <c r="D51" s="55">
        <v>3133</v>
      </c>
      <c r="E51" s="13">
        <v>80.105400000000003</v>
      </c>
      <c r="G51" s="55">
        <v>3133</v>
      </c>
      <c r="H51" s="13">
        <v>127.919</v>
      </c>
      <c r="I51" s="15">
        <v>0</v>
      </c>
      <c r="K51" s="55">
        <v>3133</v>
      </c>
      <c r="L51" s="13">
        <v>1584.18</v>
      </c>
      <c r="M51" s="15">
        <v>0</v>
      </c>
      <c r="O51" s="55">
        <v>3133</v>
      </c>
      <c r="P51" s="13">
        <v>81.6828</v>
      </c>
      <c r="Q51" s="15">
        <v>0</v>
      </c>
      <c r="S51" s="55">
        <v>3133</v>
      </c>
      <c r="T51" s="13">
        <v>2556.9699999999998</v>
      </c>
      <c r="U51" s="14">
        <v>0</v>
      </c>
    </row>
    <row r="52" spans="1:21" x14ac:dyDescent="0.2">
      <c r="A52" s="85"/>
      <c r="B52" s="46" t="s">
        <v>28</v>
      </c>
      <c r="D52" s="55">
        <v>2950</v>
      </c>
      <c r="E52" s="13">
        <v>136.86600000000001</v>
      </c>
      <c r="G52" s="55">
        <v>2950</v>
      </c>
      <c r="H52" s="13">
        <v>136.95400000000001</v>
      </c>
      <c r="I52" s="15">
        <v>0</v>
      </c>
      <c r="K52" s="55">
        <v>2950</v>
      </c>
      <c r="L52" s="13">
        <v>989.91899999999998</v>
      </c>
      <c r="M52" s="15">
        <v>0</v>
      </c>
      <c r="O52" s="55">
        <v>2950</v>
      </c>
      <c r="P52" s="13">
        <v>82.572699999999998</v>
      </c>
      <c r="Q52" s="15">
        <v>0</v>
      </c>
      <c r="S52" s="55">
        <v>2950</v>
      </c>
      <c r="T52" s="13">
        <v>301.428</v>
      </c>
      <c r="U52" s="14">
        <v>0</v>
      </c>
    </row>
    <row r="53" spans="1:21" x14ac:dyDescent="0.2">
      <c r="A53" s="85"/>
      <c r="B53" s="46" t="s">
        <v>29</v>
      </c>
      <c r="D53" s="55">
        <v>2643</v>
      </c>
      <c r="E53" s="13">
        <v>43.822600000000001</v>
      </c>
      <c r="G53" s="55">
        <v>2643</v>
      </c>
      <c r="H53" s="13">
        <v>50.080199999999998</v>
      </c>
      <c r="I53" s="15">
        <v>0</v>
      </c>
      <c r="K53" s="55">
        <v>2643</v>
      </c>
      <c r="L53" s="13">
        <v>67.757499999999993</v>
      </c>
      <c r="M53" s="15">
        <v>0</v>
      </c>
      <c r="O53" s="55">
        <v>2643</v>
      </c>
      <c r="P53" s="13">
        <v>41.063600000000001</v>
      </c>
      <c r="Q53" s="15">
        <v>0</v>
      </c>
      <c r="S53" s="55">
        <v>2643</v>
      </c>
      <c r="T53" s="13">
        <v>131.011</v>
      </c>
      <c r="U53" s="14">
        <v>0</v>
      </c>
    </row>
    <row r="54" spans="1:21" x14ac:dyDescent="0.2">
      <c r="A54" s="85"/>
      <c r="B54" s="46" t="s">
        <v>30</v>
      </c>
      <c r="D54" s="55">
        <v>3591</v>
      </c>
      <c r="E54" s="13">
        <v>390.733</v>
      </c>
      <c r="G54" s="55">
        <v>3591</v>
      </c>
      <c r="H54" s="13">
        <v>287.11099999999999</v>
      </c>
      <c r="I54" s="15">
        <v>0</v>
      </c>
      <c r="K54" s="55">
        <v>3591</v>
      </c>
      <c r="L54" s="13">
        <v>318.435</v>
      </c>
      <c r="M54" s="15">
        <v>0</v>
      </c>
      <c r="O54" s="55">
        <v>3591</v>
      </c>
      <c r="P54" s="13">
        <v>133.93799999999999</v>
      </c>
      <c r="Q54" s="15">
        <v>0</v>
      </c>
      <c r="S54" s="55">
        <v>3591</v>
      </c>
      <c r="T54" s="13">
        <v>247.61199999999999</v>
      </c>
      <c r="U54" s="14">
        <v>0</v>
      </c>
    </row>
    <row r="55" spans="1:21" x14ac:dyDescent="0.2">
      <c r="A55" s="85"/>
      <c r="B55" s="46" t="s">
        <v>31</v>
      </c>
      <c r="D55" s="55">
        <v>4187</v>
      </c>
      <c r="E55" s="13">
        <v>416.80700000000002</v>
      </c>
      <c r="G55" s="55">
        <v>4187</v>
      </c>
      <c r="H55" s="13">
        <v>326.02100000000002</v>
      </c>
      <c r="I55" s="15">
        <v>0</v>
      </c>
      <c r="K55" s="55">
        <v>4187</v>
      </c>
      <c r="L55" s="13">
        <v>358.10399999999998</v>
      </c>
      <c r="M55" s="15">
        <v>0</v>
      </c>
      <c r="O55" s="55">
        <v>4187</v>
      </c>
      <c r="P55" s="13">
        <v>412.53</v>
      </c>
      <c r="Q55" s="15">
        <v>0</v>
      </c>
      <c r="S55" s="55">
        <v>4187</v>
      </c>
      <c r="T55" s="13">
        <v>644.73900000000003</v>
      </c>
      <c r="U55" s="14">
        <v>0</v>
      </c>
    </row>
    <row r="56" spans="1:21" x14ac:dyDescent="0.2">
      <c r="A56" s="85"/>
      <c r="B56" s="46" t="s">
        <v>32</v>
      </c>
      <c r="D56" s="55">
        <v>3955</v>
      </c>
      <c r="E56" s="13">
        <v>181.351</v>
      </c>
      <c r="G56" s="55">
        <v>3955</v>
      </c>
      <c r="H56" s="13">
        <v>182.63900000000001</v>
      </c>
      <c r="I56" s="15">
        <v>0</v>
      </c>
      <c r="K56" s="55">
        <v>3955</v>
      </c>
      <c r="L56" s="13">
        <v>1324.81</v>
      </c>
      <c r="M56" s="15">
        <v>0</v>
      </c>
      <c r="O56" s="55">
        <v>3955</v>
      </c>
      <c r="P56" s="13">
        <v>162.095</v>
      </c>
      <c r="Q56" s="15">
        <v>0</v>
      </c>
      <c r="S56" s="55">
        <v>3955</v>
      </c>
      <c r="T56" s="13">
        <v>1058.5</v>
      </c>
      <c r="U56" s="14">
        <v>0</v>
      </c>
    </row>
    <row r="57" spans="1:21" ht="17" thickBot="1" x14ac:dyDescent="0.25">
      <c r="A57" s="85"/>
      <c r="B57" s="46" t="s">
        <v>33</v>
      </c>
      <c r="D57" s="55">
        <v>3877</v>
      </c>
      <c r="E57" s="13">
        <v>3626.58</v>
      </c>
      <c r="G57" s="55">
        <v>4132</v>
      </c>
      <c r="H57" s="13">
        <v>3627.09</v>
      </c>
      <c r="I57" s="15">
        <v>-6.5772504513799332E-2</v>
      </c>
      <c r="K57" s="55">
        <v>4132</v>
      </c>
      <c r="L57" s="13">
        <v>3625.61</v>
      </c>
      <c r="M57" s="15">
        <v>-6.5772504513799332E-2</v>
      </c>
      <c r="O57" s="55">
        <v>3877</v>
      </c>
      <c r="P57" s="13">
        <v>3626.4</v>
      </c>
      <c r="Q57" s="15">
        <v>0</v>
      </c>
      <c r="S57" s="55">
        <v>2697</v>
      </c>
      <c r="T57" s="13">
        <v>3045.43</v>
      </c>
      <c r="U57" s="14">
        <v>0.30435904049522827</v>
      </c>
    </row>
    <row r="58" spans="1:21" x14ac:dyDescent="0.2">
      <c r="A58" s="84" t="s">
        <v>21</v>
      </c>
      <c r="B58" s="45" t="s">
        <v>9</v>
      </c>
      <c r="D58" s="55">
        <v>2608</v>
      </c>
      <c r="E58" s="13">
        <v>0.15149000000000001</v>
      </c>
      <c r="G58" s="55">
        <v>2608</v>
      </c>
      <c r="H58" s="13">
        <v>0.148976</v>
      </c>
      <c r="I58" s="15">
        <v>0</v>
      </c>
      <c r="K58" s="55">
        <v>2608</v>
      </c>
      <c r="L58" s="13">
        <v>0.119715</v>
      </c>
      <c r="M58" s="15">
        <v>0</v>
      </c>
      <c r="O58" s="55">
        <v>2608</v>
      </c>
      <c r="P58" s="13">
        <v>0.14169899999999999</v>
      </c>
      <c r="Q58" s="15">
        <v>0</v>
      </c>
      <c r="S58" s="55">
        <v>2608</v>
      </c>
      <c r="T58" s="13">
        <v>0.15024599999999999</v>
      </c>
      <c r="U58" s="14">
        <v>0</v>
      </c>
    </row>
    <row r="59" spans="1:21" x14ac:dyDescent="0.2">
      <c r="A59" s="85"/>
      <c r="B59" s="46" t="s">
        <v>12</v>
      </c>
      <c r="D59" s="55">
        <v>2575</v>
      </c>
      <c r="E59" s="13">
        <v>0.56907200000000002</v>
      </c>
      <c r="G59" s="55">
        <v>2575</v>
      </c>
      <c r="H59" s="13">
        <v>0.55726799999999999</v>
      </c>
      <c r="I59" s="15">
        <v>0</v>
      </c>
      <c r="K59" s="55">
        <v>2575</v>
      </c>
      <c r="L59" s="13">
        <v>0.88111899999999999</v>
      </c>
      <c r="M59" s="15">
        <v>0</v>
      </c>
      <c r="O59" s="55">
        <v>2575</v>
      </c>
      <c r="P59" s="13">
        <v>0.56093300000000001</v>
      </c>
      <c r="Q59" s="15">
        <v>0</v>
      </c>
      <c r="S59" s="55">
        <v>2575</v>
      </c>
      <c r="T59" s="13">
        <v>1.7946</v>
      </c>
      <c r="U59" s="14">
        <v>0</v>
      </c>
    </row>
    <row r="60" spans="1:21" x14ac:dyDescent="0.2">
      <c r="A60" s="85"/>
      <c r="B60" s="46" t="s">
        <v>13</v>
      </c>
      <c r="D60" s="55">
        <v>3218</v>
      </c>
      <c r="E60" s="13">
        <v>528.43899999999996</v>
      </c>
      <c r="G60" s="55">
        <v>3218</v>
      </c>
      <c r="H60" s="13">
        <v>334.69099999999997</v>
      </c>
      <c r="I60" s="15">
        <v>0</v>
      </c>
      <c r="K60" s="55">
        <v>3218</v>
      </c>
      <c r="L60" s="13">
        <v>2829.94</v>
      </c>
      <c r="M60" s="15">
        <v>0</v>
      </c>
      <c r="O60" s="55">
        <v>3218</v>
      </c>
      <c r="P60" s="13">
        <v>502.19200000000001</v>
      </c>
      <c r="Q60" s="15">
        <v>0</v>
      </c>
      <c r="S60" s="55">
        <v>3218</v>
      </c>
      <c r="T60" s="13">
        <v>795.154</v>
      </c>
      <c r="U60" s="14">
        <v>0</v>
      </c>
    </row>
    <row r="61" spans="1:21" x14ac:dyDescent="0.2">
      <c r="A61" s="85"/>
      <c r="B61" s="46" t="s">
        <v>14</v>
      </c>
      <c r="D61" s="55">
        <v>3728</v>
      </c>
      <c r="E61" s="13">
        <v>101.78700000000001</v>
      </c>
      <c r="G61" s="55">
        <v>3728</v>
      </c>
      <c r="H61" s="13">
        <v>87.290199999999999</v>
      </c>
      <c r="I61" s="15">
        <v>0</v>
      </c>
      <c r="K61" s="55">
        <v>3728</v>
      </c>
      <c r="L61" s="13">
        <v>441.41500000000002</v>
      </c>
      <c r="M61" s="15">
        <v>0</v>
      </c>
      <c r="O61" s="55">
        <v>3728</v>
      </c>
      <c r="P61" s="13">
        <v>100.658</v>
      </c>
      <c r="Q61" s="15">
        <v>0</v>
      </c>
      <c r="S61" s="55">
        <v>3728</v>
      </c>
      <c r="T61" s="13">
        <v>92.923199999999994</v>
      </c>
      <c r="U61" s="14">
        <v>0</v>
      </c>
    </row>
    <row r="62" spans="1:21" x14ac:dyDescent="0.2">
      <c r="A62" s="85"/>
      <c r="B62" s="46" t="s">
        <v>18</v>
      </c>
      <c r="D62" s="55">
        <v>3729</v>
      </c>
      <c r="E62" s="13">
        <v>476.85</v>
      </c>
      <c r="G62" s="55">
        <v>3729</v>
      </c>
      <c r="H62" s="13">
        <v>473.596</v>
      </c>
      <c r="I62" s="15">
        <v>0</v>
      </c>
      <c r="K62" s="55">
        <v>3800</v>
      </c>
      <c r="L62" s="13">
        <v>3623.7</v>
      </c>
      <c r="M62" s="15">
        <v>-1.9039957093054439E-2</v>
      </c>
      <c r="O62" s="55">
        <v>3729</v>
      </c>
      <c r="P62" s="13">
        <v>481.00099999999998</v>
      </c>
      <c r="Q62" s="15">
        <v>0</v>
      </c>
      <c r="S62" s="55">
        <v>3800</v>
      </c>
      <c r="T62" s="13">
        <v>3623.8</v>
      </c>
      <c r="U62" s="14">
        <v>-1.9039957093054439E-2</v>
      </c>
    </row>
    <row r="63" spans="1:21" x14ac:dyDescent="0.2">
      <c r="A63" s="85"/>
      <c r="B63" s="46" t="s">
        <v>19</v>
      </c>
      <c r="D63" s="55">
        <v>5008</v>
      </c>
      <c r="E63" s="13">
        <v>3621.09</v>
      </c>
      <c r="G63" s="55">
        <v>5008</v>
      </c>
      <c r="H63" s="13">
        <v>3621.25</v>
      </c>
      <c r="I63" s="15">
        <v>0</v>
      </c>
      <c r="K63" s="55">
        <v>5008</v>
      </c>
      <c r="L63" s="13">
        <v>3627</v>
      </c>
      <c r="M63" s="15">
        <v>0</v>
      </c>
      <c r="O63" s="55">
        <v>5008</v>
      </c>
      <c r="P63" s="13">
        <v>3621.34</v>
      </c>
      <c r="Q63" s="15">
        <v>0</v>
      </c>
      <c r="S63" s="55">
        <v>5008</v>
      </c>
      <c r="T63" s="13">
        <v>3626.83</v>
      </c>
      <c r="U63" s="14">
        <v>0</v>
      </c>
    </row>
    <row r="64" spans="1:21" x14ac:dyDescent="0.2">
      <c r="A64" s="85"/>
      <c r="B64" s="46" t="s">
        <v>25</v>
      </c>
      <c r="D64" s="55">
        <v>5008</v>
      </c>
      <c r="E64" s="13">
        <v>3622.99</v>
      </c>
      <c r="G64" s="55">
        <v>5008</v>
      </c>
      <c r="H64" s="13">
        <v>3622.28</v>
      </c>
      <c r="I64" s="15">
        <v>0</v>
      </c>
      <c r="K64" s="55">
        <v>5008</v>
      </c>
      <c r="L64" s="13">
        <v>3631.7</v>
      </c>
      <c r="M64" s="15">
        <v>0</v>
      </c>
      <c r="O64" s="55">
        <v>5008</v>
      </c>
      <c r="P64" s="13">
        <v>3623.16</v>
      </c>
      <c r="Q64" s="15">
        <v>0</v>
      </c>
      <c r="S64" s="55">
        <v>5008</v>
      </c>
      <c r="T64" s="13">
        <v>3629.08</v>
      </c>
      <c r="U64" s="14">
        <v>0</v>
      </c>
    </row>
    <row r="65" spans="1:21" x14ac:dyDescent="0.2">
      <c r="A65" s="85"/>
      <c r="B65" s="46" t="s">
        <v>26</v>
      </c>
      <c r="D65" s="55">
        <v>5008</v>
      </c>
      <c r="E65" s="13">
        <v>3618.73</v>
      </c>
      <c r="G65" s="55">
        <v>5008</v>
      </c>
      <c r="H65" s="13">
        <v>3618.58</v>
      </c>
      <c r="I65" s="15">
        <v>0</v>
      </c>
      <c r="K65" s="55">
        <v>5008</v>
      </c>
      <c r="L65" s="13">
        <v>3620.71</v>
      </c>
      <c r="M65" s="15">
        <v>0</v>
      </c>
      <c r="O65" s="55">
        <v>5008</v>
      </c>
      <c r="P65" s="13">
        <v>3619.27</v>
      </c>
      <c r="Q65" s="15">
        <v>0</v>
      </c>
      <c r="S65" s="55">
        <v>5008</v>
      </c>
      <c r="T65" s="13">
        <v>3620.53</v>
      </c>
      <c r="U65" s="14">
        <v>0</v>
      </c>
    </row>
    <row r="66" spans="1:21" x14ac:dyDescent="0.2">
      <c r="A66" s="85"/>
      <c r="B66" s="46" t="s">
        <v>27</v>
      </c>
      <c r="D66" s="55">
        <v>5008</v>
      </c>
      <c r="E66" s="13">
        <v>3618.38</v>
      </c>
      <c r="G66" s="55">
        <v>5008</v>
      </c>
      <c r="H66" s="13">
        <v>3617.24</v>
      </c>
      <c r="I66" s="15">
        <v>0</v>
      </c>
      <c r="K66" s="55">
        <v>5008</v>
      </c>
      <c r="L66" s="13">
        <v>3622.52</v>
      </c>
      <c r="M66" s="15">
        <v>0</v>
      </c>
      <c r="O66" s="55">
        <v>5008</v>
      </c>
      <c r="P66" s="13">
        <v>3618.92</v>
      </c>
      <c r="Q66" s="15">
        <v>0</v>
      </c>
      <c r="S66" s="55">
        <v>5008</v>
      </c>
      <c r="T66" s="13">
        <v>3630.76</v>
      </c>
      <c r="U66" s="14">
        <v>0</v>
      </c>
    </row>
    <row r="67" spans="1:21" x14ac:dyDescent="0.2">
      <c r="A67" s="85"/>
      <c r="B67" s="46" t="s">
        <v>28</v>
      </c>
      <c r="D67" s="55">
        <v>5008</v>
      </c>
      <c r="E67" s="13">
        <v>3617.79</v>
      </c>
      <c r="G67" s="55">
        <v>4910</v>
      </c>
      <c r="H67" s="13">
        <v>3423.9</v>
      </c>
      <c r="I67" s="15">
        <v>1.9568690095846646E-2</v>
      </c>
      <c r="K67" s="55">
        <v>5008</v>
      </c>
      <c r="L67" s="13">
        <v>3618.89</v>
      </c>
      <c r="M67" s="15">
        <v>0</v>
      </c>
      <c r="O67" s="55">
        <v>5008</v>
      </c>
      <c r="P67" s="13">
        <v>3617.95</v>
      </c>
      <c r="Q67" s="15">
        <v>0</v>
      </c>
      <c r="S67" s="55">
        <v>5008</v>
      </c>
      <c r="T67" s="13">
        <v>3622.17</v>
      </c>
      <c r="U67" s="14">
        <v>0</v>
      </c>
    </row>
    <row r="68" spans="1:21" x14ac:dyDescent="0.2">
      <c r="A68" s="85"/>
      <c r="B68" s="46" t="s">
        <v>29</v>
      </c>
      <c r="D68" s="55">
        <v>4516</v>
      </c>
      <c r="E68" s="13">
        <v>173.81899999999999</v>
      </c>
      <c r="G68" s="55">
        <v>4516</v>
      </c>
      <c r="H68" s="13">
        <v>220.50899999999999</v>
      </c>
      <c r="I68" s="15">
        <v>0</v>
      </c>
      <c r="K68" s="55">
        <v>4516</v>
      </c>
      <c r="L68" s="13">
        <v>123.908</v>
      </c>
      <c r="M68" s="15">
        <v>0</v>
      </c>
      <c r="O68" s="55">
        <v>4516</v>
      </c>
      <c r="P68" s="13">
        <v>154.69300000000001</v>
      </c>
      <c r="Q68" s="15">
        <v>0</v>
      </c>
      <c r="S68" s="55">
        <v>4516</v>
      </c>
      <c r="T68" s="13">
        <v>72.768199999999993</v>
      </c>
      <c r="U68" s="14">
        <v>0</v>
      </c>
    </row>
    <row r="69" spans="1:21" x14ac:dyDescent="0.2">
      <c r="A69" s="85"/>
      <c r="B69" s="46" t="s">
        <v>30</v>
      </c>
      <c r="D69" s="55">
        <v>5008</v>
      </c>
      <c r="E69" s="13">
        <v>3619.6</v>
      </c>
      <c r="G69" s="55">
        <v>5008</v>
      </c>
      <c r="H69" s="13">
        <v>1374.48</v>
      </c>
      <c r="I69" s="15">
        <v>0</v>
      </c>
      <c r="K69" s="55">
        <v>5008</v>
      </c>
      <c r="L69" s="13">
        <v>3028.85</v>
      </c>
      <c r="M69" s="15">
        <v>0</v>
      </c>
      <c r="O69" s="55">
        <v>5008</v>
      </c>
      <c r="P69" s="13">
        <v>3619.27</v>
      </c>
      <c r="Q69" s="15">
        <v>0</v>
      </c>
      <c r="S69" s="55">
        <v>5008</v>
      </c>
      <c r="T69" s="13">
        <v>3620.9</v>
      </c>
      <c r="U69" s="14">
        <v>0</v>
      </c>
    </row>
    <row r="70" spans="1:21" x14ac:dyDescent="0.2">
      <c r="A70" s="85"/>
      <c r="B70" s="46" t="s">
        <v>31</v>
      </c>
      <c r="D70" s="55">
        <v>5050</v>
      </c>
      <c r="E70" s="13">
        <v>3622.75</v>
      </c>
      <c r="G70" s="55">
        <v>5037</v>
      </c>
      <c r="H70" s="13">
        <v>3617.47</v>
      </c>
      <c r="I70" s="15">
        <v>2.5742574257425744E-3</v>
      </c>
      <c r="K70" s="55">
        <v>5050</v>
      </c>
      <c r="L70" s="13">
        <v>3621.34</v>
      </c>
      <c r="M70" s="15">
        <v>0</v>
      </c>
      <c r="O70" s="55">
        <v>5050</v>
      </c>
      <c r="P70" s="13">
        <v>3622.82</v>
      </c>
      <c r="Q70" s="15">
        <v>0</v>
      </c>
      <c r="S70" s="55">
        <v>5050</v>
      </c>
      <c r="T70" s="13">
        <v>3628.8</v>
      </c>
      <c r="U70" s="14">
        <v>0</v>
      </c>
    </row>
    <row r="71" spans="1:21" x14ac:dyDescent="0.2">
      <c r="A71" s="85"/>
      <c r="B71" s="46" t="s">
        <v>32</v>
      </c>
      <c r="D71" s="55">
        <v>5228</v>
      </c>
      <c r="E71" s="13">
        <v>3627.07</v>
      </c>
      <c r="G71" s="55">
        <v>5228</v>
      </c>
      <c r="H71" s="13">
        <v>3641.74</v>
      </c>
      <c r="I71" s="15">
        <v>0</v>
      </c>
      <c r="K71" s="55">
        <v>5228</v>
      </c>
      <c r="L71" s="13">
        <v>3641.79</v>
      </c>
      <c r="M71" s="15">
        <v>0</v>
      </c>
      <c r="O71" s="55">
        <v>5228</v>
      </c>
      <c r="P71" s="13">
        <v>3627.18</v>
      </c>
      <c r="Q71" s="15">
        <v>0</v>
      </c>
      <c r="S71" s="55">
        <v>5228</v>
      </c>
      <c r="T71" s="13">
        <v>1629.92</v>
      </c>
      <c r="U71" s="14">
        <v>0</v>
      </c>
    </row>
    <row r="72" spans="1:21" ht="17" thickBot="1" x14ac:dyDescent="0.25">
      <c r="A72" s="85"/>
      <c r="B72" s="46" t="s">
        <v>33</v>
      </c>
      <c r="D72" s="55">
        <v>5363</v>
      </c>
      <c r="E72" s="13">
        <v>132.18799999999999</v>
      </c>
      <c r="G72" s="55">
        <v>5363</v>
      </c>
      <c r="H72" s="13">
        <v>34.544400000000003</v>
      </c>
      <c r="I72" s="15">
        <v>0</v>
      </c>
      <c r="K72" s="55">
        <v>5363</v>
      </c>
      <c r="L72" s="13">
        <v>21.294499999999999</v>
      </c>
      <c r="M72" s="15">
        <v>0</v>
      </c>
      <c r="O72" s="55">
        <v>5363</v>
      </c>
      <c r="P72" s="13">
        <v>134.77600000000001</v>
      </c>
      <c r="Q72" s="15">
        <v>0</v>
      </c>
      <c r="S72" s="55">
        <v>5363</v>
      </c>
      <c r="T72" s="13">
        <v>120.13800000000001</v>
      </c>
      <c r="U72" s="14">
        <v>0</v>
      </c>
    </row>
    <row r="73" spans="1:21" x14ac:dyDescent="0.2">
      <c r="A73" s="47" t="s">
        <v>15</v>
      </c>
      <c r="B73" s="29"/>
      <c r="C73" s="30"/>
      <c r="D73" s="30"/>
      <c r="E73" s="32">
        <v>1208.5064854000002</v>
      </c>
      <c r="F73" s="30"/>
      <c r="G73" s="30"/>
      <c r="H73" s="32">
        <v>1104.9551257999999</v>
      </c>
      <c r="I73" s="48">
        <v>-1.4543185664070036E-3</v>
      </c>
      <c r="J73" s="30"/>
      <c r="K73" s="30"/>
      <c r="L73" s="32">
        <v>1653.2600508</v>
      </c>
      <c r="M73" s="48">
        <v>-2.8270820535617924E-3</v>
      </c>
      <c r="N73" s="30"/>
      <c r="O73" s="30"/>
      <c r="P73" s="32">
        <v>1188.5416450666667</v>
      </c>
      <c r="Q73" s="48">
        <v>0</v>
      </c>
      <c r="R73" s="30"/>
      <c r="S73" s="30"/>
      <c r="T73" s="32">
        <v>1580.2488899666666</v>
      </c>
      <c r="U73" s="49">
        <v>-6.6200746785600711E-3</v>
      </c>
    </row>
    <row r="74" spans="1:21" ht="17" thickBot="1" x14ac:dyDescent="0.25">
      <c r="A74" s="61" t="s">
        <v>61</v>
      </c>
      <c r="B74" s="51"/>
      <c r="C74" s="34"/>
      <c r="D74" s="34"/>
      <c r="E74" s="34"/>
      <c r="F74" s="34"/>
      <c r="G74" s="34"/>
      <c r="H74" s="34"/>
      <c r="I74" s="34">
        <v>1</v>
      </c>
      <c r="J74" s="34"/>
      <c r="K74" s="34"/>
      <c r="L74" s="34"/>
      <c r="M74" s="34">
        <v>2</v>
      </c>
      <c r="N74" s="34"/>
      <c r="O74" s="34"/>
      <c r="P74" s="34"/>
      <c r="Q74" s="34">
        <v>0</v>
      </c>
      <c r="R74" s="34"/>
      <c r="S74" s="34"/>
      <c r="T74" s="34"/>
      <c r="U74" s="52">
        <v>2</v>
      </c>
    </row>
  </sheetData>
  <mergeCells count="16">
    <mergeCell ref="A43:A57"/>
    <mergeCell ref="A58:A72"/>
    <mergeCell ref="A4:A18"/>
    <mergeCell ref="A19:A33"/>
    <mergeCell ref="A40:U40"/>
    <mergeCell ref="D41:E41"/>
    <mergeCell ref="G41:I41"/>
    <mergeCell ref="K41:M41"/>
    <mergeCell ref="O41:Q41"/>
    <mergeCell ref="S41:U41"/>
    <mergeCell ref="A1:U1"/>
    <mergeCell ref="D2:E2"/>
    <mergeCell ref="G2:I2"/>
    <mergeCell ref="K2:M2"/>
    <mergeCell ref="O2:Q2"/>
    <mergeCell ref="S2:U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668-F028-AE41-9EB3-445559034A47}">
  <dimension ref="A1:U73"/>
  <sheetViews>
    <sheetView topLeftCell="A35" workbookViewId="0">
      <selection activeCell="A74" sqref="A74"/>
    </sheetView>
  </sheetViews>
  <sheetFormatPr baseColWidth="10" defaultRowHeight="16" x14ac:dyDescent="0.2"/>
  <sheetData>
    <row r="1" spans="1:21" x14ac:dyDescent="0.2">
      <c r="A1" s="101" t="s">
        <v>22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3"/>
    </row>
    <row r="2" spans="1:21" x14ac:dyDescent="0.2">
      <c r="A2" s="6"/>
      <c r="B2" s="23"/>
      <c r="C2" s="24"/>
      <c r="D2" s="96" t="s">
        <v>60</v>
      </c>
      <c r="E2" s="96"/>
      <c r="F2" s="26"/>
      <c r="G2" s="96" t="s">
        <v>46</v>
      </c>
      <c r="H2" s="96"/>
      <c r="I2" s="96"/>
      <c r="J2" s="26"/>
      <c r="K2" s="96" t="s">
        <v>47</v>
      </c>
      <c r="L2" s="96"/>
      <c r="M2" s="96"/>
      <c r="N2" s="26"/>
      <c r="O2" s="96" t="s">
        <v>48</v>
      </c>
      <c r="P2" s="96"/>
      <c r="Q2" s="97"/>
      <c r="R2" s="26"/>
      <c r="S2" s="96" t="s">
        <v>49</v>
      </c>
      <c r="T2" s="96"/>
      <c r="U2" s="97"/>
    </row>
    <row r="3" spans="1:21" ht="17" thickBot="1" x14ac:dyDescent="0.25">
      <c r="A3" s="6"/>
      <c r="B3" s="7" t="s">
        <v>2</v>
      </c>
      <c r="C3" s="8"/>
      <c r="D3" s="53" t="s">
        <v>50</v>
      </c>
      <c r="E3" s="53" t="s">
        <v>6</v>
      </c>
      <c r="F3" s="53"/>
      <c r="G3" s="53" t="s">
        <v>50</v>
      </c>
      <c r="H3" s="53" t="s">
        <v>6</v>
      </c>
      <c r="I3" s="53" t="s">
        <v>7</v>
      </c>
      <c r="J3" s="53"/>
      <c r="K3" s="53" t="s">
        <v>50</v>
      </c>
      <c r="L3" s="53" t="s">
        <v>6</v>
      </c>
      <c r="M3" s="53" t="s">
        <v>7</v>
      </c>
      <c r="N3" s="53"/>
      <c r="O3" s="53" t="s">
        <v>50</v>
      </c>
      <c r="P3" s="53" t="s">
        <v>6</v>
      </c>
      <c r="Q3" s="54" t="s">
        <v>7</v>
      </c>
      <c r="R3" s="53"/>
      <c r="S3" s="53" t="s">
        <v>50</v>
      </c>
      <c r="T3" s="53" t="s">
        <v>6</v>
      </c>
      <c r="U3" s="54" t="s">
        <v>7</v>
      </c>
    </row>
    <row r="4" spans="1:21" x14ac:dyDescent="0.2">
      <c r="A4" s="84" t="s">
        <v>8</v>
      </c>
      <c r="B4" s="45" t="s">
        <v>9</v>
      </c>
      <c r="D4" s="55">
        <v>47</v>
      </c>
      <c r="E4" s="13">
        <v>6.3506499999999999</v>
      </c>
      <c r="G4" s="55">
        <v>47</v>
      </c>
      <c r="H4" s="13">
        <v>8.0629899999999992</v>
      </c>
      <c r="I4" s="15">
        <v>0</v>
      </c>
      <c r="K4" s="55">
        <v>47</v>
      </c>
      <c r="L4" s="13">
        <v>33.767800000000001</v>
      </c>
      <c r="M4" s="15">
        <v>0</v>
      </c>
      <c r="O4" s="55">
        <v>47</v>
      </c>
      <c r="P4" s="13">
        <v>6.3646000000000003</v>
      </c>
      <c r="Q4" s="15">
        <v>0</v>
      </c>
      <c r="S4" s="55">
        <v>47</v>
      </c>
      <c r="T4" s="13">
        <v>25.6432</v>
      </c>
      <c r="U4" s="14">
        <v>0</v>
      </c>
    </row>
    <row r="5" spans="1:21" x14ac:dyDescent="0.2">
      <c r="A5" s="85"/>
      <c r="B5" s="46" t="s">
        <v>12</v>
      </c>
      <c r="D5" s="55">
        <v>43</v>
      </c>
      <c r="E5" s="13">
        <v>2.2134</v>
      </c>
      <c r="G5" s="55">
        <v>43</v>
      </c>
      <c r="H5" s="13">
        <v>5.6689699999999998</v>
      </c>
      <c r="I5" s="15">
        <v>0</v>
      </c>
      <c r="K5" s="55">
        <v>43</v>
      </c>
      <c r="L5" s="13">
        <v>6.2972400000000004</v>
      </c>
      <c r="M5" s="15">
        <v>0</v>
      </c>
      <c r="O5" s="55">
        <v>43</v>
      </c>
      <c r="P5" s="13">
        <v>2.1044499999999999</v>
      </c>
      <c r="Q5" s="15">
        <v>0</v>
      </c>
      <c r="S5" s="55">
        <v>43</v>
      </c>
      <c r="T5" s="13">
        <v>7.0001100000000003</v>
      </c>
      <c r="U5" s="14">
        <v>0</v>
      </c>
    </row>
    <row r="6" spans="1:21" x14ac:dyDescent="0.2">
      <c r="A6" s="85"/>
      <c r="B6" s="46" t="s">
        <v>13</v>
      </c>
      <c r="D6" s="55">
        <v>65</v>
      </c>
      <c r="E6" s="13">
        <v>388.63900000000001</v>
      </c>
      <c r="G6" s="55">
        <v>65</v>
      </c>
      <c r="H6" s="13">
        <v>65.067700000000002</v>
      </c>
      <c r="I6" s="15">
        <v>0</v>
      </c>
      <c r="K6" s="55">
        <v>65</v>
      </c>
      <c r="L6" s="13">
        <v>2173.2800000000002</v>
      </c>
      <c r="M6" s="15">
        <v>0</v>
      </c>
      <c r="O6" s="55">
        <v>65</v>
      </c>
      <c r="P6" s="13">
        <v>361.262</v>
      </c>
      <c r="Q6" s="15">
        <v>0</v>
      </c>
      <c r="S6" s="55">
        <v>65</v>
      </c>
      <c r="T6" s="13">
        <v>1216.32</v>
      </c>
      <c r="U6" s="14">
        <v>0</v>
      </c>
    </row>
    <row r="7" spans="1:21" x14ac:dyDescent="0.2">
      <c r="A7" s="85"/>
      <c r="B7" s="46" t="s">
        <v>14</v>
      </c>
      <c r="D7" s="55">
        <v>69</v>
      </c>
      <c r="E7" s="13">
        <v>175.45400000000001</v>
      </c>
      <c r="G7" s="55">
        <v>69</v>
      </c>
      <c r="H7" s="13">
        <v>92.367900000000006</v>
      </c>
      <c r="I7" s="15">
        <v>0</v>
      </c>
      <c r="K7" s="55">
        <v>69</v>
      </c>
      <c r="L7" s="13">
        <v>668.67399999999998</v>
      </c>
      <c r="M7" s="15">
        <v>0</v>
      </c>
      <c r="O7" s="55">
        <v>69</v>
      </c>
      <c r="P7" s="13">
        <v>153.381</v>
      </c>
      <c r="Q7" s="15">
        <v>0</v>
      </c>
      <c r="S7" s="55">
        <v>69</v>
      </c>
      <c r="T7" s="13">
        <v>741.476</v>
      </c>
      <c r="U7" s="14">
        <v>0</v>
      </c>
    </row>
    <row r="8" spans="1:21" x14ac:dyDescent="0.2">
      <c r="A8" s="85"/>
      <c r="B8" s="46" t="s">
        <v>18</v>
      </c>
      <c r="D8" s="55">
        <v>72</v>
      </c>
      <c r="E8" s="13">
        <v>1645.28</v>
      </c>
      <c r="G8" s="55">
        <v>72</v>
      </c>
      <c r="H8" s="13">
        <v>1610.18</v>
      </c>
      <c r="I8" s="15">
        <v>0</v>
      </c>
      <c r="K8" s="55">
        <v>75</v>
      </c>
      <c r="L8" s="13">
        <v>3625.52</v>
      </c>
      <c r="M8" s="15">
        <v>-4.1666666666666664E-2</v>
      </c>
      <c r="O8" s="55">
        <v>72</v>
      </c>
      <c r="P8" s="13">
        <v>1653.24</v>
      </c>
      <c r="Q8" s="15">
        <v>0</v>
      </c>
      <c r="S8" s="55">
        <v>73</v>
      </c>
      <c r="T8" s="13">
        <v>3619.85</v>
      </c>
      <c r="U8" s="14">
        <v>-1.3888888888888888E-2</v>
      </c>
    </row>
    <row r="9" spans="1:21" x14ac:dyDescent="0.2">
      <c r="A9" s="85"/>
      <c r="B9" s="46" t="s">
        <v>19</v>
      </c>
      <c r="D9" s="55">
        <v>79</v>
      </c>
      <c r="E9" s="13">
        <v>223.565</v>
      </c>
      <c r="G9" s="55">
        <v>79</v>
      </c>
      <c r="H9" s="13">
        <v>224.334</v>
      </c>
      <c r="I9" s="15">
        <v>0</v>
      </c>
      <c r="K9" s="55">
        <v>99</v>
      </c>
      <c r="L9" s="13">
        <v>3628.66</v>
      </c>
      <c r="M9" s="15">
        <v>-0.25316455696202533</v>
      </c>
      <c r="O9" s="55">
        <v>79</v>
      </c>
      <c r="P9" s="13">
        <v>224.73099999999999</v>
      </c>
      <c r="Q9" s="15">
        <v>0</v>
      </c>
      <c r="S9" s="55">
        <v>99</v>
      </c>
      <c r="T9" s="13">
        <v>3630.21</v>
      </c>
      <c r="U9" s="14">
        <v>-0.25316455696202533</v>
      </c>
    </row>
    <row r="10" spans="1:21" x14ac:dyDescent="0.2">
      <c r="A10" s="85"/>
      <c r="B10" s="46" t="s">
        <v>25</v>
      </c>
      <c r="D10" s="55">
        <v>86</v>
      </c>
      <c r="E10" s="13">
        <v>2791.01</v>
      </c>
      <c r="G10" s="55">
        <v>99</v>
      </c>
      <c r="H10" s="13">
        <v>3642.47</v>
      </c>
      <c r="I10" s="15">
        <v>-0.15116279069767441</v>
      </c>
      <c r="K10" s="55">
        <v>99</v>
      </c>
      <c r="L10" s="13">
        <v>3635</v>
      </c>
      <c r="M10" s="15">
        <v>-0.15116279069767441</v>
      </c>
      <c r="O10" s="55">
        <v>86</v>
      </c>
      <c r="P10" s="13">
        <v>2802.72</v>
      </c>
      <c r="Q10" s="15">
        <v>0</v>
      </c>
      <c r="S10" s="55">
        <v>99</v>
      </c>
      <c r="T10" s="13">
        <v>3637.24</v>
      </c>
      <c r="U10" s="14">
        <v>-0.15116279069767441</v>
      </c>
    </row>
    <row r="11" spans="1:21" x14ac:dyDescent="0.2">
      <c r="A11" s="85"/>
      <c r="B11" s="46" t="s">
        <v>26</v>
      </c>
      <c r="D11" s="55">
        <v>83</v>
      </c>
      <c r="E11" s="13">
        <v>448.34699999999998</v>
      </c>
      <c r="G11" s="55">
        <v>83</v>
      </c>
      <c r="H11" s="13">
        <v>394.61399999999998</v>
      </c>
      <c r="I11" s="15">
        <v>0</v>
      </c>
      <c r="K11" s="55">
        <v>99</v>
      </c>
      <c r="L11" s="13">
        <v>3630.59</v>
      </c>
      <c r="M11" s="15">
        <v>-0.19277108433734941</v>
      </c>
      <c r="O11" s="55">
        <v>83</v>
      </c>
      <c r="P11" s="13">
        <v>417.47699999999998</v>
      </c>
      <c r="Q11" s="15">
        <v>0</v>
      </c>
      <c r="S11" s="55">
        <v>99</v>
      </c>
      <c r="T11" s="13">
        <v>3630.37</v>
      </c>
      <c r="U11" s="14">
        <v>-0.19277108433734941</v>
      </c>
    </row>
    <row r="12" spans="1:21" x14ac:dyDescent="0.2">
      <c r="A12" s="85"/>
      <c r="B12" s="46" t="s">
        <v>27</v>
      </c>
      <c r="D12" s="55">
        <v>85</v>
      </c>
      <c r="E12" s="13">
        <v>465.20499999999998</v>
      </c>
      <c r="G12" s="55">
        <v>85</v>
      </c>
      <c r="H12" s="13">
        <v>262.61500000000001</v>
      </c>
      <c r="I12" s="15">
        <v>0</v>
      </c>
      <c r="K12" s="55">
        <v>99</v>
      </c>
      <c r="L12" s="13">
        <v>3631.93</v>
      </c>
      <c r="M12" s="15">
        <v>-0.16470588235294117</v>
      </c>
      <c r="O12" s="55">
        <v>85</v>
      </c>
      <c r="P12" s="13">
        <v>430.87299999999999</v>
      </c>
      <c r="Q12" s="15">
        <v>0</v>
      </c>
      <c r="S12" s="55">
        <v>99</v>
      </c>
      <c r="T12" s="13">
        <v>3632.48</v>
      </c>
      <c r="U12" s="14">
        <v>-0.16470588235294117</v>
      </c>
    </row>
    <row r="13" spans="1:21" x14ac:dyDescent="0.2">
      <c r="A13" s="85"/>
      <c r="B13" s="46" t="s">
        <v>28</v>
      </c>
      <c r="D13" s="55">
        <v>80</v>
      </c>
      <c r="E13" s="13">
        <v>334.22500000000002</v>
      </c>
      <c r="G13" s="55">
        <v>80</v>
      </c>
      <c r="H13" s="13">
        <v>182.45099999999999</v>
      </c>
      <c r="I13" s="15">
        <v>0</v>
      </c>
      <c r="K13" s="55">
        <v>99</v>
      </c>
      <c r="L13" s="13">
        <v>3625.67</v>
      </c>
      <c r="M13" s="15">
        <v>-0.23749999999999999</v>
      </c>
      <c r="O13" s="55">
        <v>80</v>
      </c>
      <c r="P13" s="13">
        <v>347.90800000000002</v>
      </c>
      <c r="Q13" s="15">
        <v>0</v>
      </c>
      <c r="S13" s="55">
        <v>99</v>
      </c>
      <c r="T13" s="13">
        <v>3625.78</v>
      </c>
      <c r="U13" s="14">
        <v>-0.23749999999999999</v>
      </c>
    </row>
    <row r="14" spans="1:21" x14ac:dyDescent="0.2">
      <c r="A14" s="85"/>
      <c r="B14" s="46" t="s">
        <v>29</v>
      </c>
      <c r="D14" s="55">
        <v>79</v>
      </c>
      <c r="E14" s="13">
        <v>1795.76</v>
      </c>
      <c r="G14" s="55">
        <v>79</v>
      </c>
      <c r="H14" s="13">
        <v>1587.52</v>
      </c>
      <c r="I14" s="15">
        <v>0</v>
      </c>
      <c r="K14" s="55">
        <v>88</v>
      </c>
      <c r="L14" s="13">
        <v>3624.21</v>
      </c>
      <c r="M14" s="15">
        <v>-0.11392405063291139</v>
      </c>
      <c r="O14" s="55">
        <v>79</v>
      </c>
      <c r="P14" s="13">
        <v>1810.7</v>
      </c>
      <c r="Q14" s="15">
        <v>0</v>
      </c>
      <c r="S14" s="55">
        <v>88</v>
      </c>
      <c r="T14" s="13">
        <v>3622.83</v>
      </c>
      <c r="U14" s="14">
        <v>-0.11392405063291139</v>
      </c>
    </row>
    <row r="15" spans="1:21" x14ac:dyDescent="0.2">
      <c r="A15" s="85"/>
      <c r="B15" s="46" t="s">
        <v>30</v>
      </c>
      <c r="D15" s="55">
        <v>91</v>
      </c>
      <c r="E15" s="13">
        <v>807.77300000000002</v>
      </c>
      <c r="G15" s="55">
        <v>91</v>
      </c>
      <c r="H15" s="13">
        <v>849.84500000000003</v>
      </c>
      <c r="I15" s="15">
        <v>0</v>
      </c>
      <c r="K15" s="55">
        <v>99</v>
      </c>
      <c r="L15" s="13">
        <v>3627.06</v>
      </c>
      <c r="M15" s="15">
        <v>-8.7912087912087919E-2</v>
      </c>
      <c r="O15" s="55">
        <v>91</v>
      </c>
      <c r="P15" s="13">
        <v>813.84400000000005</v>
      </c>
      <c r="Q15" s="15">
        <v>0</v>
      </c>
      <c r="S15" s="55">
        <v>99</v>
      </c>
      <c r="T15" s="13">
        <v>3630.76</v>
      </c>
      <c r="U15" s="14">
        <v>-8.7912087912087919E-2</v>
      </c>
    </row>
    <row r="16" spans="1:21" x14ac:dyDescent="0.2">
      <c r="A16" s="85"/>
      <c r="B16" s="46" t="s">
        <v>31</v>
      </c>
      <c r="D16" s="55">
        <v>91</v>
      </c>
      <c r="E16" s="13">
        <v>312.87900000000002</v>
      </c>
      <c r="G16" s="55">
        <v>100</v>
      </c>
      <c r="H16" s="13">
        <v>3628.12</v>
      </c>
      <c r="I16" s="15">
        <v>-9.8901098901098897E-2</v>
      </c>
      <c r="K16" s="55">
        <v>100</v>
      </c>
      <c r="L16" s="13">
        <v>3639.89</v>
      </c>
      <c r="M16" s="15">
        <v>-9.8901098901098897E-2</v>
      </c>
      <c r="O16" s="55">
        <v>91</v>
      </c>
      <c r="P16" s="13">
        <v>319.52499999999998</v>
      </c>
      <c r="Q16" s="15">
        <v>0</v>
      </c>
      <c r="S16" s="55">
        <v>100</v>
      </c>
      <c r="T16" s="13">
        <v>3637.5</v>
      </c>
      <c r="U16" s="14">
        <v>-9.8901098901098897E-2</v>
      </c>
    </row>
    <row r="17" spans="1:21" x14ac:dyDescent="0.2">
      <c r="A17" s="85"/>
      <c r="B17" s="46" t="s">
        <v>32</v>
      </c>
      <c r="D17" s="55">
        <v>90</v>
      </c>
      <c r="E17" s="13">
        <v>270.18700000000001</v>
      </c>
      <c r="G17" s="55">
        <v>90</v>
      </c>
      <c r="H17" s="13">
        <v>1541.15</v>
      </c>
      <c r="I17" s="15">
        <v>0</v>
      </c>
      <c r="K17" s="55">
        <v>104</v>
      </c>
      <c r="L17" s="13">
        <v>3639.01</v>
      </c>
      <c r="M17" s="15">
        <v>-0.15555555555555556</v>
      </c>
      <c r="O17" s="55">
        <v>90</v>
      </c>
      <c r="P17" s="13">
        <v>289.90600000000001</v>
      </c>
      <c r="Q17" s="15">
        <v>0</v>
      </c>
      <c r="S17" s="55">
        <v>104</v>
      </c>
      <c r="T17" s="13">
        <v>3644.62</v>
      </c>
      <c r="U17" s="14">
        <v>-0.15555555555555556</v>
      </c>
    </row>
    <row r="18" spans="1:21" ht="17" thickBot="1" x14ac:dyDescent="0.25">
      <c r="A18" s="85"/>
      <c r="B18" s="46" t="s">
        <v>33</v>
      </c>
      <c r="D18" s="55">
        <v>106</v>
      </c>
      <c r="E18" s="13">
        <v>3645.23</v>
      </c>
      <c r="G18" s="55">
        <v>106</v>
      </c>
      <c r="H18" s="13">
        <v>3642.42</v>
      </c>
      <c r="I18" s="15">
        <v>0</v>
      </c>
      <c r="K18" s="55">
        <v>106</v>
      </c>
      <c r="L18" s="13">
        <v>3643.92</v>
      </c>
      <c r="M18" s="15">
        <v>0</v>
      </c>
      <c r="O18" s="55">
        <v>106</v>
      </c>
      <c r="P18" s="13">
        <v>3645.25</v>
      </c>
      <c r="Q18" s="15">
        <v>0</v>
      </c>
      <c r="S18" s="55">
        <v>106</v>
      </c>
      <c r="T18" s="13">
        <v>3632.86</v>
      </c>
      <c r="U18" s="14">
        <v>0</v>
      </c>
    </row>
    <row r="19" spans="1:21" x14ac:dyDescent="0.2">
      <c r="A19" s="84" t="s">
        <v>21</v>
      </c>
      <c r="B19" s="45" t="s">
        <v>9</v>
      </c>
      <c r="D19" s="55">
        <v>51</v>
      </c>
      <c r="E19" s="13">
        <v>3.3276E-2</v>
      </c>
      <c r="G19" s="55">
        <v>51</v>
      </c>
      <c r="H19" s="13">
        <v>3.2074999999999999E-2</v>
      </c>
      <c r="I19" s="15">
        <v>0</v>
      </c>
      <c r="K19" s="55">
        <v>51</v>
      </c>
      <c r="L19" s="13">
        <v>2.332E-2</v>
      </c>
      <c r="M19" s="15">
        <v>0</v>
      </c>
      <c r="O19" s="55">
        <v>51</v>
      </c>
      <c r="P19" s="13">
        <v>3.3357999999999999E-2</v>
      </c>
      <c r="Q19" s="15">
        <v>0</v>
      </c>
      <c r="S19" s="55">
        <v>51</v>
      </c>
      <c r="T19" s="13">
        <v>3.4999000000000002E-2</v>
      </c>
      <c r="U19" s="14">
        <v>0</v>
      </c>
    </row>
    <row r="20" spans="1:21" x14ac:dyDescent="0.2">
      <c r="A20" s="85"/>
      <c r="B20" s="46" t="s">
        <v>12</v>
      </c>
      <c r="D20" s="55">
        <v>50</v>
      </c>
      <c r="E20" s="13">
        <v>0.83709599999999995</v>
      </c>
      <c r="G20" s="55">
        <v>50</v>
      </c>
      <c r="H20" s="13">
        <v>0.50793999999999995</v>
      </c>
      <c r="I20" s="15">
        <v>0</v>
      </c>
      <c r="K20" s="55">
        <v>50</v>
      </c>
      <c r="L20" s="13">
        <v>0.83159899999999998</v>
      </c>
      <c r="M20" s="15">
        <v>0</v>
      </c>
      <c r="O20" s="55">
        <v>50</v>
      </c>
      <c r="P20" s="13">
        <v>0.78817400000000004</v>
      </c>
      <c r="Q20" s="15">
        <v>0</v>
      </c>
      <c r="S20" s="55">
        <v>50</v>
      </c>
      <c r="T20" s="13">
        <v>1.3102400000000001</v>
      </c>
      <c r="U20" s="14">
        <v>0</v>
      </c>
    </row>
    <row r="21" spans="1:21" x14ac:dyDescent="0.2">
      <c r="A21" s="85"/>
      <c r="B21" s="46" t="s">
        <v>13</v>
      </c>
      <c r="D21" s="55">
        <v>69</v>
      </c>
      <c r="E21" s="13">
        <v>3.5579299999999998</v>
      </c>
      <c r="G21" s="55">
        <v>69</v>
      </c>
      <c r="H21" s="13">
        <v>6.0466100000000003</v>
      </c>
      <c r="I21" s="15">
        <v>0</v>
      </c>
      <c r="K21" s="55">
        <v>69</v>
      </c>
      <c r="L21" s="13">
        <v>134.31299999999999</v>
      </c>
      <c r="M21" s="15">
        <v>0</v>
      </c>
      <c r="O21" s="55">
        <v>69</v>
      </c>
      <c r="P21" s="13">
        <v>3.5663800000000001</v>
      </c>
      <c r="Q21" s="15">
        <v>0</v>
      </c>
      <c r="S21" s="55">
        <v>69</v>
      </c>
      <c r="T21" s="13">
        <v>17.6572</v>
      </c>
      <c r="U21" s="14">
        <v>0</v>
      </c>
    </row>
    <row r="22" spans="1:21" x14ac:dyDescent="0.2">
      <c r="A22" s="85"/>
      <c r="B22" s="46" t="s">
        <v>14</v>
      </c>
      <c r="D22" s="55">
        <v>75</v>
      </c>
      <c r="E22" s="13">
        <v>4.0361900000000004</v>
      </c>
      <c r="G22" s="55">
        <v>75</v>
      </c>
      <c r="H22" s="13">
        <v>3.23658</v>
      </c>
      <c r="I22" s="15">
        <v>0</v>
      </c>
      <c r="K22" s="55">
        <v>75</v>
      </c>
      <c r="L22" s="13">
        <v>13.3499</v>
      </c>
      <c r="M22" s="15">
        <v>0</v>
      </c>
      <c r="O22" s="55">
        <v>75</v>
      </c>
      <c r="P22" s="13">
        <v>4.0291100000000002</v>
      </c>
      <c r="Q22" s="15">
        <v>0</v>
      </c>
      <c r="S22" s="55">
        <v>75</v>
      </c>
      <c r="T22" s="13">
        <v>2.6541999999999999</v>
      </c>
      <c r="U22" s="14">
        <v>0</v>
      </c>
    </row>
    <row r="23" spans="1:21" x14ac:dyDescent="0.2">
      <c r="A23" s="85"/>
      <c r="B23" s="46" t="s">
        <v>18</v>
      </c>
      <c r="D23" s="55">
        <v>75</v>
      </c>
      <c r="E23" s="13">
        <v>8.4602199999999996</v>
      </c>
      <c r="G23" s="55">
        <v>75</v>
      </c>
      <c r="H23" s="13">
        <v>18.801300000000001</v>
      </c>
      <c r="I23" s="15">
        <v>0</v>
      </c>
      <c r="K23" s="55">
        <v>75</v>
      </c>
      <c r="L23" s="13">
        <v>3643.29</v>
      </c>
      <c r="M23" s="15">
        <v>0</v>
      </c>
      <c r="O23" s="55">
        <v>75</v>
      </c>
      <c r="P23" s="13">
        <v>8.1519399999999997</v>
      </c>
      <c r="Q23" s="15">
        <v>0</v>
      </c>
      <c r="S23" s="55">
        <v>75</v>
      </c>
      <c r="T23" s="13">
        <v>1583.03</v>
      </c>
      <c r="U23" s="14">
        <v>0</v>
      </c>
    </row>
    <row r="24" spans="1:21" x14ac:dyDescent="0.2">
      <c r="A24" s="85"/>
      <c r="B24" s="46" t="s">
        <v>19</v>
      </c>
      <c r="D24" s="55">
        <v>99</v>
      </c>
      <c r="E24" s="13">
        <v>10.191000000000001</v>
      </c>
      <c r="G24" s="55">
        <v>99</v>
      </c>
      <c r="H24" s="13">
        <v>27.528500000000001</v>
      </c>
      <c r="I24" s="15">
        <v>0</v>
      </c>
      <c r="K24" s="55">
        <v>99</v>
      </c>
      <c r="L24" s="13">
        <v>528.28300000000002</v>
      </c>
      <c r="M24" s="15">
        <v>0</v>
      </c>
      <c r="O24" s="55">
        <v>99</v>
      </c>
      <c r="P24" s="13">
        <v>9.7331500000000002</v>
      </c>
      <c r="Q24" s="15">
        <v>0</v>
      </c>
      <c r="S24" s="55">
        <v>99</v>
      </c>
      <c r="T24" s="13">
        <v>713.56600000000003</v>
      </c>
      <c r="U24" s="14">
        <v>0</v>
      </c>
    </row>
    <row r="25" spans="1:21" x14ac:dyDescent="0.2">
      <c r="A25" s="85"/>
      <c r="B25" s="46" t="s">
        <v>25</v>
      </c>
      <c r="D25" s="55">
        <v>99</v>
      </c>
      <c r="E25" s="13">
        <v>1202.32</v>
      </c>
      <c r="G25" s="55">
        <v>99</v>
      </c>
      <c r="H25" s="13">
        <v>3626.85</v>
      </c>
      <c r="I25" s="15">
        <v>0</v>
      </c>
      <c r="K25" s="55">
        <v>99</v>
      </c>
      <c r="L25" s="13">
        <v>3634.82</v>
      </c>
      <c r="M25" s="15">
        <v>0</v>
      </c>
      <c r="O25" s="55">
        <v>99</v>
      </c>
      <c r="P25" s="13">
        <v>1207.78</v>
      </c>
      <c r="Q25" s="15">
        <v>0</v>
      </c>
      <c r="S25" s="55">
        <v>99</v>
      </c>
      <c r="T25" s="13">
        <v>3625.98</v>
      </c>
      <c r="U25" s="14">
        <v>0</v>
      </c>
    </row>
    <row r="26" spans="1:21" x14ac:dyDescent="0.2">
      <c r="A26" s="85"/>
      <c r="B26" s="46" t="s">
        <v>26</v>
      </c>
      <c r="D26" s="55">
        <v>99</v>
      </c>
      <c r="E26" s="13">
        <v>3623.05</v>
      </c>
      <c r="G26" s="55">
        <v>99</v>
      </c>
      <c r="H26" s="13">
        <v>3622.4</v>
      </c>
      <c r="I26" s="15">
        <v>0</v>
      </c>
      <c r="K26" s="55">
        <v>99</v>
      </c>
      <c r="L26" s="13">
        <v>3631.01</v>
      </c>
      <c r="M26" s="15">
        <v>0</v>
      </c>
      <c r="O26" s="55">
        <v>99</v>
      </c>
      <c r="P26" s="13">
        <v>3623.28</v>
      </c>
      <c r="Q26" s="15">
        <v>0</v>
      </c>
      <c r="S26" s="55">
        <v>99</v>
      </c>
      <c r="T26" s="13">
        <v>3631.17</v>
      </c>
      <c r="U26" s="14">
        <v>0</v>
      </c>
    </row>
    <row r="27" spans="1:21" x14ac:dyDescent="0.2">
      <c r="A27" s="85"/>
      <c r="B27" s="46" t="s">
        <v>27</v>
      </c>
      <c r="D27" s="55">
        <v>99</v>
      </c>
      <c r="E27" s="13">
        <v>3632.61</v>
      </c>
      <c r="G27" s="55">
        <v>99</v>
      </c>
      <c r="H27" s="13">
        <v>3634.61</v>
      </c>
      <c r="I27" s="15">
        <v>0</v>
      </c>
      <c r="K27" s="55">
        <v>99</v>
      </c>
      <c r="L27" s="13">
        <v>3629.19</v>
      </c>
      <c r="M27" s="15">
        <v>0</v>
      </c>
      <c r="O27" s="55">
        <v>99</v>
      </c>
      <c r="P27" s="13">
        <v>3631.99</v>
      </c>
      <c r="Q27" s="15">
        <v>0</v>
      </c>
      <c r="S27" s="55">
        <v>99</v>
      </c>
      <c r="T27" s="13">
        <v>3622.21</v>
      </c>
      <c r="U27" s="14">
        <v>0</v>
      </c>
    </row>
    <row r="28" spans="1:21" x14ac:dyDescent="0.2">
      <c r="A28" s="85"/>
      <c r="B28" s="46" t="s">
        <v>28</v>
      </c>
      <c r="D28" s="55">
        <v>99</v>
      </c>
      <c r="E28" s="13">
        <v>3619.87</v>
      </c>
      <c r="G28" s="55">
        <v>99</v>
      </c>
      <c r="H28" s="13">
        <v>3626.2</v>
      </c>
      <c r="I28" s="15">
        <v>0</v>
      </c>
      <c r="K28" s="55">
        <v>99</v>
      </c>
      <c r="L28" s="13">
        <v>3637.93</v>
      </c>
      <c r="M28" s="15">
        <v>0</v>
      </c>
      <c r="O28" s="55">
        <v>99</v>
      </c>
      <c r="P28" s="13">
        <v>3620.1</v>
      </c>
      <c r="Q28" s="15">
        <v>0</v>
      </c>
      <c r="S28" s="55">
        <v>99</v>
      </c>
      <c r="T28" s="13">
        <v>3630.18</v>
      </c>
      <c r="U28" s="14">
        <v>0</v>
      </c>
    </row>
    <row r="29" spans="1:21" x14ac:dyDescent="0.2">
      <c r="A29" s="85"/>
      <c r="B29" s="46" t="s">
        <v>29</v>
      </c>
      <c r="D29" s="55">
        <v>98</v>
      </c>
      <c r="E29" s="13">
        <v>154.45699999999999</v>
      </c>
      <c r="G29" s="55">
        <v>98</v>
      </c>
      <c r="H29" s="13">
        <v>632.05100000000004</v>
      </c>
      <c r="I29" s="15">
        <v>0</v>
      </c>
      <c r="K29" s="55">
        <v>98</v>
      </c>
      <c r="L29" s="13">
        <v>939.67899999999997</v>
      </c>
      <c r="M29" s="15">
        <v>0</v>
      </c>
      <c r="O29" s="55">
        <v>98</v>
      </c>
      <c r="P29" s="13">
        <v>155.44200000000001</v>
      </c>
      <c r="Q29" s="15">
        <v>0</v>
      </c>
      <c r="S29" s="55">
        <v>98</v>
      </c>
      <c r="T29" s="13">
        <v>1272.54</v>
      </c>
      <c r="U29" s="14">
        <v>0</v>
      </c>
    </row>
    <row r="30" spans="1:21" x14ac:dyDescent="0.2">
      <c r="A30" s="85"/>
      <c r="B30" s="46" t="s">
        <v>30</v>
      </c>
      <c r="D30" s="55">
        <v>99</v>
      </c>
      <c r="E30" s="13">
        <v>135.39699999999999</v>
      </c>
      <c r="G30" s="55">
        <v>99</v>
      </c>
      <c r="H30" s="13">
        <v>98.066299999999998</v>
      </c>
      <c r="I30" s="15">
        <v>0</v>
      </c>
      <c r="K30" s="55">
        <v>99</v>
      </c>
      <c r="L30" s="13">
        <v>441.48099999999999</v>
      </c>
      <c r="M30" s="15">
        <v>0</v>
      </c>
      <c r="O30" s="55">
        <v>99</v>
      </c>
      <c r="P30" s="13">
        <v>135.97</v>
      </c>
      <c r="Q30" s="15">
        <v>0</v>
      </c>
      <c r="S30" s="55">
        <v>99</v>
      </c>
      <c r="T30" s="13">
        <v>234.976</v>
      </c>
      <c r="U30" s="14">
        <v>0</v>
      </c>
    </row>
    <row r="31" spans="1:21" x14ac:dyDescent="0.2">
      <c r="A31" s="85"/>
      <c r="B31" s="46" t="s">
        <v>31</v>
      </c>
      <c r="D31" s="55">
        <v>100</v>
      </c>
      <c r="E31" s="13">
        <v>1555.04</v>
      </c>
      <c r="G31" s="55">
        <v>100</v>
      </c>
      <c r="H31" s="13">
        <v>3625.01</v>
      </c>
      <c r="I31" s="15">
        <v>0</v>
      </c>
      <c r="K31" s="55">
        <v>100</v>
      </c>
      <c r="L31" s="13">
        <v>2144.42</v>
      </c>
      <c r="M31" s="15">
        <v>0</v>
      </c>
      <c r="O31" s="55">
        <v>100</v>
      </c>
      <c r="P31" s="13">
        <v>1569.38</v>
      </c>
      <c r="Q31" s="15">
        <v>0</v>
      </c>
      <c r="S31" s="55">
        <v>100</v>
      </c>
      <c r="T31" s="13">
        <v>3625.32</v>
      </c>
      <c r="U31" s="14">
        <v>0</v>
      </c>
    </row>
    <row r="32" spans="1:21" x14ac:dyDescent="0.2">
      <c r="A32" s="85"/>
      <c r="B32" s="46" t="s">
        <v>32</v>
      </c>
      <c r="D32" s="55">
        <v>104</v>
      </c>
      <c r="E32" s="13">
        <v>4.6534899999999997</v>
      </c>
      <c r="G32" s="55">
        <v>104</v>
      </c>
      <c r="H32" s="13">
        <v>10.3094</v>
      </c>
      <c r="I32" s="15">
        <v>0</v>
      </c>
      <c r="K32" s="55">
        <v>104</v>
      </c>
      <c r="L32" s="13">
        <v>3.2606899999999999</v>
      </c>
      <c r="M32" s="15">
        <v>0</v>
      </c>
      <c r="O32" s="55">
        <v>104</v>
      </c>
      <c r="P32" s="13">
        <v>4.5061900000000001</v>
      </c>
      <c r="Q32" s="15">
        <v>0</v>
      </c>
      <c r="S32" s="55">
        <v>104</v>
      </c>
      <c r="T32" s="13">
        <v>6.7870900000000001</v>
      </c>
      <c r="U32" s="14">
        <v>0</v>
      </c>
    </row>
    <row r="33" spans="1:21" ht="17" thickBot="1" x14ac:dyDescent="0.25">
      <c r="A33" s="85"/>
      <c r="B33" s="46" t="s">
        <v>33</v>
      </c>
      <c r="D33" s="55">
        <v>106</v>
      </c>
      <c r="E33" s="13">
        <v>8.9365799999999993</v>
      </c>
      <c r="G33" s="55">
        <v>106</v>
      </c>
      <c r="H33" s="13">
        <v>9.16357</v>
      </c>
      <c r="I33" s="15">
        <v>0</v>
      </c>
      <c r="K33" s="55">
        <v>106</v>
      </c>
      <c r="L33" s="13">
        <v>12.0862</v>
      </c>
      <c r="M33" s="15">
        <v>0</v>
      </c>
      <c r="O33" s="55">
        <v>106</v>
      </c>
      <c r="P33" s="13">
        <v>8.7449399999999997</v>
      </c>
      <c r="Q33" s="15">
        <v>0</v>
      </c>
      <c r="S33" s="55">
        <v>106</v>
      </c>
      <c r="T33" s="13">
        <v>16.523199999999999</v>
      </c>
      <c r="U33" s="14">
        <v>0</v>
      </c>
    </row>
    <row r="34" spans="1:21" x14ac:dyDescent="0.2">
      <c r="A34" s="47" t="s">
        <v>15</v>
      </c>
      <c r="B34" s="29"/>
      <c r="C34" s="30"/>
      <c r="D34" s="30"/>
      <c r="E34" s="32">
        <v>909.18559440000013</v>
      </c>
      <c r="F34" s="30"/>
      <c r="G34" s="30"/>
      <c r="H34" s="32">
        <v>1222.5899944999999</v>
      </c>
      <c r="I34" s="48">
        <v>-8.3354629866257759E-3</v>
      </c>
      <c r="J34" s="30"/>
      <c r="K34" s="30"/>
      <c r="L34" s="32">
        <v>2174.2482249666668</v>
      </c>
      <c r="M34" s="48">
        <v>-4.9908792467277016E-2</v>
      </c>
      <c r="N34" s="30"/>
      <c r="O34" s="30"/>
      <c r="P34" s="32">
        <v>908.75937640000006</v>
      </c>
      <c r="Q34" s="48">
        <v>0</v>
      </c>
      <c r="R34" s="30"/>
      <c r="S34" s="30"/>
      <c r="T34" s="32">
        <v>2130.6292746333334</v>
      </c>
      <c r="U34" s="49">
        <v>-4.8982866541351096E-2</v>
      </c>
    </row>
    <row r="35" spans="1:21" ht="17" thickBot="1" x14ac:dyDescent="0.25">
      <c r="A35" s="61" t="s">
        <v>61</v>
      </c>
      <c r="B35" s="51"/>
      <c r="C35" s="34"/>
      <c r="D35" s="34"/>
      <c r="E35" s="34"/>
      <c r="F35" s="34"/>
      <c r="G35" s="34"/>
      <c r="H35" s="34"/>
      <c r="I35" s="34">
        <v>2</v>
      </c>
      <c r="J35" s="34"/>
      <c r="K35" s="34"/>
      <c r="L35" s="34"/>
      <c r="M35" s="34">
        <v>10</v>
      </c>
      <c r="N35" s="34"/>
      <c r="O35" s="34"/>
      <c r="P35" s="34"/>
      <c r="Q35" s="34">
        <v>0</v>
      </c>
      <c r="R35" s="34"/>
      <c r="S35" s="34"/>
      <c r="T35" s="34"/>
      <c r="U35" s="52">
        <v>10</v>
      </c>
    </row>
    <row r="36" spans="1:21" x14ac:dyDescent="0.2">
      <c r="I36" s="62"/>
      <c r="M36" s="62"/>
      <c r="Q36" s="62"/>
      <c r="U36" s="62"/>
    </row>
    <row r="37" spans="1:21" x14ac:dyDescent="0.2">
      <c r="I37" s="15"/>
      <c r="M37" s="15"/>
      <c r="Q37" s="15"/>
      <c r="U37" s="15"/>
    </row>
    <row r="38" spans="1:21" ht="17" thickBot="1" x14ac:dyDescent="0.25"/>
    <row r="39" spans="1:21" x14ac:dyDescent="0.2">
      <c r="A39" s="101" t="s">
        <v>23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3"/>
    </row>
    <row r="40" spans="1:21" x14ac:dyDescent="0.2">
      <c r="A40" s="6"/>
      <c r="B40" s="23"/>
      <c r="C40" s="24"/>
      <c r="D40" s="96" t="s">
        <v>60</v>
      </c>
      <c r="E40" s="96"/>
      <c r="F40" s="26"/>
      <c r="G40" s="96" t="s">
        <v>46</v>
      </c>
      <c r="H40" s="96"/>
      <c r="I40" s="96"/>
      <c r="J40" s="26"/>
      <c r="K40" s="96" t="s">
        <v>47</v>
      </c>
      <c r="L40" s="96"/>
      <c r="M40" s="96"/>
      <c r="N40" s="26"/>
      <c r="O40" s="96" t="s">
        <v>48</v>
      </c>
      <c r="P40" s="96"/>
      <c r="Q40" s="97"/>
      <c r="R40" s="26"/>
      <c r="S40" s="96" t="s">
        <v>49</v>
      </c>
      <c r="T40" s="96"/>
      <c r="U40" s="97"/>
    </row>
    <row r="41" spans="1:21" ht="17" thickBot="1" x14ac:dyDescent="0.25">
      <c r="A41" s="6"/>
      <c r="B41" s="7" t="s">
        <v>2</v>
      </c>
      <c r="C41" s="8"/>
      <c r="D41" s="53" t="s">
        <v>50</v>
      </c>
      <c r="E41" s="53" t="s">
        <v>6</v>
      </c>
      <c r="F41" s="53"/>
      <c r="G41" s="53" t="s">
        <v>50</v>
      </c>
      <c r="H41" s="53" t="s">
        <v>6</v>
      </c>
      <c r="I41" s="53" t="s">
        <v>7</v>
      </c>
      <c r="J41" s="53"/>
      <c r="K41" s="53" t="s">
        <v>50</v>
      </c>
      <c r="L41" s="53" t="s">
        <v>6</v>
      </c>
      <c r="M41" s="53" t="s">
        <v>7</v>
      </c>
      <c r="N41" s="53"/>
      <c r="O41" s="53" t="s">
        <v>50</v>
      </c>
      <c r="P41" s="53" t="s">
        <v>6</v>
      </c>
      <c r="Q41" s="54" t="s">
        <v>7</v>
      </c>
      <c r="R41" s="53"/>
      <c r="S41" s="53" t="s">
        <v>50</v>
      </c>
      <c r="T41" s="53" t="s">
        <v>6</v>
      </c>
      <c r="U41" s="54" t="s">
        <v>7</v>
      </c>
    </row>
    <row r="42" spans="1:21" x14ac:dyDescent="0.2">
      <c r="A42" s="84" t="s">
        <v>8</v>
      </c>
      <c r="B42" s="45" t="s">
        <v>9</v>
      </c>
      <c r="D42" s="55">
        <v>2384</v>
      </c>
      <c r="E42" s="13">
        <v>10.569699999999999</v>
      </c>
      <c r="G42" s="55">
        <v>2384</v>
      </c>
      <c r="H42" s="13">
        <v>12.430400000000001</v>
      </c>
      <c r="I42" s="15">
        <v>0</v>
      </c>
      <c r="K42" s="55">
        <v>2384</v>
      </c>
      <c r="L42" s="13">
        <v>18.1601</v>
      </c>
      <c r="M42" s="15">
        <v>0</v>
      </c>
      <c r="O42" s="55">
        <v>2384</v>
      </c>
      <c r="P42" s="13">
        <v>12.2278</v>
      </c>
      <c r="Q42" s="15">
        <v>0</v>
      </c>
      <c r="S42" s="55">
        <v>2384</v>
      </c>
      <c r="T42" s="13">
        <v>19.307500000000001</v>
      </c>
      <c r="U42" s="14">
        <v>0</v>
      </c>
    </row>
    <row r="43" spans="1:21" x14ac:dyDescent="0.2">
      <c r="A43" s="85"/>
      <c r="B43" s="46" t="s">
        <v>12</v>
      </c>
      <c r="D43" s="55">
        <v>2114</v>
      </c>
      <c r="E43" s="13">
        <v>9.9215</v>
      </c>
      <c r="G43" s="55">
        <v>2114</v>
      </c>
      <c r="H43" s="13">
        <v>12.416</v>
      </c>
      <c r="I43" s="15">
        <v>0</v>
      </c>
      <c r="K43" s="55">
        <v>2114</v>
      </c>
      <c r="L43" s="13">
        <v>9.1455000000000002</v>
      </c>
      <c r="M43" s="15">
        <v>0</v>
      </c>
      <c r="O43" s="55">
        <v>2114</v>
      </c>
      <c r="P43" s="13">
        <v>6.9422899999999998</v>
      </c>
      <c r="Q43" s="15">
        <v>0</v>
      </c>
      <c r="S43" s="55">
        <v>2114</v>
      </c>
      <c r="T43" s="13">
        <v>7.18405</v>
      </c>
      <c r="U43" s="14">
        <v>0</v>
      </c>
    </row>
    <row r="44" spans="1:21" x14ac:dyDescent="0.2">
      <c r="A44" s="85"/>
      <c r="B44" s="46" t="s">
        <v>13</v>
      </c>
      <c r="D44" s="55">
        <v>3355</v>
      </c>
      <c r="E44" s="13">
        <v>566.19000000000005</v>
      </c>
      <c r="G44" s="55">
        <v>3355</v>
      </c>
      <c r="H44" s="13">
        <v>134.572</v>
      </c>
      <c r="I44" s="15">
        <v>0</v>
      </c>
      <c r="K44" s="55">
        <v>3355</v>
      </c>
      <c r="L44" s="13">
        <v>659.93600000000004</v>
      </c>
      <c r="M44" s="15">
        <v>0</v>
      </c>
      <c r="O44" s="55">
        <v>3355</v>
      </c>
      <c r="P44" s="13">
        <v>533.94399999999996</v>
      </c>
      <c r="Q44" s="15">
        <v>0</v>
      </c>
      <c r="S44" s="55">
        <v>3355</v>
      </c>
      <c r="T44" s="13">
        <v>372.47</v>
      </c>
      <c r="U44" s="14">
        <v>0</v>
      </c>
    </row>
    <row r="45" spans="1:21" x14ac:dyDescent="0.2">
      <c r="A45" s="85"/>
      <c r="B45" s="46" t="s">
        <v>14</v>
      </c>
      <c r="D45" s="55">
        <v>3573</v>
      </c>
      <c r="E45" s="13">
        <v>60.1021</v>
      </c>
      <c r="G45" s="55">
        <v>3573</v>
      </c>
      <c r="H45" s="13">
        <v>59.113300000000002</v>
      </c>
      <c r="I45" s="15">
        <v>0</v>
      </c>
      <c r="K45" s="55">
        <v>3573</v>
      </c>
      <c r="L45" s="13">
        <v>1294.3</v>
      </c>
      <c r="M45" s="15">
        <v>0</v>
      </c>
      <c r="O45" s="55">
        <v>3573</v>
      </c>
      <c r="P45" s="13">
        <v>85.043199999999999</v>
      </c>
      <c r="Q45" s="15">
        <v>0</v>
      </c>
      <c r="S45" s="55">
        <v>3573</v>
      </c>
      <c r="T45" s="13">
        <v>2992.97</v>
      </c>
      <c r="U45" s="14">
        <v>0</v>
      </c>
    </row>
    <row r="46" spans="1:21" x14ac:dyDescent="0.2">
      <c r="A46" s="85"/>
      <c r="B46" s="46" t="s">
        <v>18</v>
      </c>
      <c r="D46" s="55">
        <v>3611</v>
      </c>
      <c r="E46" s="13">
        <v>857.82100000000003</v>
      </c>
      <c r="G46" s="55">
        <v>3611</v>
      </c>
      <c r="H46" s="13">
        <v>843.60799999999995</v>
      </c>
      <c r="I46" s="15">
        <v>0</v>
      </c>
      <c r="K46" s="55">
        <v>3694</v>
      </c>
      <c r="L46" s="13">
        <v>3622.85</v>
      </c>
      <c r="M46" s="15">
        <v>-2.2985322625311548E-2</v>
      </c>
      <c r="O46" s="55">
        <v>3694</v>
      </c>
      <c r="P46" s="13">
        <v>3619.83</v>
      </c>
      <c r="Q46" s="15">
        <v>-2.2985322625311548E-2</v>
      </c>
      <c r="S46" s="55">
        <v>3765</v>
      </c>
      <c r="T46" s="13">
        <v>3626.08</v>
      </c>
      <c r="U46" s="14">
        <v>-4.2647466075879256E-2</v>
      </c>
    </row>
    <row r="47" spans="1:21" x14ac:dyDescent="0.2">
      <c r="A47" s="85"/>
      <c r="B47" s="46" t="s">
        <v>19</v>
      </c>
      <c r="D47" s="55">
        <v>4115</v>
      </c>
      <c r="E47" s="13">
        <v>3088.95</v>
      </c>
      <c r="G47" s="55">
        <v>4115</v>
      </c>
      <c r="H47" s="13">
        <v>3015.71</v>
      </c>
      <c r="I47" s="15">
        <v>0</v>
      </c>
      <c r="K47" s="55">
        <v>5008</v>
      </c>
      <c r="L47" s="13">
        <v>3635.46</v>
      </c>
      <c r="M47" s="15">
        <v>-0.21701093560145809</v>
      </c>
      <c r="O47" s="55">
        <v>4115</v>
      </c>
      <c r="P47" s="13">
        <v>3034.79</v>
      </c>
      <c r="Q47" s="15">
        <v>0</v>
      </c>
      <c r="S47" s="55">
        <v>5008</v>
      </c>
      <c r="T47" s="13">
        <v>3632.68</v>
      </c>
      <c r="U47" s="14">
        <v>-0.21701093560145809</v>
      </c>
    </row>
    <row r="48" spans="1:21" x14ac:dyDescent="0.2">
      <c r="A48" s="85"/>
      <c r="B48" s="46" t="s">
        <v>25</v>
      </c>
      <c r="D48" s="55">
        <v>4916</v>
      </c>
      <c r="E48" s="13">
        <v>3637.48</v>
      </c>
      <c r="G48" s="55">
        <v>4916</v>
      </c>
      <c r="H48" s="13">
        <v>3640.34</v>
      </c>
      <c r="I48" s="15">
        <v>0</v>
      </c>
      <c r="K48" s="55">
        <v>5008</v>
      </c>
      <c r="L48" s="13">
        <v>3628.18</v>
      </c>
      <c r="M48" s="15">
        <v>-1.8714401952807162E-2</v>
      </c>
      <c r="O48" s="55">
        <v>4916</v>
      </c>
      <c r="P48" s="13">
        <v>3637.4</v>
      </c>
      <c r="Q48" s="15">
        <v>0</v>
      </c>
      <c r="S48" s="55">
        <v>5008</v>
      </c>
      <c r="T48" s="13">
        <v>3630.01</v>
      </c>
      <c r="U48" s="14">
        <v>-1.8714401952807162E-2</v>
      </c>
    </row>
    <row r="49" spans="1:21" x14ac:dyDescent="0.2">
      <c r="A49" s="85"/>
      <c r="B49" s="46" t="s">
        <v>26</v>
      </c>
      <c r="D49" s="55">
        <v>3999</v>
      </c>
      <c r="E49" s="13">
        <v>304.44</v>
      </c>
      <c r="G49" s="55">
        <v>3999</v>
      </c>
      <c r="H49" s="13">
        <v>574.05200000000002</v>
      </c>
      <c r="I49" s="15">
        <v>0</v>
      </c>
      <c r="K49" s="55">
        <v>5008</v>
      </c>
      <c r="L49" s="13">
        <v>3626.03</v>
      </c>
      <c r="M49" s="15">
        <v>-0.25231307826956739</v>
      </c>
      <c r="O49" s="55">
        <v>3999</v>
      </c>
      <c r="P49" s="13">
        <v>287.95</v>
      </c>
      <c r="Q49" s="15">
        <v>0</v>
      </c>
      <c r="S49" s="55">
        <v>5008</v>
      </c>
      <c r="T49" s="13">
        <v>3624.21</v>
      </c>
      <c r="U49" s="14">
        <v>-0.25231307826956739</v>
      </c>
    </row>
    <row r="50" spans="1:21" x14ac:dyDescent="0.2">
      <c r="A50" s="85"/>
      <c r="B50" s="46" t="s">
        <v>27</v>
      </c>
      <c r="D50" s="55">
        <v>5008</v>
      </c>
      <c r="E50" s="13">
        <v>3624.83</v>
      </c>
      <c r="G50" s="55">
        <v>5008</v>
      </c>
      <c r="H50" s="13">
        <v>3625.03</v>
      </c>
      <c r="I50" s="15">
        <v>0</v>
      </c>
      <c r="K50" s="55">
        <v>5008</v>
      </c>
      <c r="L50" s="13">
        <v>3621.51</v>
      </c>
      <c r="M50" s="15">
        <v>0</v>
      </c>
      <c r="O50" s="55">
        <v>5008</v>
      </c>
      <c r="P50" s="13">
        <v>3625.22</v>
      </c>
      <c r="Q50" s="15">
        <v>0</v>
      </c>
      <c r="S50" s="55">
        <v>5008</v>
      </c>
      <c r="T50" s="13">
        <v>3629.87</v>
      </c>
      <c r="U50" s="14">
        <v>0</v>
      </c>
    </row>
    <row r="51" spans="1:21" x14ac:dyDescent="0.2">
      <c r="A51" s="85"/>
      <c r="B51" s="46" t="s">
        <v>28</v>
      </c>
      <c r="D51" s="55">
        <v>4002</v>
      </c>
      <c r="E51" s="13">
        <v>388.54700000000003</v>
      </c>
      <c r="G51" s="55">
        <v>4002</v>
      </c>
      <c r="H51" s="13">
        <v>384.93799999999999</v>
      </c>
      <c r="I51" s="15">
        <v>0</v>
      </c>
      <c r="K51" s="55">
        <v>4703</v>
      </c>
      <c r="L51" s="13">
        <v>3622.29</v>
      </c>
      <c r="M51" s="15">
        <v>-0.17516241879060471</v>
      </c>
      <c r="O51" s="55">
        <v>4002</v>
      </c>
      <c r="P51" s="13">
        <v>388.89499999999998</v>
      </c>
      <c r="Q51" s="15">
        <v>0</v>
      </c>
      <c r="S51" s="55">
        <v>5008</v>
      </c>
      <c r="T51" s="13">
        <v>3631.36</v>
      </c>
      <c r="U51" s="14">
        <v>-0.2513743128435782</v>
      </c>
    </row>
    <row r="52" spans="1:21" x14ac:dyDescent="0.2">
      <c r="A52" s="85"/>
      <c r="B52" s="46" t="s">
        <v>29</v>
      </c>
      <c r="D52" s="55">
        <v>3992</v>
      </c>
      <c r="E52" s="13">
        <v>3085.27</v>
      </c>
      <c r="G52" s="55">
        <v>4297</v>
      </c>
      <c r="H52" s="13">
        <v>3626.93</v>
      </c>
      <c r="I52" s="15">
        <v>-7.6402805611222438E-2</v>
      </c>
      <c r="K52" s="55">
        <v>4434</v>
      </c>
      <c r="L52" s="13">
        <v>3622.18</v>
      </c>
      <c r="M52" s="15">
        <v>-0.11072144288577154</v>
      </c>
      <c r="O52" s="55">
        <v>3992</v>
      </c>
      <c r="P52" s="13">
        <v>2785.76</v>
      </c>
      <c r="Q52" s="15">
        <v>0</v>
      </c>
      <c r="S52" s="55">
        <v>4434</v>
      </c>
      <c r="T52" s="13">
        <v>3625.47</v>
      </c>
      <c r="U52" s="14">
        <v>-0.11072144288577154</v>
      </c>
    </row>
    <row r="53" spans="1:21" x14ac:dyDescent="0.2">
      <c r="A53" s="85"/>
      <c r="B53" s="46" t="s">
        <v>30</v>
      </c>
      <c r="D53" s="55">
        <v>5008</v>
      </c>
      <c r="E53" s="13">
        <v>3627.15</v>
      </c>
      <c r="G53" s="55">
        <v>5008</v>
      </c>
      <c r="H53" s="13">
        <v>3629.51</v>
      </c>
      <c r="I53" s="15">
        <v>0</v>
      </c>
      <c r="K53" s="55">
        <v>5008</v>
      </c>
      <c r="L53" s="13">
        <v>3638.36</v>
      </c>
      <c r="M53" s="15">
        <v>0</v>
      </c>
      <c r="O53" s="55">
        <v>5008</v>
      </c>
      <c r="P53" s="13">
        <v>3626.99</v>
      </c>
      <c r="Q53" s="15">
        <v>0</v>
      </c>
      <c r="S53" s="55">
        <v>5008</v>
      </c>
      <c r="T53" s="13">
        <v>3633.61</v>
      </c>
      <c r="U53" s="14">
        <v>0</v>
      </c>
    </row>
    <row r="54" spans="1:21" x14ac:dyDescent="0.2">
      <c r="A54" s="85"/>
      <c r="B54" s="46" t="s">
        <v>31</v>
      </c>
      <c r="D54" s="55">
        <v>4717</v>
      </c>
      <c r="E54" s="13">
        <v>1873.07</v>
      </c>
      <c r="G54" s="55">
        <v>4717</v>
      </c>
      <c r="H54" s="13">
        <v>1878.69</v>
      </c>
      <c r="I54" s="15">
        <v>0</v>
      </c>
      <c r="K54" s="55">
        <v>5050</v>
      </c>
      <c r="L54" s="13">
        <v>3633.56</v>
      </c>
      <c r="M54" s="15">
        <v>-7.059571761712953E-2</v>
      </c>
      <c r="O54" s="55">
        <v>4717</v>
      </c>
      <c r="P54" s="13">
        <v>1786.74</v>
      </c>
      <c r="Q54" s="15">
        <v>0</v>
      </c>
      <c r="S54" s="55">
        <v>5050</v>
      </c>
      <c r="T54" s="13">
        <v>3626.43</v>
      </c>
      <c r="U54" s="14">
        <v>-7.059571761712953E-2</v>
      </c>
    </row>
    <row r="55" spans="1:21" x14ac:dyDescent="0.2">
      <c r="A55" s="85"/>
      <c r="B55" s="46" t="s">
        <v>32</v>
      </c>
      <c r="D55" s="55">
        <v>5092</v>
      </c>
      <c r="E55" s="13">
        <v>3638.94</v>
      </c>
      <c r="G55" s="55">
        <v>4572.71</v>
      </c>
      <c r="H55" s="13">
        <v>3664.68</v>
      </c>
      <c r="I55" s="15">
        <v>0.10198153967007069</v>
      </c>
      <c r="K55" s="55">
        <v>5228</v>
      </c>
      <c r="L55" s="13">
        <v>3625.12</v>
      </c>
      <c r="M55" s="15">
        <v>-2.6708562450903379E-2</v>
      </c>
      <c r="O55" s="55">
        <v>5092</v>
      </c>
      <c r="P55" s="13">
        <v>3638.53</v>
      </c>
      <c r="Q55" s="15">
        <v>0</v>
      </c>
      <c r="S55" s="55">
        <v>5228</v>
      </c>
      <c r="T55" s="13">
        <v>3646.06</v>
      </c>
      <c r="U55" s="14">
        <v>-2.6708562450903379E-2</v>
      </c>
    </row>
    <row r="56" spans="1:21" ht="17" thickBot="1" x14ac:dyDescent="0.25">
      <c r="A56" s="85"/>
      <c r="B56" s="46" t="s">
        <v>33</v>
      </c>
      <c r="D56" s="55">
        <v>5363</v>
      </c>
      <c r="E56" s="13">
        <v>3636.41</v>
      </c>
      <c r="G56" s="55">
        <v>5363</v>
      </c>
      <c r="H56" s="13">
        <v>3630.58</v>
      </c>
      <c r="I56" s="15">
        <v>0</v>
      </c>
      <c r="K56" s="55">
        <v>5363</v>
      </c>
      <c r="L56" s="13">
        <v>3637.33</v>
      </c>
      <c r="M56" s="15">
        <v>0</v>
      </c>
      <c r="O56" s="55">
        <v>5363</v>
      </c>
      <c r="P56" s="13">
        <v>3636.09</v>
      </c>
      <c r="Q56" s="15">
        <v>0</v>
      </c>
      <c r="S56" s="55">
        <v>5363</v>
      </c>
      <c r="T56" s="13">
        <v>3650.05</v>
      </c>
      <c r="U56" s="14">
        <v>0</v>
      </c>
    </row>
    <row r="57" spans="1:21" x14ac:dyDescent="0.2">
      <c r="A57" s="84" t="s">
        <v>21</v>
      </c>
      <c r="B57" s="45" t="s">
        <v>9</v>
      </c>
      <c r="D57" s="55">
        <v>2608</v>
      </c>
      <c r="E57" s="13">
        <v>7.5309000000000001E-2</v>
      </c>
      <c r="G57" s="55">
        <v>2608</v>
      </c>
      <c r="H57" s="13">
        <v>7.3757000000000003E-2</v>
      </c>
      <c r="I57" s="15">
        <v>0</v>
      </c>
      <c r="K57" s="55">
        <v>2608</v>
      </c>
      <c r="L57" s="13">
        <v>6.3520999999999994E-2</v>
      </c>
      <c r="M57" s="15">
        <v>0</v>
      </c>
      <c r="O57" s="55">
        <v>2608</v>
      </c>
      <c r="P57" s="13">
        <v>7.2553000000000006E-2</v>
      </c>
      <c r="Q57" s="15">
        <v>0</v>
      </c>
      <c r="S57" s="55">
        <v>2608</v>
      </c>
      <c r="T57" s="13">
        <v>7.4255000000000002E-2</v>
      </c>
      <c r="U57" s="14">
        <v>0</v>
      </c>
    </row>
    <row r="58" spans="1:21" x14ac:dyDescent="0.2">
      <c r="A58" s="85"/>
      <c r="B58" s="46" t="s">
        <v>12</v>
      </c>
      <c r="D58" s="55">
        <v>2575</v>
      </c>
      <c r="E58" s="13">
        <v>0.51024199999999997</v>
      </c>
      <c r="G58" s="55">
        <v>2575</v>
      </c>
      <c r="H58" s="13">
        <v>0.50336000000000003</v>
      </c>
      <c r="I58" s="15">
        <v>0</v>
      </c>
      <c r="K58" s="55">
        <v>2575</v>
      </c>
      <c r="L58" s="13">
        <v>0.47563100000000003</v>
      </c>
      <c r="M58" s="15">
        <v>0</v>
      </c>
      <c r="O58" s="55">
        <v>2575</v>
      </c>
      <c r="P58" s="13">
        <v>0.511239</v>
      </c>
      <c r="Q58" s="15">
        <v>0</v>
      </c>
      <c r="S58" s="55">
        <v>2575</v>
      </c>
      <c r="T58" s="13">
        <v>0.61524900000000005</v>
      </c>
      <c r="U58" s="14">
        <v>0</v>
      </c>
    </row>
    <row r="59" spans="1:21" x14ac:dyDescent="0.2">
      <c r="A59" s="85"/>
      <c r="B59" s="46" t="s">
        <v>13</v>
      </c>
      <c r="D59" s="55">
        <v>3513</v>
      </c>
      <c r="E59" s="13">
        <v>13.741899999999999</v>
      </c>
      <c r="G59" s="55">
        <v>3513</v>
      </c>
      <c r="H59" s="13">
        <v>13.6168</v>
      </c>
      <c r="I59" s="15">
        <v>0</v>
      </c>
      <c r="K59" s="55">
        <v>3513</v>
      </c>
      <c r="L59" s="13">
        <v>24.546800000000001</v>
      </c>
      <c r="M59" s="15">
        <v>0</v>
      </c>
      <c r="O59" s="55">
        <v>3513</v>
      </c>
      <c r="P59" s="13">
        <v>13.2515</v>
      </c>
      <c r="Q59" s="15">
        <v>0</v>
      </c>
      <c r="S59" s="55">
        <v>3513</v>
      </c>
      <c r="T59" s="13">
        <v>81.306200000000004</v>
      </c>
      <c r="U59" s="14">
        <v>0</v>
      </c>
    </row>
    <row r="60" spans="1:21" x14ac:dyDescent="0.2">
      <c r="A60" s="85"/>
      <c r="B60" s="46" t="s">
        <v>14</v>
      </c>
      <c r="D60" s="55">
        <v>3800</v>
      </c>
      <c r="E60" s="13">
        <v>163.64699999999999</v>
      </c>
      <c r="G60" s="55">
        <v>3800</v>
      </c>
      <c r="H60" s="13">
        <v>33.08</v>
      </c>
      <c r="I60" s="15">
        <v>0</v>
      </c>
      <c r="K60" s="55">
        <v>3800</v>
      </c>
      <c r="L60" s="13">
        <v>2.2221899999999999</v>
      </c>
      <c r="M60" s="15">
        <v>0</v>
      </c>
      <c r="O60" s="55">
        <v>3800</v>
      </c>
      <c r="P60" s="13">
        <v>167.70400000000001</v>
      </c>
      <c r="Q60" s="15">
        <v>0</v>
      </c>
      <c r="S60" s="55">
        <v>3800</v>
      </c>
      <c r="T60" s="13">
        <v>117.76600000000001</v>
      </c>
      <c r="U60" s="14">
        <v>0</v>
      </c>
    </row>
    <row r="61" spans="1:21" x14ac:dyDescent="0.2">
      <c r="A61" s="85"/>
      <c r="B61" s="46" t="s">
        <v>18</v>
      </c>
      <c r="D61" s="55">
        <v>3800</v>
      </c>
      <c r="E61" s="13">
        <v>665.82600000000002</v>
      </c>
      <c r="G61" s="55">
        <v>3800</v>
      </c>
      <c r="H61" s="13">
        <v>248.02600000000001</v>
      </c>
      <c r="I61" s="15">
        <v>0</v>
      </c>
      <c r="K61" s="55">
        <v>3800</v>
      </c>
      <c r="L61" s="13">
        <v>984.88300000000004</v>
      </c>
      <c r="M61" s="15">
        <v>0</v>
      </c>
      <c r="O61" s="55">
        <v>3800</v>
      </c>
      <c r="P61" s="13">
        <v>670.13400000000001</v>
      </c>
      <c r="Q61" s="15">
        <v>0</v>
      </c>
      <c r="S61" s="55">
        <v>3800</v>
      </c>
      <c r="T61" s="13">
        <v>677.96199999999999</v>
      </c>
      <c r="U61" s="14">
        <v>0</v>
      </c>
    </row>
    <row r="62" spans="1:21" x14ac:dyDescent="0.2">
      <c r="A62" s="85"/>
      <c r="B62" s="46" t="s">
        <v>19</v>
      </c>
      <c r="D62" s="55">
        <v>5008</v>
      </c>
      <c r="E62" s="13">
        <v>3624.63</v>
      </c>
      <c r="G62" s="55">
        <v>5008</v>
      </c>
      <c r="H62" s="13">
        <v>3138.14</v>
      </c>
      <c r="I62" s="15">
        <v>0</v>
      </c>
      <c r="K62" s="55">
        <v>5008</v>
      </c>
      <c r="L62" s="13">
        <v>3626.01</v>
      </c>
      <c r="M62" s="15">
        <v>0</v>
      </c>
      <c r="O62" s="55">
        <v>5008</v>
      </c>
      <c r="P62" s="13">
        <v>3623.81</v>
      </c>
      <c r="Q62" s="15">
        <v>0</v>
      </c>
      <c r="S62" s="55">
        <v>5008</v>
      </c>
      <c r="T62" s="13">
        <v>3632.02</v>
      </c>
      <c r="U62" s="14">
        <v>0</v>
      </c>
    </row>
    <row r="63" spans="1:21" x14ac:dyDescent="0.2">
      <c r="A63" s="85"/>
      <c r="B63" s="46" t="s">
        <v>25</v>
      </c>
      <c r="D63" s="55">
        <v>5008</v>
      </c>
      <c r="E63" s="13">
        <v>3623.69</v>
      </c>
      <c r="G63" s="55">
        <v>5008</v>
      </c>
      <c r="H63" s="13">
        <v>3623.81</v>
      </c>
      <c r="I63" s="15">
        <v>0</v>
      </c>
      <c r="K63" s="55">
        <v>5008</v>
      </c>
      <c r="L63" s="13">
        <v>3629.08</v>
      </c>
      <c r="M63" s="15">
        <v>0</v>
      </c>
      <c r="O63" s="55">
        <v>5008</v>
      </c>
      <c r="P63" s="13">
        <v>3624.05</v>
      </c>
      <c r="Q63" s="15">
        <v>0</v>
      </c>
      <c r="S63" s="55">
        <v>5008</v>
      </c>
      <c r="T63" s="13">
        <v>3636.64</v>
      </c>
      <c r="U63" s="14">
        <v>0</v>
      </c>
    </row>
    <row r="64" spans="1:21" x14ac:dyDescent="0.2">
      <c r="A64" s="85"/>
      <c r="B64" s="46" t="s">
        <v>26</v>
      </c>
      <c r="D64" s="55">
        <v>5008</v>
      </c>
      <c r="E64" s="13">
        <v>3622.66</v>
      </c>
      <c r="G64" s="55">
        <v>5008</v>
      </c>
      <c r="H64" s="13">
        <v>3622.57</v>
      </c>
      <c r="I64" s="15">
        <v>0</v>
      </c>
      <c r="K64" s="55">
        <v>5008</v>
      </c>
      <c r="L64" s="13">
        <v>3643.09</v>
      </c>
      <c r="M64" s="15">
        <v>0</v>
      </c>
      <c r="O64" s="55">
        <v>5008</v>
      </c>
      <c r="P64" s="13">
        <v>3622.69</v>
      </c>
      <c r="Q64" s="15">
        <v>0</v>
      </c>
      <c r="S64" s="55">
        <v>5008</v>
      </c>
      <c r="T64" s="13">
        <v>3636.16</v>
      </c>
      <c r="U64" s="14">
        <v>0</v>
      </c>
    </row>
    <row r="65" spans="1:21" x14ac:dyDescent="0.2">
      <c r="A65" s="85"/>
      <c r="B65" s="46" t="s">
        <v>27</v>
      </c>
      <c r="D65" s="55">
        <v>5008</v>
      </c>
      <c r="E65" s="13">
        <v>3635.24</v>
      </c>
      <c r="G65" s="55">
        <v>5008</v>
      </c>
      <c r="H65" s="13">
        <v>3633.28</v>
      </c>
      <c r="I65" s="15">
        <v>0</v>
      </c>
      <c r="K65" s="55">
        <v>5008</v>
      </c>
      <c r="L65" s="13">
        <v>3623.96</v>
      </c>
      <c r="M65" s="15">
        <v>0</v>
      </c>
      <c r="O65" s="55">
        <v>5008</v>
      </c>
      <c r="P65" s="13">
        <v>3634.34</v>
      </c>
      <c r="Q65" s="15">
        <v>0</v>
      </c>
      <c r="S65" s="55">
        <v>5008</v>
      </c>
      <c r="T65" s="13">
        <v>3624.31</v>
      </c>
      <c r="U65" s="14">
        <v>0</v>
      </c>
    </row>
    <row r="66" spans="1:21" x14ac:dyDescent="0.2">
      <c r="A66" s="85"/>
      <c r="B66" s="46" t="s">
        <v>28</v>
      </c>
      <c r="D66" s="55">
        <v>5008</v>
      </c>
      <c r="E66" s="13">
        <v>3627.77</v>
      </c>
      <c r="G66" s="55">
        <v>5008</v>
      </c>
      <c r="H66" s="13">
        <v>3627.91</v>
      </c>
      <c r="I66" s="15">
        <v>0</v>
      </c>
      <c r="K66" s="55">
        <v>5008</v>
      </c>
      <c r="L66" s="13">
        <v>3630.97</v>
      </c>
      <c r="M66" s="15">
        <v>0</v>
      </c>
      <c r="O66" s="55">
        <v>5008</v>
      </c>
      <c r="P66" s="13">
        <v>3627.43</v>
      </c>
      <c r="Q66" s="15">
        <v>0</v>
      </c>
      <c r="S66" s="55">
        <v>5008</v>
      </c>
      <c r="T66" s="13">
        <v>3639.56</v>
      </c>
      <c r="U66" s="14">
        <v>0</v>
      </c>
    </row>
    <row r="67" spans="1:21" x14ac:dyDescent="0.2">
      <c r="A67" s="85"/>
      <c r="B67" s="46" t="s">
        <v>29</v>
      </c>
      <c r="D67" s="55">
        <v>5007</v>
      </c>
      <c r="E67" s="13">
        <v>324.76600000000002</v>
      </c>
      <c r="G67" s="55">
        <v>5007</v>
      </c>
      <c r="H67" s="13">
        <v>110.65900000000001</v>
      </c>
      <c r="I67" s="15">
        <v>0</v>
      </c>
      <c r="K67" s="55">
        <v>5007</v>
      </c>
      <c r="L67" s="13">
        <v>209.80500000000001</v>
      </c>
      <c r="M67" s="15">
        <v>0</v>
      </c>
      <c r="O67" s="55">
        <v>5007</v>
      </c>
      <c r="P67" s="13">
        <v>323.19499999999999</v>
      </c>
      <c r="Q67" s="15">
        <v>0</v>
      </c>
      <c r="S67" s="55">
        <v>5007</v>
      </c>
      <c r="T67" s="13">
        <v>1748.72</v>
      </c>
      <c r="U67" s="14">
        <v>0</v>
      </c>
    </row>
    <row r="68" spans="1:21" x14ac:dyDescent="0.2">
      <c r="A68" s="85"/>
      <c r="B68" s="46" t="s">
        <v>30</v>
      </c>
      <c r="D68" s="55">
        <v>5008</v>
      </c>
      <c r="E68" s="13">
        <v>43.6922</v>
      </c>
      <c r="G68" s="55">
        <v>5008</v>
      </c>
      <c r="H68" s="13">
        <v>72.080200000000005</v>
      </c>
      <c r="I68" s="15">
        <v>0</v>
      </c>
      <c r="K68" s="55">
        <v>5008</v>
      </c>
      <c r="L68" s="13">
        <v>10.583299999999999</v>
      </c>
      <c r="M68" s="15">
        <v>0</v>
      </c>
      <c r="O68" s="55">
        <v>5008</v>
      </c>
      <c r="P68" s="13">
        <v>44.996099999999998</v>
      </c>
      <c r="Q68" s="15">
        <v>0</v>
      </c>
      <c r="S68" s="55">
        <v>5008</v>
      </c>
      <c r="T68" s="13">
        <v>10.014699999999999</v>
      </c>
      <c r="U68" s="14">
        <v>0</v>
      </c>
    </row>
    <row r="69" spans="1:21" x14ac:dyDescent="0.2">
      <c r="A69" s="85"/>
      <c r="B69" s="46" t="s">
        <v>31</v>
      </c>
      <c r="D69" s="55">
        <v>5050</v>
      </c>
      <c r="E69" s="13">
        <v>3631.53</v>
      </c>
      <c r="G69" s="55">
        <v>5050</v>
      </c>
      <c r="H69" s="13">
        <v>3626.64</v>
      </c>
      <c r="I69" s="15">
        <v>0</v>
      </c>
      <c r="K69" s="55">
        <v>5050</v>
      </c>
      <c r="L69" s="13">
        <v>3630</v>
      </c>
      <c r="M69" s="15">
        <v>0</v>
      </c>
      <c r="O69" s="55">
        <v>5050</v>
      </c>
      <c r="P69" s="13">
        <v>3629.89</v>
      </c>
      <c r="Q69" s="15">
        <v>0</v>
      </c>
      <c r="S69" s="55">
        <v>5050</v>
      </c>
      <c r="T69" s="13">
        <v>3643.53</v>
      </c>
      <c r="U69" s="14">
        <v>0</v>
      </c>
    </row>
    <row r="70" spans="1:21" x14ac:dyDescent="0.2">
      <c r="A70" s="85"/>
      <c r="B70" s="46" t="s">
        <v>32</v>
      </c>
      <c r="D70" s="55">
        <v>5228</v>
      </c>
      <c r="E70" s="13">
        <v>1532</v>
      </c>
      <c r="G70" s="55">
        <v>5228</v>
      </c>
      <c r="H70" s="13">
        <v>1827.56</v>
      </c>
      <c r="I70" s="15">
        <v>0</v>
      </c>
      <c r="K70" s="55">
        <v>5228</v>
      </c>
      <c r="L70" s="13">
        <v>3518.19</v>
      </c>
      <c r="M70" s="15">
        <v>0</v>
      </c>
      <c r="O70" s="55">
        <v>5228</v>
      </c>
      <c r="P70" s="13">
        <v>1541.45</v>
      </c>
      <c r="Q70" s="15">
        <v>0</v>
      </c>
      <c r="S70" s="55">
        <v>5228</v>
      </c>
      <c r="T70" s="13">
        <v>2311.88</v>
      </c>
      <c r="U70" s="14">
        <v>0</v>
      </c>
    </row>
    <row r="71" spans="1:21" ht="17" thickBot="1" x14ac:dyDescent="0.25">
      <c r="A71" s="85"/>
      <c r="B71" s="46" t="s">
        <v>33</v>
      </c>
      <c r="D71" s="55">
        <v>5363</v>
      </c>
      <c r="E71" s="13">
        <v>137.27000000000001</v>
      </c>
      <c r="G71" s="55">
        <v>5363</v>
      </c>
      <c r="H71" s="13">
        <v>33.9574</v>
      </c>
      <c r="I71" s="15">
        <v>0</v>
      </c>
      <c r="K71" s="55">
        <v>5363</v>
      </c>
      <c r="L71" s="13">
        <v>280.41300000000001</v>
      </c>
      <c r="M71" s="15">
        <v>0</v>
      </c>
      <c r="O71" s="55">
        <v>5363</v>
      </c>
      <c r="P71" s="13">
        <v>138.40100000000001</v>
      </c>
      <c r="Q71" s="15">
        <v>0</v>
      </c>
      <c r="S71" s="55">
        <v>5363</v>
      </c>
      <c r="T71" s="13">
        <v>774.23199999999997</v>
      </c>
      <c r="U71" s="14">
        <v>0</v>
      </c>
    </row>
    <row r="72" spans="1:21" x14ac:dyDescent="0.2">
      <c r="A72" s="47" t="s">
        <v>15</v>
      </c>
      <c r="B72" s="29"/>
      <c r="C72" s="30"/>
      <c r="D72" s="30"/>
      <c r="E72" s="32">
        <v>1768.5579983666664</v>
      </c>
      <c r="F72" s="30"/>
      <c r="G72" s="30"/>
      <c r="H72" s="32">
        <v>1744.8168738999996</v>
      </c>
      <c r="I72" s="48">
        <v>8.5262446862827503E-4</v>
      </c>
      <c r="J72" s="30"/>
      <c r="K72" s="30"/>
      <c r="L72" s="32">
        <v>2290.2901347333336</v>
      </c>
      <c r="M72" s="48">
        <v>-2.9807062673118449E-2</v>
      </c>
      <c r="N72" s="30"/>
      <c r="O72" s="30"/>
      <c r="P72" s="32">
        <v>1845.6092560666664</v>
      </c>
      <c r="Q72" s="48">
        <v>-7.6617742084371832E-4</v>
      </c>
      <c r="R72" s="30"/>
      <c r="S72" s="30"/>
      <c r="T72" s="32">
        <v>2362.7517318000005</v>
      </c>
      <c r="U72" s="49">
        <v>-3.3002863923236488E-2</v>
      </c>
    </row>
    <row r="73" spans="1:21" ht="17" thickBot="1" x14ac:dyDescent="0.25">
      <c r="A73" s="61" t="s">
        <v>61</v>
      </c>
      <c r="B73" s="51"/>
      <c r="C73" s="34"/>
      <c r="D73" s="34"/>
      <c r="E73" s="34"/>
      <c r="F73" s="34"/>
      <c r="G73" s="34"/>
      <c r="H73" s="34"/>
      <c r="I73" s="34">
        <v>1</v>
      </c>
      <c r="J73" s="34"/>
      <c r="K73" s="34"/>
      <c r="L73" s="34"/>
      <c r="M73" s="34">
        <v>8</v>
      </c>
      <c r="N73" s="34"/>
      <c r="O73" s="34"/>
      <c r="P73" s="34"/>
      <c r="Q73" s="34">
        <v>1</v>
      </c>
      <c r="R73" s="34"/>
      <c r="S73" s="34"/>
      <c r="T73" s="34"/>
      <c r="U73" s="52">
        <v>8</v>
      </c>
    </row>
  </sheetData>
  <mergeCells count="16">
    <mergeCell ref="A42:A56"/>
    <mergeCell ref="A57:A71"/>
    <mergeCell ref="A4:A18"/>
    <mergeCell ref="A19:A33"/>
    <mergeCell ref="A39:U39"/>
    <mergeCell ref="D40:E40"/>
    <mergeCell ref="G40:I40"/>
    <mergeCell ref="K40:M40"/>
    <mergeCell ref="O40:Q40"/>
    <mergeCell ref="S40:U40"/>
    <mergeCell ref="A1:U1"/>
    <mergeCell ref="D2:E2"/>
    <mergeCell ref="G2:I2"/>
    <mergeCell ref="K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7DE9-0A05-AD42-947D-BD14AF9A8238}">
  <dimension ref="A1:P58"/>
  <sheetViews>
    <sheetView topLeftCell="A2" workbookViewId="0">
      <selection activeCell="B4" sqref="B4"/>
    </sheetView>
  </sheetViews>
  <sheetFormatPr baseColWidth="10" defaultRowHeight="16" x14ac:dyDescent="0.2"/>
  <sheetData>
    <row r="1" spans="1:16" x14ac:dyDescent="0.2">
      <c r="A1" s="1"/>
      <c r="B1" s="2"/>
      <c r="C1" s="86" t="s">
        <v>51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47</v>
      </c>
      <c r="F4" s="63">
        <v>148</v>
      </c>
      <c r="G4" s="13">
        <v>1.4234999999999999E-2</v>
      </c>
      <c r="H4" s="13"/>
      <c r="I4">
        <v>3</v>
      </c>
      <c r="J4" s="13">
        <v>1.2999999999999999E-5</v>
      </c>
      <c r="K4" s="13"/>
      <c r="L4" s="63">
        <v>5</v>
      </c>
      <c r="M4" s="13">
        <v>0.11382100000000001</v>
      </c>
      <c r="N4" s="13"/>
      <c r="O4">
        <v>26</v>
      </c>
      <c r="P4" s="21">
        <v>0.138596</v>
      </c>
    </row>
    <row r="5" spans="1:16" x14ac:dyDescent="0.2">
      <c r="A5" s="84"/>
      <c r="B5" s="46" t="s">
        <v>12</v>
      </c>
      <c r="D5">
        <v>44</v>
      </c>
      <c r="F5" s="63">
        <v>163</v>
      </c>
      <c r="G5" s="13">
        <v>1.4298999999999999E-2</v>
      </c>
      <c r="H5" s="13"/>
      <c r="I5">
        <v>0</v>
      </c>
      <c r="J5" s="13">
        <v>0</v>
      </c>
      <c r="K5" s="13"/>
      <c r="L5" s="63">
        <v>4</v>
      </c>
      <c r="M5" s="13">
        <v>6.9613999999999995E-2</v>
      </c>
      <c r="N5" s="13"/>
      <c r="O5">
        <v>18</v>
      </c>
      <c r="P5" s="21">
        <v>3.2924000000000002E-2</v>
      </c>
    </row>
    <row r="6" spans="1:16" x14ac:dyDescent="0.2">
      <c r="A6" s="84"/>
      <c r="B6" s="46" t="s">
        <v>13</v>
      </c>
      <c r="D6">
        <v>60</v>
      </c>
      <c r="F6" s="63">
        <v>217</v>
      </c>
      <c r="G6" s="13">
        <v>2.5274000000000001E-2</v>
      </c>
      <c r="H6" s="13"/>
      <c r="I6">
        <v>0</v>
      </c>
      <c r="J6" s="13">
        <v>0</v>
      </c>
      <c r="K6" s="13"/>
      <c r="L6" s="63">
        <v>3</v>
      </c>
      <c r="M6" s="13">
        <v>0.106825</v>
      </c>
      <c r="N6" s="13"/>
      <c r="O6">
        <v>29</v>
      </c>
      <c r="P6" s="21">
        <v>0.10284699999999999</v>
      </c>
    </row>
    <row r="7" spans="1:16" x14ac:dyDescent="0.2">
      <c r="A7" s="84"/>
      <c r="B7" s="46" t="s">
        <v>14</v>
      </c>
      <c r="D7">
        <v>144</v>
      </c>
      <c r="F7" s="63">
        <v>709</v>
      </c>
      <c r="G7" s="13">
        <v>0.17166200000000001</v>
      </c>
      <c r="H7" s="13"/>
      <c r="I7">
        <v>2</v>
      </c>
      <c r="J7" s="13">
        <v>1.4E-5</v>
      </c>
      <c r="K7" s="13"/>
      <c r="L7" s="63">
        <v>12</v>
      </c>
      <c r="M7" s="13">
        <v>0.43041499999999999</v>
      </c>
      <c r="N7" s="13"/>
      <c r="O7">
        <v>182</v>
      </c>
      <c r="P7" s="21">
        <v>0.78221399999999996</v>
      </c>
    </row>
    <row r="8" spans="1:16" x14ac:dyDescent="0.2">
      <c r="A8" s="84"/>
      <c r="B8" s="46" t="s">
        <v>18</v>
      </c>
      <c r="D8">
        <v>126</v>
      </c>
      <c r="F8" s="63">
        <v>705</v>
      </c>
      <c r="G8" s="13">
        <v>0.19797300000000001</v>
      </c>
      <c r="H8" s="13"/>
      <c r="I8">
        <v>0</v>
      </c>
      <c r="J8" s="13">
        <v>0</v>
      </c>
      <c r="K8" s="13"/>
      <c r="L8" s="63">
        <v>6</v>
      </c>
      <c r="M8" s="13">
        <v>1.0385800000000001</v>
      </c>
      <c r="N8" s="13"/>
      <c r="O8">
        <v>51</v>
      </c>
      <c r="P8" s="21">
        <v>0.257967</v>
      </c>
    </row>
    <row r="9" spans="1:16" x14ac:dyDescent="0.2">
      <c r="A9" s="84"/>
      <c r="B9" s="46" t="s">
        <v>19</v>
      </c>
      <c r="D9">
        <v>327</v>
      </c>
      <c r="F9" s="63">
        <v>2754</v>
      </c>
      <c r="G9" s="13">
        <v>1.48584</v>
      </c>
      <c r="H9" s="13"/>
      <c r="I9">
        <v>0</v>
      </c>
      <c r="J9" s="13">
        <v>0</v>
      </c>
      <c r="K9" s="13"/>
      <c r="L9" s="63">
        <v>11</v>
      </c>
      <c r="M9" s="13">
        <v>4.3220000000000001</v>
      </c>
      <c r="N9" s="13"/>
      <c r="O9">
        <v>137</v>
      </c>
      <c r="P9" s="21">
        <v>0.61726599999999998</v>
      </c>
    </row>
    <row r="10" spans="1:16" x14ac:dyDescent="0.2">
      <c r="A10" s="84"/>
      <c r="B10" s="46" t="s">
        <v>25</v>
      </c>
      <c r="D10">
        <v>179</v>
      </c>
      <c r="F10" s="63">
        <v>1125</v>
      </c>
      <c r="G10" s="13">
        <v>0.50346100000000005</v>
      </c>
      <c r="H10" s="13"/>
      <c r="I10">
        <v>2</v>
      </c>
      <c r="J10" s="13">
        <v>2.0999999999999999E-5</v>
      </c>
      <c r="K10" s="13"/>
      <c r="L10" s="63">
        <v>17</v>
      </c>
      <c r="M10" s="13">
        <v>1.6752400000000001</v>
      </c>
      <c r="N10" s="13"/>
      <c r="O10">
        <v>94</v>
      </c>
      <c r="P10" s="21">
        <v>0.896092</v>
      </c>
    </row>
    <row r="11" spans="1:16" x14ac:dyDescent="0.2">
      <c r="A11" s="84"/>
      <c r="B11" s="46" t="s">
        <v>26</v>
      </c>
      <c r="D11">
        <v>86</v>
      </c>
      <c r="F11" s="63">
        <v>534</v>
      </c>
      <c r="G11" s="13">
        <v>0.155274</v>
      </c>
      <c r="H11" s="13"/>
      <c r="I11">
        <v>1</v>
      </c>
      <c r="J11" s="13">
        <v>9.0000000000000002E-6</v>
      </c>
      <c r="K11" s="13"/>
      <c r="L11" s="63">
        <v>5</v>
      </c>
      <c r="M11" s="13">
        <v>0.62494499999999997</v>
      </c>
      <c r="N11" s="13"/>
      <c r="O11">
        <v>36</v>
      </c>
      <c r="P11" s="21">
        <v>0.23361699999999999</v>
      </c>
    </row>
    <row r="12" spans="1:16" x14ac:dyDescent="0.2">
      <c r="A12" s="84"/>
      <c r="B12" s="46" t="s">
        <v>27</v>
      </c>
      <c r="D12">
        <v>127</v>
      </c>
      <c r="F12" s="63">
        <v>670</v>
      </c>
      <c r="G12" s="13">
        <v>0.180783</v>
      </c>
      <c r="H12" s="13"/>
      <c r="I12">
        <v>1</v>
      </c>
      <c r="J12" s="13">
        <v>6.9999999999999999E-6</v>
      </c>
      <c r="K12" s="13"/>
      <c r="L12" s="63">
        <v>15</v>
      </c>
      <c r="M12" s="13">
        <v>0.61276399999999998</v>
      </c>
      <c r="N12" s="13"/>
      <c r="O12">
        <v>125</v>
      </c>
      <c r="P12" s="21">
        <v>0.82426600000000005</v>
      </c>
    </row>
    <row r="13" spans="1:16" x14ac:dyDescent="0.2">
      <c r="A13" s="84"/>
      <c r="B13" s="46" t="s">
        <v>28</v>
      </c>
      <c r="D13">
        <v>131</v>
      </c>
      <c r="F13" s="63">
        <v>743</v>
      </c>
      <c r="G13" s="13">
        <v>0.20708499999999999</v>
      </c>
      <c r="H13" s="13"/>
      <c r="I13">
        <v>1</v>
      </c>
      <c r="J13" s="13">
        <v>9.0000000000000002E-6</v>
      </c>
      <c r="K13" s="13"/>
      <c r="L13" s="63">
        <v>3</v>
      </c>
      <c r="M13" s="13">
        <v>0.77028399999999997</v>
      </c>
      <c r="N13" s="13"/>
      <c r="O13">
        <v>24</v>
      </c>
      <c r="P13" s="21">
        <v>0.13730300000000001</v>
      </c>
    </row>
    <row r="14" spans="1:16" x14ac:dyDescent="0.2">
      <c r="A14" s="84"/>
      <c r="B14" s="46" t="s">
        <v>29</v>
      </c>
      <c r="D14">
        <v>107</v>
      </c>
      <c r="F14" s="63">
        <v>433</v>
      </c>
      <c r="G14" s="13">
        <v>5.2186999999999997E-2</v>
      </c>
      <c r="H14" s="13"/>
      <c r="I14">
        <v>2</v>
      </c>
      <c r="J14" s="13">
        <v>7.9999999999999996E-6</v>
      </c>
      <c r="K14" s="13"/>
      <c r="L14" s="63">
        <v>3</v>
      </c>
      <c r="M14" s="13">
        <v>0.18515999999999999</v>
      </c>
      <c r="N14" s="13"/>
      <c r="O14">
        <v>50</v>
      </c>
      <c r="P14" s="21">
        <v>0.57514699999999996</v>
      </c>
    </row>
    <row r="15" spans="1:16" x14ac:dyDescent="0.2">
      <c r="A15" s="84"/>
      <c r="B15" s="46" t="s">
        <v>30</v>
      </c>
      <c r="D15">
        <v>186</v>
      </c>
      <c r="F15" s="63">
        <v>1082</v>
      </c>
      <c r="G15" s="13">
        <v>0.31104900000000002</v>
      </c>
      <c r="H15" s="13"/>
      <c r="I15">
        <v>0</v>
      </c>
      <c r="J15" s="13">
        <v>0</v>
      </c>
      <c r="K15" s="13"/>
      <c r="L15" s="63">
        <v>6</v>
      </c>
      <c r="M15" s="13">
        <v>0.78093199999999996</v>
      </c>
      <c r="N15" s="13"/>
      <c r="O15">
        <v>67</v>
      </c>
      <c r="P15" s="21">
        <v>0.28032499999999999</v>
      </c>
    </row>
    <row r="16" spans="1:16" x14ac:dyDescent="0.2">
      <c r="A16" s="84"/>
      <c r="B16" s="46" t="s">
        <v>31</v>
      </c>
      <c r="D16">
        <v>150</v>
      </c>
      <c r="F16" s="63">
        <v>1229</v>
      </c>
      <c r="G16" s="13">
        <v>1.26814</v>
      </c>
      <c r="H16" s="13"/>
      <c r="I16">
        <v>0</v>
      </c>
      <c r="J16" s="13">
        <v>0</v>
      </c>
      <c r="K16" s="13"/>
      <c r="L16" s="63">
        <v>11</v>
      </c>
      <c r="M16" s="13">
        <v>1.1427799999999999</v>
      </c>
      <c r="N16" s="13"/>
      <c r="O16">
        <v>112</v>
      </c>
      <c r="P16" s="21">
        <v>1.84833</v>
      </c>
    </row>
    <row r="17" spans="1:16" x14ac:dyDescent="0.2">
      <c r="A17" s="84"/>
      <c r="B17" s="46" t="s">
        <v>32</v>
      </c>
      <c r="D17">
        <v>243</v>
      </c>
      <c r="F17" s="63">
        <v>1212</v>
      </c>
      <c r="G17" s="13">
        <v>0.29397400000000001</v>
      </c>
      <c r="H17" s="13"/>
      <c r="I17">
        <v>3</v>
      </c>
      <c r="J17" s="13">
        <v>1.9000000000000001E-5</v>
      </c>
      <c r="K17" s="13"/>
      <c r="L17" s="63">
        <v>6</v>
      </c>
      <c r="M17" s="13">
        <v>1.1596900000000001</v>
      </c>
      <c r="N17" s="13"/>
      <c r="O17">
        <v>61</v>
      </c>
      <c r="P17" s="21">
        <v>0.32296799999999998</v>
      </c>
    </row>
    <row r="18" spans="1:16" ht="17" thickBot="1" x14ac:dyDescent="0.25">
      <c r="A18" s="84"/>
      <c r="B18" s="46" t="s">
        <v>33</v>
      </c>
      <c r="D18">
        <v>3</v>
      </c>
      <c r="F18" s="63">
        <v>9</v>
      </c>
      <c r="G18" s="13">
        <v>7.6499999999999995E-4</v>
      </c>
      <c r="H18" s="13"/>
      <c r="I18">
        <v>0</v>
      </c>
      <c r="J18" s="13">
        <v>0</v>
      </c>
      <c r="K18" s="13"/>
      <c r="L18" s="63">
        <v>0</v>
      </c>
      <c r="M18" s="13">
        <v>9.783E-3</v>
      </c>
      <c r="N18" s="13"/>
      <c r="O18">
        <v>0</v>
      </c>
      <c r="P18" s="21">
        <v>0</v>
      </c>
    </row>
    <row r="19" spans="1:16" x14ac:dyDescent="0.2">
      <c r="A19" s="84"/>
      <c r="B19" s="45" t="s">
        <v>34</v>
      </c>
      <c r="C19" s="56"/>
      <c r="D19" s="56">
        <v>775</v>
      </c>
      <c r="E19" s="56"/>
      <c r="F19" s="56">
        <v>4938</v>
      </c>
      <c r="G19" s="58">
        <v>3.1276899999999999</v>
      </c>
      <c r="H19" s="58"/>
      <c r="I19" s="64">
        <v>2</v>
      </c>
      <c r="J19" s="58">
        <v>2.1999999999999999E-5</v>
      </c>
      <c r="K19" s="58"/>
      <c r="L19" s="64">
        <v>41</v>
      </c>
      <c r="M19" s="58">
        <v>9.9139300000000006</v>
      </c>
      <c r="N19" s="58"/>
      <c r="O19" s="64">
        <v>310</v>
      </c>
      <c r="P19" s="65">
        <v>6.2744299999999997</v>
      </c>
    </row>
    <row r="20" spans="1:16" x14ac:dyDescent="0.2">
      <c r="A20" s="84"/>
      <c r="B20" s="46" t="s">
        <v>35</v>
      </c>
      <c r="D20">
        <v>948</v>
      </c>
      <c r="F20">
        <v>10409</v>
      </c>
      <c r="G20" s="13">
        <v>25.1188</v>
      </c>
      <c r="H20" s="13"/>
      <c r="I20" s="63">
        <v>1</v>
      </c>
      <c r="J20" s="13">
        <v>2.5999999999999998E-5</v>
      </c>
      <c r="K20" s="13"/>
      <c r="L20" s="63">
        <v>13</v>
      </c>
      <c r="M20" s="13">
        <v>21.281099999999999</v>
      </c>
      <c r="N20" s="13"/>
      <c r="O20" s="63">
        <v>184</v>
      </c>
      <c r="P20" s="21">
        <v>3.4990999999999999</v>
      </c>
    </row>
    <row r="21" spans="1:16" x14ac:dyDescent="0.2">
      <c r="A21" s="84"/>
      <c r="B21" s="46" t="s">
        <v>36</v>
      </c>
      <c r="D21">
        <v>812</v>
      </c>
      <c r="F21">
        <v>9358</v>
      </c>
      <c r="G21" s="13">
        <v>19.929200000000002</v>
      </c>
      <c r="H21" s="13"/>
      <c r="I21" s="63">
        <v>1</v>
      </c>
      <c r="J21" s="13">
        <v>2.6999999999999999E-5</v>
      </c>
      <c r="K21" s="13"/>
      <c r="L21" s="63">
        <v>48</v>
      </c>
      <c r="M21" s="13">
        <v>14.640599999999999</v>
      </c>
      <c r="N21" s="13"/>
      <c r="O21" s="63">
        <v>223</v>
      </c>
      <c r="P21" s="21">
        <v>9.5862099999999995</v>
      </c>
    </row>
    <row r="22" spans="1:16" x14ac:dyDescent="0.2">
      <c r="A22" s="84"/>
      <c r="B22" s="46" t="s">
        <v>37</v>
      </c>
      <c r="D22">
        <v>305</v>
      </c>
      <c r="F22">
        <v>2423</v>
      </c>
      <c r="G22" s="13">
        <v>2.3134999999999999</v>
      </c>
      <c r="H22" s="13"/>
      <c r="I22" s="63">
        <v>0</v>
      </c>
      <c r="J22" s="13">
        <v>0</v>
      </c>
      <c r="K22" s="13"/>
      <c r="L22" s="63">
        <v>19</v>
      </c>
      <c r="M22" s="13">
        <v>2.8139099999999999</v>
      </c>
      <c r="N22" s="13"/>
      <c r="O22" s="63">
        <v>291</v>
      </c>
      <c r="P22" s="21">
        <v>4.34443</v>
      </c>
    </row>
    <row r="23" spans="1:16" x14ac:dyDescent="0.2">
      <c r="A23" s="84"/>
      <c r="B23" s="46" t="s">
        <v>38</v>
      </c>
      <c r="D23">
        <v>1669</v>
      </c>
      <c r="F23">
        <v>16353</v>
      </c>
      <c r="G23" s="13">
        <v>22.973600000000001</v>
      </c>
      <c r="H23" s="13"/>
      <c r="I23" s="63">
        <v>3</v>
      </c>
      <c r="J23" s="13">
        <v>5.8E-5</v>
      </c>
      <c r="K23" s="13"/>
      <c r="L23" s="63">
        <v>24</v>
      </c>
      <c r="M23" s="13">
        <v>21.382300000000001</v>
      </c>
      <c r="N23" s="13"/>
      <c r="O23" s="63">
        <v>462</v>
      </c>
      <c r="P23" s="21">
        <v>5.7612100000000002</v>
      </c>
    </row>
    <row r="24" spans="1:16" x14ac:dyDescent="0.2">
      <c r="A24" s="84"/>
      <c r="B24" s="46" t="s">
        <v>39</v>
      </c>
      <c r="D24">
        <v>1468</v>
      </c>
      <c r="F24">
        <v>12015</v>
      </c>
      <c r="G24" s="13">
        <v>19.227699999999999</v>
      </c>
      <c r="H24" s="13"/>
      <c r="I24" s="63">
        <v>17</v>
      </c>
      <c r="J24" s="13">
        <v>4.44E-4</v>
      </c>
      <c r="K24" s="13"/>
      <c r="L24" s="63">
        <v>66</v>
      </c>
      <c r="M24" s="13">
        <v>16.298999999999999</v>
      </c>
      <c r="N24" s="13"/>
      <c r="O24" s="63">
        <v>528</v>
      </c>
      <c r="P24" s="21">
        <v>13.482699999999999</v>
      </c>
    </row>
    <row r="25" spans="1:16" x14ac:dyDescent="0.2">
      <c r="A25" s="84"/>
      <c r="B25" s="46" t="s">
        <v>40</v>
      </c>
      <c r="D25">
        <v>1118</v>
      </c>
      <c r="F25">
        <v>12733</v>
      </c>
      <c r="G25" s="13">
        <v>27.131599999999999</v>
      </c>
      <c r="H25" s="13"/>
      <c r="I25" s="63">
        <v>2</v>
      </c>
      <c r="J25" s="13">
        <v>5.8E-5</v>
      </c>
      <c r="K25" s="13"/>
      <c r="L25" s="63">
        <v>57</v>
      </c>
      <c r="M25" s="13">
        <v>23.5975</v>
      </c>
      <c r="N25" s="13"/>
      <c r="O25" s="63">
        <v>358</v>
      </c>
      <c r="P25" s="21">
        <v>13.1127</v>
      </c>
    </row>
    <row r="26" spans="1:16" x14ac:dyDescent="0.2">
      <c r="A26" s="84"/>
      <c r="B26" s="46" t="s">
        <v>41</v>
      </c>
      <c r="D26">
        <v>692</v>
      </c>
      <c r="F26">
        <v>7658</v>
      </c>
      <c r="G26" s="13">
        <v>20.536000000000001</v>
      </c>
      <c r="H26" s="13"/>
      <c r="I26" s="63">
        <v>7</v>
      </c>
      <c r="J26" s="13">
        <v>2.2000000000000001E-4</v>
      </c>
      <c r="K26" s="13"/>
      <c r="L26" s="63">
        <v>29</v>
      </c>
      <c r="M26" s="13">
        <v>17.7807</v>
      </c>
      <c r="N26" s="13"/>
      <c r="O26" s="63">
        <v>531</v>
      </c>
      <c r="P26" s="21">
        <v>29.730499999999999</v>
      </c>
    </row>
    <row r="27" spans="1:16" x14ac:dyDescent="0.2">
      <c r="A27" s="84"/>
      <c r="B27" s="46" t="s">
        <v>42</v>
      </c>
      <c r="D27">
        <v>1094</v>
      </c>
      <c r="F27">
        <v>11838</v>
      </c>
      <c r="G27" s="13">
        <v>14.1343</v>
      </c>
      <c r="H27" s="13"/>
      <c r="I27" s="63">
        <v>4</v>
      </c>
      <c r="J27" s="13">
        <v>7.7000000000000001E-5</v>
      </c>
      <c r="K27" s="13"/>
      <c r="L27" s="63">
        <v>12</v>
      </c>
      <c r="M27" s="13">
        <v>14.455500000000001</v>
      </c>
      <c r="N27" s="13"/>
      <c r="O27" s="63">
        <v>305</v>
      </c>
      <c r="P27" s="21">
        <v>4.0030099999999997</v>
      </c>
    </row>
    <row r="28" spans="1:16" x14ac:dyDescent="0.2">
      <c r="A28" s="84"/>
      <c r="B28" s="46" t="s">
        <v>43</v>
      </c>
      <c r="D28">
        <v>969</v>
      </c>
      <c r="F28">
        <v>10084</v>
      </c>
      <c r="G28" s="13">
        <v>14.0984</v>
      </c>
      <c r="H28" s="13"/>
      <c r="I28" s="63">
        <v>1</v>
      </c>
      <c r="J28" s="13">
        <v>2.0000000000000002E-5</v>
      </c>
      <c r="K28" s="13"/>
      <c r="L28" s="63">
        <v>23</v>
      </c>
      <c r="M28" s="13">
        <v>10.611800000000001</v>
      </c>
      <c r="N28" s="13"/>
      <c r="O28" s="63">
        <v>125</v>
      </c>
      <c r="P28" s="21">
        <v>3.9696199999999999</v>
      </c>
    </row>
    <row r="29" spans="1:16" x14ac:dyDescent="0.2">
      <c r="A29" s="84"/>
      <c r="B29" s="46" t="s">
        <v>44</v>
      </c>
      <c r="D29">
        <v>685</v>
      </c>
      <c r="F29">
        <v>8612</v>
      </c>
      <c r="G29" s="13">
        <v>13.7752</v>
      </c>
      <c r="H29" s="13"/>
      <c r="I29" s="63">
        <v>1</v>
      </c>
      <c r="J29" s="13">
        <v>1.9000000000000001E-5</v>
      </c>
      <c r="K29" s="13"/>
      <c r="L29" s="63">
        <v>17</v>
      </c>
      <c r="M29" s="13">
        <v>6.6116299999999999</v>
      </c>
      <c r="N29" s="13"/>
      <c r="O29" s="63">
        <v>344</v>
      </c>
      <c r="P29" s="21">
        <v>9.9971899999999998</v>
      </c>
    </row>
    <row r="30" spans="1:16" ht="17" thickBot="1" x14ac:dyDescent="0.25">
      <c r="A30" s="84"/>
      <c r="B30" s="46" t="s">
        <v>45</v>
      </c>
      <c r="D30" s="66">
        <v>279</v>
      </c>
      <c r="F30" s="66">
        <v>1914</v>
      </c>
      <c r="G30" s="67">
        <v>1.2253000000000001</v>
      </c>
      <c r="H30" s="13"/>
      <c r="I30" s="68">
        <v>17</v>
      </c>
      <c r="J30" s="67">
        <v>2.3000000000000001E-4</v>
      </c>
      <c r="K30" s="13"/>
      <c r="L30" s="68">
        <v>24</v>
      </c>
      <c r="M30" s="67">
        <v>1.6551100000000001</v>
      </c>
      <c r="N30" s="13"/>
      <c r="O30" s="68">
        <v>230</v>
      </c>
      <c r="P30" s="69">
        <v>6.6489700000000003</v>
      </c>
    </row>
    <row r="31" spans="1:16" x14ac:dyDescent="0.2">
      <c r="A31" s="84" t="s">
        <v>21</v>
      </c>
      <c r="B31" s="45" t="s">
        <v>9</v>
      </c>
      <c r="C31" s="56"/>
      <c r="D31" s="56">
        <v>53</v>
      </c>
      <c r="E31" s="56"/>
      <c r="F31" s="56">
        <v>283</v>
      </c>
      <c r="G31" s="58">
        <v>5.0376999999999998E-2</v>
      </c>
      <c r="H31" s="58"/>
      <c r="I31" s="64">
        <v>4</v>
      </c>
      <c r="J31" s="58">
        <v>2.5000000000000001E-5</v>
      </c>
      <c r="K31" s="58"/>
      <c r="L31" s="64">
        <v>4</v>
      </c>
      <c r="M31" s="58">
        <v>0.192158</v>
      </c>
      <c r="N31" s="58"/>
      <c r="O31" s="64">
        <v>37</v>
      </c>
      <c r="P31" s="65">
        <v>0.34794999999999998</v>
      </c>
    </row>
    <row r="32" spans="1:16" x14ac:dyDescent="0.2">
      <c r="A32" s="84"/>
      <c r="B32" s="46" t="s">
        <v>12</v>
      </c>
      <c r="D32">
        <v>116</v>
      </c>
      <c r="F32">
        <v>466</v>
      </c>
      <c r="G32" s="13">
        <v>6.9247000000000003E-2</v>
      </c>
      <c r="H32" s="13"/>
      <c r="I32" s="63">
        <v>1</v>
      </c>
      <c r="J32" s="13">
        <v>6.0000000000000002E-6</v>
      </c>
      <c r="K32" s="13"/>
      <c r="L32" s="63">
        <v>18</v>
      </c>
      <c r="M32" s="13">
        <v>0.28844599999999998</v>
      </c>
      <c r="N32" s="13"/>
      <c r="O32" s="63">
        <v>151</v>
      </c>
      <c r="P32" s="21">
        <v>1.56951</v>
      </c>
    </row>
    <row r="33" spans="1:16" x14ac:dyDescent="0.2">
      <c r="A33" s="84"/>
      <c r="B33" s="46" t="s">
        <v>13</v>
      </c>
      <c r="D33">
        <v>41</v>
      </c>
      <c r="F33">
        <v>293</v>
      </c>
      <c r="G33" s="13">
        <v>5.9906000000000001E-2</v>
      </c>
      <c r="H33" s="13"/>
      <c r="I33" s="63">
        <v>0</v>
      </c>
      <c r="J33" s="13">
        <v>0</v>
      </c>
      <c r="K33" s="13"/>
      <c r="L33" s="63">
        <v>2</v>
      </c>
      <c r="M33" s="13">
        <v>0.12928500000000001</v>
      </c>
      <c r="N33" s="13"/>
      <c r="O33" s="63">
        <v>33</v>
      </c>
      <c r="P33" s="21">
        <v>0.21375</v>
      </c>
    </row>
    <row r="34" spans="1:16" x14ac:dyDescent="0.2">
      <c r="A34" s="84"/>
      <c r="B34" s="46" t="s">
        <v>14</v>
      </c>
      <c r="D34">
        <v>103</v>
      </c>
      <c r="F34">
        <v>672</v>
      </c>
      <c r="G34" s="13">
        <v>0.255801</v>
      </c>
      <c r="H34" s="13"/>
      <c r="I34" s="63">
        <v>0</v>
      </c>
      <c r="J34" s="13">
        <v>0</v>
      </c>
      <c r="K34" s="13"/>
      <c r="L34" s="63">
        <v>4</v>
      </c>
      <c r="M34" s="13">
        <v>0.359879</v>
      </c>
      <c r="N34" s="13"/>
      <c r="O34" s="63">
        <v>120</v>
      </c>
      <c r="P34" s="21">
        <v>1.0520099999999999</v>
      </c>
    </row>
    <row r="35" spans="1:16" x14ac:dyDescent="0.2">
      <c r="A35" s="84"/>
      <c r="B35" s="46" t="s">
        <v>18</v>
      </c>
      <c r="D35">
        <v>225</v>
      </c>
      <c r="F35">
        <v>1765</v>
      </c>
      <c r="G35" s="13">
        <v>0.80362699999999998</v>
      </c>
      <c r="H35" s="13"/>
      <c r="I35" s="63">
        <v>3</v>
      </c>
      <c r="J35" s="13">
        <v>2.8E-5</v>
      </c>
      <c r="K35" s="13"/>
      <c r="L35" s="63">
        <v>3</v>
      </c>
      <c r="M35" s="13">
        <v>2.3755099999999998</v>
      </c>
      <c r="N35" s="13"/>
      <c r="O35" s="63">
        <v>44</v>
      </c>
      <c r="P35" s="21">
        <v>0.642092</v>
      </c>
    </row>
    <row r="36" spans="1:16" x14ac:dyDescent="0.2">
      <c r="A36" s="84"/>
      <c r="B36" s="46" t="s">
        <v>19</v>
      </c>
      <c r="D36">
        <v>243</v>
      </c>
      <c r="F36">
        <v>2564</v>
      </c>
      <c r="G36" s="13">
        <v>2.3026399999999998</v>
      </c>
      <c r="H36" s="13"/>
      <c r="I36" s="63">
        <v>3</v>
      </c>
      <c r="J36" s="13">
        <v>4.1999999999999998E-5</v>
      </c>
      <c r="K36" s="13"/>
      <c r="L36" s="63">
        <v>17</v>
      </c>
      <c r="M36" s="13">
        <v>5.5099200000000002</v>
      </c>
      <c r="N36" s="13"/>
      <c r="O36" s="63">
        <v>166</v>
      </c>
      <c r="P36" s="21">
        <v>10.5579</v>
      </c>
    </row>
    <row r="37" spans="1:16" x14ac:dyDescent="0.2">
      <c r="A37" s="84"/>
      <c r="B37" s="46" t="s">
        <v>25</v>
      </c>
      <c r="D37">
        <v>277</v>
      </c>
      <c r="F37">
        <v>2645</v>
      </c>
      <c r="G37" s="13">
        <v>2.0819200000000002</v>
      </c>
      <c r="H37" s="13"/>
      <c r="I37" s="63">
        <v>1</v>
      </c>
      <c r="J37" s="13">
        <v>1.4E-5</v>
      </c>
      <c r="K37" s="13"/>
      <c r="L37" s="63">
        <v>15</v>
      </c>
      <c r="M37" s="13">
        <v>2.8624499999999999</v>
      </c>
      <c r="N37" s="13"/>
      <c r="O37" s="63">
        <v>47</v>
      </c>
      <c r="P37" s="21">
        <v>4.3214300000000003</v>
      </c>
    </row>
    <row r="38" spans="1:16" x14ac:dyDescent="0.2">
      <c r="A38" s="84"/>
      <c r="B38" s="46" t="s">
        <v>26</v>
      </c>
      <c r="D38">
        <v>260</v>
      </c>
      <c r="F38">
        <v>2051</v>
      </c>
      <c r="G38" s="13">
        <v>1.47838</v>
      </c>
      <c r="H38" s="13"/>
      <c r="I38" s="63">
        <v>0</v>
      </c>
      <c r="J38" s="13">
        <v>0</v>
      </c>
      <c r="K38" s="13"/>
      <c r="L38" s="63">
        <v>23</v>
      </c>
      <c r="M38" s="13">
        <v>2.6060699999999999</v>
      </c>
      <c r="N38" s="13"/>
      <c r="O38" s="63">
        <v>157</v>
      </c>
      <c r="P38" s="21">
        <v>8.3878500000000003</v>
      </c>
    </row>
    <row r="39" spans="1:16" x14ac:dyDescent="0.2">
      <c r="A39" s="84"/>
      <c r="B39" s="46" t="s">
        <v>27</v>
      </c>
      <c r="D39">
        <v>135</v>
      </c>
      <c r="F39">
        <v>1042</v>
      </c>
      <c r="G39" s="13">
        <v>0.59396300000000002</v>
      </c>
      <c r="H39" s="13"/>
      <c r="I39" s="63">
        <v>0</v>
      </c>
      <c r="J39" s="13">
        <v>0</v>
      </c>
      <c r="K39" s="13"/>
      <c r="L39" s="63">
        <v>8</v>
      </c>
      <c r="M39" s="13">
        <v>1.4313400000000001</v>
      </c>
      <c r="N39" s="13"/>
      <c r="O39" s="63">
        <v>80</v>
      </c>
      <c r="P39" s="21">
        <v>3.87094</v>
      </c>
    </row>
    <row r="40" spans="1:16" x14ac:dyDescent="0.2">
      <c r="A40" s="84"/>
      <c r="B40" s="46" t="s">
        <v>28</v>
      </c>
      <c r="D40">
        <v>87</v>
      </c>
      <c r="F40">
        <v>790</v>
      </c>
      <c r="G40" s="13">
        <v>0.47083000000000003</v>
      </c>
      <c r="H40" s="13"/>
      <c r="I40" s="63">
        <v>1</v>
      </c>
      <c r="J40" s="13">
        <v>1.2999999999999999E-5</v>
      </c>
      <c r="K40" s="13"/>
      <c r="L40" s="63">
        <v>6</v>
      </c>
      <c r="M40" s="13">
        <v>0.75985499999999995</v>
      </c>
      <c r="N40" s="13"/>
      <c r="O40" s="63">
        <v>39</v>
      </c>
      <c r="P40" s="21">
        <v>3.3940000000000001</v>
      </c>
    </row>
    <row r="41" spans="1:16" x14ac:dyDescent="0.2">
      <c r="A41" s="84"/>
      <c r="B41" s="46" t="s">
        <v>29</v>
      </c>
      <c r="D41">
        <v>56</v>
      </c>
      <c r="F41">
        <v>416</v>
      </c>
      <c r="G41" s="13">
        <v>9.6020999999999995E-2</v>
      </c>
      <c r="H41" s="13"/>
      <c r="I41" s="63">
        <v>8</v>
      </c>
      <c r="J41" s="13">
        <v>3.4999999999999997E-5</v>
      </c>
      <c r="K41" s="13"/>
      <c r="L41" s="63">
        <v>2</v>
      </c>
      <c r="M41" s="13">
        <v>0.16145899999999999</v>
      </c>
      <c r="N41" s="13"/>
      <c r="O41" s="63">
        <v>5</v>
      </c>
      <c r="P41" s="21">
        <v>1.26309</v>
      </c>
    </row>
    <row r="42" spans="1:16" x14ac:dyDescent="0.2">
      <c r="A42" s="84"/>
      <c r="B42" s="46" t="s">
        <v>30</v>
      </c>
      <c r="D42">
        <v>234</v>
      </c>
      <c r="F42">
        <v>1993</v>
      </c>
      <c r="G42" s="13">
        <v>1.2958499999999999</v>
      </c>
      <c r="H42" s="13"/>
      <c r="I42" s="63">
        <v>1</v>
      </c>
      <c r="J42" s="13">
        <v>1.2E-5</v>
      </c>
      <c r="K42" s="13"/>
      <c r="L42" s="63">
        <v>6</v>
      </c>
      <c r="M42" s="13">
        <v>1.6837</v>
      </c>
      <c r="N42" s="13"/>
      <c r="O42" s="63">
        <v>209</v>
      </c>
      <c r="P42" s="21">
        <v>11.844200000000001</v>
      </c>
    </row>
    <row r="43" spans="1:16" x14ac:dyDescent="0.2">
      <c r="A43" s="84"/>
      <c r="B43" s="46" t="s">
        <v>31</v>
      </c>
      <c r="D43">
        <v>231</v>
      </c>
      <c r="F43">
        <v>2506</v>
      </c>
      <c r="G43" s="13">
        <v>2.9306199999999998</v>
      </c>
      <c r="H43" s="13"/>
      <c r="I43" s="63">
        <v>2</v>
      </c>
      <c r="J43" s="13">
        <v>3.4999999999999997E-5</v>
      </c>
      <c r="K43" s="13"/>
      <c r="L43" s="63">
        <v>16</v>
      </c>
      <c r="M43" s="13">
        <v>2.4267300000000001</v>
      </c>
      <c r="N43" s="13"/>
      <c r="O43" s="63">
        <v>110</v>
      </c>
      <c r="P43" s="21">
        <v>5.5435600000000003</v>
      </c>
    </row>
    <row r="44" spans="1:16" x14ac:dyDescent="0.2">
      <c r="A44" s="84"/>
      <c r="B44" s="46" t="s">
        <v>32</v>
      </c>
      <c r="D44">
        <v>496</v>
      </c>
      <c r="F44">
        <v>3880</v>
      </c>
      <c r="G44" s="13">
        <v>2.2155</v>
      </c>
      <c r="H44" s="13"/>
      <c r="I44" s="63">
        <v>42</v>
      </c>
      <c r="J44" s="13">
        <v>4.4999999999999999E-4</v>
      </c>
      <c r="K44" s="13"/>
      <c r="L44" s="63">
        <v>24</v>
      </c>
      <c r="M44" s="13">
        <v>3.0596199999999998</v>
      </c>
      <c r="N44" s="13"/>
      <c r="O44" s="63">
        <v>430</v>
      </c>
      <c r="P44" s="21">
        <v>6.8262900000000002</v>
      </c>
    </row>
    <row r="45" spans="1:16" ht="17" thickBot="1" x14ac:dyDescent="0.25">
      <c r="A45" s="84"/>
      <c r="B45" s="46" t="s">
        <v>33</v>
      </c>
      <c r="D45" s="66">
        <v>281</v>
      </c>
      <c r="F45" s="66">
        <v>2789</v>
      </c>
      <c r="G45" s="67">
        <v>0.88582899999999998</v>
      </c>
      <c r="H45" s="67"/>
      <c r="I45" s="68">
        <v>18</v>
      </c>
      <c r="J45" s="67">
        <v>1.17E-4</v>
      </c>
      <c r="K45" s="67"/>
      <c r="L45" s="68">
        <v>21</v>
      </c>
      <c r="M45" s="67">
        <v>1.25353</v>
      </c>
      <c r="N45" s="67"/>
      <c r="O45" s="68">
        <v>191</v>
      </c>
      <c r="P45" s="69">
        <v>4.4859400000000003</v>
      </c>
    </row>
    <row r="46" spans="1:16" x14ac:dyDescent="0.2">
      <c r="A46" s="84"/>
      <c r="B46" s="45" t="s">
        <v>34</v>
      </c>
      <c r="C46" s="56"/>
      <c r="D46" s="56">
        <v>556</v>
      </c>
      <c r="E46" s="56"/>
      <c r="F46" s="56">
        <v>6744</v>
      </c>
      <c r="G46" s="58">
        <v>7.6642000000000001</v>
      </c>
      <c r="H46" s="58"/>
      <c r="I46" s="64">
        <v>0</v>
      </c>
      <c r="J46" s="58">
        <v>0</v>
      </c>
      <c r="K46" s="58"/>
      <c r="L46" s="64">
        <v>12</v>
      </c>
      <c r="M46" s="58">
        <v>13.410299999999999</v>
      </c>
      <c r="N46" s="58"/>
      <c r="O46" s="64">
        <v>185</v>
      </c>
      <c r="P46" s="65">
        <v>46.822099999999999</v>
      </c>
    </row>
    <row r="47" spans="1:16" x14ac:dyDescent="0.2">
      <c r="A47" s="84"/>
      <c r="B47" s="46" t="s">
        <v>35</v>
      </c>
      <c r="D47">
        <v>837</v>
      </c>
      <c r="F47">
        <v>16399</v>
      </c>
      <c r="G47" s="13">
        <v>47.5623</v>
      </c>
      <c r="H47" s="13"/>
      <c r="I47" s="63">
        <v>23</v>
      </c>
      <c r="J47" s="13">
        <v>8.8900000000000003E-4</v>
      </c>
      <c r="K47" s="13"/>
      <c r="L47" s="63">
        <v>23</v>
      </c>
      <c r="M47" s="13">
        <v>32.751600000000003</v>
      </c>
      <c r="N47" s="13"/>
      <c r="O47" s="63">
        <v>260</v>
      </c>
      <c r="P47" s="21">
        <v>18.2166</v>
      </c>
    </row>
    <row r="48" spans="1:16" x14ac:dyDescent="0.2">
      <c r="A48" s="84"/>
      <c r="B48" s="46" t="s">
        <v>36</v>
      </c>
      <c r="D48">
        <v>955</v>
      </c>
      <c r="F48">
        <v>10080</v>
      </c>
      <c r="G48" s="13">
        <v>26.685099999999998</v>
      </c>
      <c r="H48" s="13"/>
      <c r="I48" s="63">
        <v>3</v>
      </c>
      <c r="J48" s="13">
        <v>1.0399999999999999E-4</v>
      </c>
      <c r="K48" s="13"/>
      <c r="L48" s="63">
        <v>60</v>
      </c>
      <c r="M48" s="13">
        <v>19.7317</v>
      </c>
      <c r="N48" s="13"/>
      <c r="O48" s="63">
        <v>329</v>
      </c>
      <c r="P48" s="21">
        <v>268.79199999999997</v>
      </c>
    </row>
    <row r="49" spans="1:16" x14ac:dyDescent="0.2">
      <c r="A49" s="84"/>
      <c r="B49" s="46" t="s">
        <v>37</v>
      </c>
      <c r="D49">
        <v>186</v>
      </c>
      <c r="F49">
        <v>2864</v>
      </c>
      <c r="G49" s="13">
        <v>4.0304200000000003</v>
      </c>
      <c r="H49" s="13"/>
      <c r="I49" s="63">
        <v>0</v>
      </c>
      <c r="J49" s="13">
        <v>0</v>
      </c>
      <c r="K49" s="13"/>
      <c r="L49" s="63">
        <v>5</v>
      </c>
      <c r="M49" s="13">
        <v>2.1233499999999998</v>
      </c>
      <c r="N49" s="13"/>
      <c r="O49" s="63">
        <v>77</v>
      </c>
      <c r="P49" s="21">
        <v>4.5616099999999999</v>
      </c>
    </row>
    <row r="50" spans="1:16" x14ac:dyDescent="0.2">
      <c r="A50" s="84"/>
      <c r="B50" s="46" t="s">
        <v>38</v>
      </c>
      <c r="D50">
        <v>402</v>
      </c>
      <c r="F50">
        <v>9044</v>
      </c>
      <c r="G50" s="13">
        <v>19.017800000000001</v>
      </c>
      <c r="H50" s="13"/>
      <c r="I50" s="63">
        <v>0</v>
      </c>
      <c r="J50" s="13">
        <v>0</v>
      </c>
      <c r="K50" s="13"/>
      <c r="L50" s="63">
        <v>10</v>
      </c>
      <c r="M50" s="13">
        <v>13.215299999999999</v>
      </c>
      <c r="N50" s="13"/>
      <c r="O50" s="63">
        <v>336</v>
      </c>
      <c r="P50" s="21">
        <v>7.16167</v>
      </c>
    </row>
    <row r="51" spans="1:16" x14ac:dyDescent="0.2">
      <c r="A51" s="84"/>
      <c r="B51" s="46" t="s">
        <v>39</v>
      </c>
      <c r="D51">
        <v>544</v>
      </c>
      <c r="F51">
        <v>8392</v>
      </c>
      <c r="G51" s="13">
        <v>21.249600000000001</v>
      </c>
      <c r="H51" s="13"/>
      <c r="I51" s="63">
        <v>0</v>
      </c>
      <c r="J51" s="13">
        <v>0</v>
      </c>
      <c r="K51" s="13"/>
      <c r="L51" s="63">
        <v>23</v>
      </c>
      <c r="M51" s="13">
        <v>9.6138999999999992</v>
      </c>
      <c r="N51" s="13"/>
      <c r="O51" s="63">
        <v>228</v>
      </c>
      <c r="P51" s="21">
        <v>112.49299999999999</v>
      </c>
    </row>
    <row r="52" spans="1:16" x14ac:dyDescent="0.2">
      <c r="A52" s="84"/>
      <c r="B52" s="46" t="s">
        <v>40</v>
      </c>
      <c r="D52">
        <v>375</v>
      </c>
      <c r="F52">
        <v>9272</v>
      </c>
      <c r="G52" s="13">
        <v>28.642900000000001</v>
      </c>
      <c r="H52" s="13"/>
      <c r="I52" s="63">
        <v>4</v>
      </c>
      <c r="J52" s="13">
        <v>1.27E-4</v>
      </c>
      <c r="K52" s="13"/>
      <c r="L52" s="63">
        <v>11</v>
      </c>
      <c r="M52" s="13">
        <v>15.796799999999999</v>
      </c>
      <c r="N52" s="13"/>
      <c r="O52" s="63">
        <v>173</v>
      </c>
      <c r="P52" s="21">
        <v>11.962199999999999</v>
      </c>
    </row>
    <row r="53" spans="1:16" x14ac:dyDescent="0.2">
      <c r="A53" s="84"/>
      <c r="B53" s="46" t="s">
        <v>41</v>
      </c>
      <c r="D53">
        <v>646</v>
      </c>
      <c r="F53">
        <v>12812</v>
      </c>
      <c r="G53" s="13">
        <v>42.419899999999998</v>
      </c>
      <c r="H53" s="13"/>
      <c r="I53" s="63">
        <v>11</v>
      </c>
      <c r="J53" s="13">
        <v>4.1800000000000002E-4</v>
      </c>
      <c r="K53" s="13"/>
      <c r="L53" s="63">
        <v>51</v>
      </c>
      <c r="M53" s="13">
        <v>33.130000000000003</v>
      </c>
      <c r="N53" s="13"/>
      <c r="O53" s="63">
        <v>444</v>
      </c>
      <c r="P53" s="21">
        <v>85.9375</v>
      </c>
    </row>
    <row r="54" spans="1:16" x14ac:dyDescent="0.2">
      <c r="A54" s="84"/>
      <c r="B54" s="46" t="s">
        <v>42</v>
      </c>
      <c r="D54">
        <v>457</v>
      </c>
      <c r="F54">
        <v>9460</v>
      </c>
      <c r="G54" s="13">
        <v>18.3157</v>
      </c>
      <c r="H54" s="13"/>
      <c r="I54" s="63">
        <v>0</v>
      </c>
      <c r="J54" s="13">
        <v>0</v>
      </c>
      <c r="K54" s="13"/>
      <c r="L54" s="63">
        <v>18</v>
      </c>
      <c r="M54" s="13">
        <v>11.152799999999999</v>
      </c>
      <c r="N54" s="13"/>
      <c r="O54" s="63">
        <v>328</v>
      </c>
      <c r="P54" s="21">
        <v>19.428899999999999</v>
      </c>
    </row>
    <row r="55" spans="1:16" x14ac:dyDescent="0.2">
      <c r="A55" s="84"/>
      <c r="B55" s="46" t="s">
        <v>43</v>
      </c>
      <c r="D55">
        <v>333</v>
      </c>
      <c r="F55">
        <v>5439</v>
      </c>
      <c r="G55" s="13">
        <v>12.6349</v>
      </c>
      <c r="H55" s="13"/>
      <c r="I55" s="63">
        <v>0</v>
      </c>
      <c r="J55" s="13">
        <v>0</v>
      </c>
      <c r="K55" s="13"/>
      <c r="L55" s="63">
        <v>19</v>
      </c>
      <c r="M55" s="13">
        <v>4.8231000000000002</v>
      </c>
      <c r="N55" s="13"/>
      <c r="O55" s="63">
        <v>154</v>
      </c>
      <c r="P55" s="21">
        <v>9.8104800000000001</v>
      </c>
    </row>
    <row r="56" spans="1:16" x14ac:dyDescent="0.2">
      <c r="A56" s="84"/>
      <c r="B56" s="46" t="s">
        <v>44</v>
      </c>
      <c r="D56">
        <v>746</v>
      </c>
      <c r="F56">
        <v>14727</v>
      </c>
      <c r="G56" s="13">
        <v>38.769100000000002</v>
      </c>
      <c r="H56" s="13"/>
      <c r="I56" s="63">
        <v>0</v>
      </c>
      <c r="J56" s="13">
        <v>0</v>
      </c>
      <c r="K56" s="13"/>
      <c r="L56" s="63">
        <v>29</v>
      </c>
      <c r="M56" s="13">
        <v>8.9801199999999994</v>
      </c>
      <c r="N56" s="13"/>
      <c r="O56" s="63">
        <v>154</v>
      </c>
      <c r="P56" s="21">
        <v>59.555500000000002</v>
      </c>
    </row>
    <row r="57" spans="1:16" ht="17" thickBot="1" x14ac:dyDescent="0.25">
      <c r="A57" s="104"/>
      <c r="B57" s="46" t="s">
        <v>45</v>
      </c>
      <c r="D57" s="66">
        <v>478</v>
      </c>
      <c r="F57" s="66">
        <v>7665</v>
      </c>
      <c r="G57" s="67">
        <v>12.0878</v>
      </c>
      <c r="H57" s="67"/>
      <c r="I57" s="68">
        <v>0</v>
      </c>
      <c r="J57" s="67">
        <v>0</v>
      </c>
      <c r="K57" s="67"/>
      <c r="L57" s="68">
        <v>11</v>
      </c>
      <c r="M57" s="67">
        <v>4.83094</v>
      </c>
      <c r="N57" s="67"/>
      <c r="O57" s="68">
        <v>158</v>
      </c>
      <c r="P57" s="69">
        <v>47.743200000000002</v>
      </c>
    </row>
    <row r="58" spans="1:16" ht="17" thickBot="1" x14ac:dyDescent="0.25">
      <c r="A58" s="70" t="s">
        <v>15</v>
      </c>
      <c r="B58" s="17"/>
      <c r="C58" s="18"/>
      <c r="D58" s="20">
        <v>409.75925925925924</v>
      </c>
      <c r="E58" s="20"/>
      <c r="F58" s="20">
        <v>4761.5</v>
      </c>
      <c r="G58" s="20">
        <v>8.9471022592592586</v>
      </c>
      <c r="H58" s="20"/>
      <c r="I58" s="20">
        <v>3.6296296296296298</v>
      </c>
      <c r="J58" s="20">
        <v>6.6962962962962964E-5</v>
      </c>
      <c r="K58" s="20"/>
      <c r="L58" s="20">
        <v>17.055555555555557</v>
      </c>
      <c r="M58" s="20">
        <v>6.8286254629629637</v>
      </c>
      <c r="N58" s="20"/>
      <c r="O58" s="20">
        <v>176.81481481481481</v>
      </c>
      <c r="P58" s="22">
        <v>16.19009637037037</v>
      </c>
    </row>
  </sheetData>
  <mergeCells count="7">
    <mergeCell ref="A31:A57"/>
    <mergeCell ref="C1:P1"/>
    <mergeCell ref="F2:G2"/>
    <mergeCell ref="I2:J2"/>
    <mergeCell ref="L2:M2"/>
    <mergeCell ref="O2:P2"/>
    <mergeCell ref="A4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F825-A0DA-7A4E-90F1-EAFE7E007D17}">
  <dimension ref="A1:P58"/>
  <sheetViews>
    <sheetView topLeftCell="A3" workbookViewId="0">
      <selection activeCell="E14" sqref="E14"/>
    </sheetView>
  </sheetViews>
  <sheetFormatPr baseColWidth="10" defaultRowHeight="16" x14ac:dyDescent="0.2"/>
  <sheetData>
    <row r="1" spans="1:16" x14ac:dyDescent="0.2">
      <c r="A1" s="1"/>
      <c r="B1" s="2"/>
      <c r="C1" s="86" t="s">
        <v>68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60</v>
      </c>
      <c r="F4" s="63">
        <v>182</v>
      </c>
      <c r="G4" s="13">
        <v>1.5998999999999999E-2</v>
      </c>
      <c r="H4" s="13"/>
      <c r="I4">
        <v>1</v>
      </c>
      <c r="J4" s="13">
        <v>3.9999999999999998E-6</v>
      </c>
      <c r="K4" s="13"/>
      <c r="L4" s="63">
        <v>6</v>
      </c>
      <c r="M4" s="13">
        <v>0.14460500000000001</v>
      </c>
      <c r="N4" s="13"/>
      <c r="O4">
        <v>38</v>
      </c>
      <c r="P4" s="21">
        <v>0.11650099999999999</v>
      </c>
    </row>
    <row r="5" spans="1:16" x14ac:dyDescent="0.2">
      <c r="A5" s="85"/>
      <c r="B5" s="46" t="s">
        <v>12</v>
      </c>
      <c r="D5">
        <v>159</v>
      </c>
      <c r="F5" s="63">
        <v>332</v>
      </c>
      <c r="G5" s="13">
        <v>3.1966000000000001E-2</v>
      </c>
      <c r="H5" s="13"/>
      <c r="I5">
        <v>0</v>
      </c>
      <c r="J5" s="13">
        <v>0</v>
      </c>
      <c r="K5" s="13"/>
      <c r="L5" s="63">
        <v>21</v>
      </c>
      <c r="M5" s="13">
        <v>0.238237</v>
      </c>
      <c r="N5" s="13"/>
      <c r="O5">
        <v>152</v>
      </c>
      <c r="P5" s="21">
        <v>0.49703700000000001</v>
      </c>
    </row>
    <row r="6" spans="1:16" x14ac:dyDescent="0.2">
      <c r="A6" s="85"/>
      <c r="B6" s="46" t="s">
        <v>13</v>
      </c>
      <c r="D6">
        <v>74</v>
      </c>
      <c r="F6" s="63">
        <v>295</v>
      </c>
      <c r="G6" s="13">
        <v>3.4437000000000002E-2</v>
      </c>
      <c r="H6" s="13"/>
      <c r="I6">
        <v>2</v>
      </c>
      <c r="J6" s="13">
        <v>9.0000000000000002E-6</v>
      </c>
      <c r="K6" s="13"/>
      <c r="L6" s="63">
        <v>2</v>
      </c>
      <c r="M6" s="13">
        <v>0.14771400000000001</v>
      </c>
      <c r="N6" s="13"/>
      <c r="O6">
        <v>8</v>
      </c>
      <c r="P6" s="21">
        <v>2.8129000000000001E-2</v>
      </c>
    </row>
    <row r="7" spans="1:16" x14ac:dyDescent="0.2">
      <c r="A7" s="85"/>
      <c r="B7" s="46" t="s">
        <v>14</v>
      </c>
      <c r="D7">
        <v>126</v>
      </c>
      <c r="F7" s="63">
        <v>547</v>
      </c>
      <c r="G7" s="13">
        <v>0.124307</v>
      </c>
      <c r="H7" s="13"/>
      <c r="I7">
        <v>18</v>
      </c>
      <c r="J7" s="13">
        <v>1.2999999999999999E-4</v>
      </c>
      <c r="K7" s="13"/>
      <c r="L7" s="63">
        <v>14</v>
      </c>
      <c r="M7" s="13">
        <v>0.35679100000000002</v>
      </c>
      <c r="N7" s="13"/>
      <c r="O7">
        <v>112</v>
      </c>
      <c r="P7" s="21">
        <v>0.46362700000000001</v>
      </c>
    </row>
    <row r="8" spans="1:16" x14ac:dyDescent="0.2">
      <c r="A8" s="85"/>
      <c r="B8" s="46" t="s">
        <v>18</v>
      </c>
      <c r="D8">
        <v>139</v>
      </c>
      <c r="F8" s="63">
        <v>599</v>
      </c>
      <c r="G8" s="13">
        <v>0.16477800000000001</v>
      </c>
      <c r="H8" s="13"/>
      <c r="I8">
        <v>13</v>
      </c>
      <c r="J8" s="13">
        <v>1.06E-4</v>
      </c>
      <c r="K8" s="13"/>
      <c r="L8" s="63">
        <v>9</v>
      </c>
      <c r="M8" s="13">
        <v>0.79180600000000001</v>
      </c>
      <c r="N8" s="13"/>
      <c r="O8">
        <v>89</v>
      </c>
      <c r="P8" s="21">
        <v>0.258604</v>
      </c>
    </row>
    <row r="9" spans="1:16" x14ac:dyDescent="0.2">
      <c r="A9" s="85"/>
      <c r="B9" s="46" t="s">
        <v>19</v>
      </c>
      <c r="D9">
        <v>402</v>
      </c>
      <c r="F9" s="63">
        <v>2517</v>
      </c>
      <c r="G9" s="13">
        <v>1.3385400000000001</v>
      </c>
      <c r="H9" s="13"/>
      <c r="I9">
        <v>1</v>
      </c>
      <c r="J9" s="13">
        <v>1.2999999999999999E-5</v>
      </c>
      <c r="K9" s="13"/>
      <c r="L9" s="63">
        <v>20</v>
      </c>
      <c r="M9" s="13">
        <v>5.3261399999999997</v>
      </c>
      <c r="N9" s="13"/>
      <c r="O9">
        <v>173</v>
      </c>
      <c r="P9" s="21">
        <v>3.6482999999999999</v>
      </c>
    </row>
    <row r="10" spans="1:16" x14ac:dyDescent="0.2">
      <c r="A10" s="85"/>
      <c r="B10" s="46" t="s">
        <v>25</v>
      </c>
      <c r="D10">
        <v>296</v>
      </c>
      <c r="F10" s="63">
        <v>1623</v>
      </c>
      <c r="G10" s="13">
        <v>0.76363300000000001</v>
      </c>
      <c r="H10" s="13"/>
      <c r="I10">
        <v>0</v>
      </c>
      <c r="J10" s="13">
        <v>0</v>
      </c>
      <c r="K10" s="13"/>
      <c r="L10" s="63">
        <v>35</v>
      </c>
      <c r="M10" s="13">
        <v>2.90618</v>
      </c>
      <c r="N10" s="13"/>
      <c r="O10">
        <v>200</v>
      </c>
      <c r="P10" s="21">
        <v>3.44977</v>
      </c>
    </row>
    <row r="11" spans="1:16" x14ac:dyDescent="0.2">
      <c r="A11" s="85"/>
      <c r="B11" s="46" t="s">
        <v>26</v>
      </c>
      <c r="D11">
        <v>194</v>
      </c>
      <c r="F11" s="63">
        <v>796</v>
      </c>
      <c r="G11" s="13">
        <v>0.23522899999999999</v>
      </c>
      <c r="H11" s="13"/>
      <c r="I11">
        <v>3</v>
      </c>
      <c r="J11" s="13">
        <v>3.3000000000000003E-5</v>
      </c>
      <c r="K11" s="13"/>
      <c r="L11" s="63">
        <v>14</v>
      </c>
      <c r="M11" s="13">
        <v>1.11006</v>
      </c>
      <c r="N11" s="13"/>
      <c r="O11">
        <v>162</v>
      </c>
      <c r="P11" s="21">
        <v>1.5329299999999999</v>
      </c>
    </row>
    <row r="12" spans="1:16" x14ac:dyDescent="0.2">
      <c r="A12" s="85"/>
      <c r="B12" s="46" t="s">
        <v>27</v>
      </c>
      <c r="D12">
        <v>288</v>
      </c>
      <c r="F12" s="63">
        <v>992</v>
      </c>
      <c r="G12" s="13">
        <v>0.259154</v>
      </c>
      <c r="H12" s="13"/>
      <c r="I12">
        <v>0</v>
      </c>
      <c r="J12" s="13">
        <v>0</v>
      </c>
      <c r="K12" s="13"/>
      <c r="L12" s="63">
        <v>29</v>
      </c>
      <c r="M12" s="13">
        <v>1.4810399999999999</v>
      </c>
      <c r="N12" s="13"/>
      <c r="O12">
        <v>522</v>
      </c>
      <c r="P12" s="21">
        <v>3.0293600000000001</v>
      </c>
    </row>
    <row r="13" spans="1:16" x14ac:dyDescent="0.2">
      <c r="A13" s="85"/>
      <c r="B13" s="46" t="s">
        <v>28</v>
      </c>
      <c r="D13">
        <v>168</v>
      </c>
      <c r="F13" s="63">
        <v>944</v>
      </c>
      <c r="G13" s="13">
        <v>0.28137400000000001</v>
      </c>
      <c r="H13" s="13"/>
      <c r="I13">
        <v>1</v>
      </c>
      <c r="J13" s="13">
        <v>7.9999999999999996E-6</v>
      </c>
      <c r="K13" s="13"/>
      <c r="L13" s="63">
        <v>11</v>
      </c>
      <c r="M13" s="13">
        <v>1.1539999999999999</v>
      </c>
      <c r="N13" s="13"/>
      <c r="O13">
        <v>103</v>
      </c>
      <c r="P13" s="21">
        <v>0.98050700000000002</v>
      </c>
    </row>
    <row r="14" spans="1:16" x14ac:dyDescent="0.2">
      <c r="A14" s="85"/>
      <c r="B14" s="46" t="s">
        <v>29</v>
      </c>
      <c r="D14">
        <v>76</v>
      </c>
      <c r="F14" s="63">
        <v>278</v>
      </c>
      <c r="G14" s="13">
        <v>3.1834000000000001E-2</v>
      </c>
      <c r="H14" s="13"/>
      <c r="I14">
        <v>2</v>
      </c>
      <c r="J14" s="13">
        <v>7.9999999999999996E-6</v>
      </c>
      <c r="K14" s="13"/>
      <c r="L14" s="63">
        <v>4</v>
      </c>
      <c r="M14" s="13">
        <v>0.12381499999999999</v>
      </c>
      <c r="N14" s="13"/>
      <c r="O14">
        <v>34</v>
      </c>
      <c r="P14" s="21">
        <v>0.14519299999999999</v>
      </c>
    </row>
    <row r="15" spans="1:16" x14ac:dyDescent="0.2">
      <c r="A15" s="85"/>
      <c r="B15" s="46" t="s">
        <v>30</v>
      </c>
      <c r="D15">
        <v>217</v>
      </c>
      <c r="F15" s="63">
        <v>1295</v>
      </c>
      <c r="G15" s="13">
        <v>0.375444</v>
      </c>
      <c r="H15" s="13"/>
      <c r="I15">
        <v>1</v>
      </c>
      <c r="J15" s="13">
        <v>7.9999999999999996E-6</v>
      </c>
      <c r="K15" s="13"/>
      <c r="L15" s="63">
        <v>2</v>
      </c>
      <c r="M15" s="13">
        <v>1.0661</v>
      </c>
      <c r="N15" s="13"/>
      <c r="O15">
        <v>53</v>
      </c>
      <c r="P15" s="21">
        <v>1.21454</v>
      </c>
    </row>
    <row r="16" spans="1:16" x14ac:dyDescent="0.2">
      <c r="A16" s="85"/>
      <c r="B16" s="46" t="s">
        <v>31</v>
      </c>
      <c r="D16">
        <v>229</v>
      </c>
      <c r="F16" s="63">
        <v>1816</v>
      </c>
      <c r="G16" s="13">
        <v>1.8268599999999999</v>
      </c>
      <c r="H16" s="13"/>
      <c r="I16">
        <v>2</v>
      </c>
      <c r="J16" s="13">
        <v>3.6000000000000001E-5</v>
      </c>
      <c r="K16" s="13"/>
      <c r="L16" s="63">
        <v>6</v>
      </c>
      <c r="M16" s="13">
        <v>1.60141</v>
      </c>
      <c r="N16" s="13"/>
      <c r="O16">
        <v>72</v>
      </c>
      <c r="P16" s="21">
        <v>0.97947899999999999</v>
      </c>
    </row>
    <row r="17" spans="1:16" x14ac:dyDescent="0.2">
      <c r="A17" s="85"/>
      <c r="B17" s="46" t="s">
        <v>32</v>
      </c>
      <c r="D17">
        <v>229</v>
      </c>
      <c r="F17" s="63">
        <v>944</v>
      </c>
      <c r="G17" s="13">
        <v>0.231737</v>
      </c>
      <c r="H17" s="13"/>
      <c r="I17">
        <v>13</v>
      </c>
      <c r="J17" s="13">
        <v>8.6000000000000003E-5</v>
      </c>
      <c r="K17" s="13"/>
      <c r="L17" s="63">
        <v>11</v>
      </c>
      <c r="M17" s="13">
        <v>1.01169</v>
      </c>
      <c r="N17" s="13"/>
      <c r="O17">
        <v>128</v>
      </c>
      <c r="P17" s="21">
        <v>1.13605</v>
      </c>
    </row>
    <row r="18" spans="1:16" ht="17" thickBot="1" x14ac:dyDescent="0.25">
      <c r="A18" s="85"/>
      <c r="B18" s="46" t="s">
        <v>33</v>
      </c>
      <c r="D18">
        <v>7</v>
      </c>
      <c r="F18" s="63">
        <v>29</v>
      </c>
      <c r="G18" s="13">
        <v>2.4290000000000002E-3</v>
      </c>
      <c r="H18" s="13"/>
      <c r="I18">
        <v>0</v>
      </c>
      <c r="J18" s="13">
        <v>0</v>
      </c>
      <c r="K18" s="13"/>
      <c r="L18" s="63">
        <v>1</v>
      </c>
      <c r="M18" s="13">
        <v>2.3663E-2</v>
      </c>
      <c r="N18" s="13"/>
      <c r="O18">
        <v>17</v>
      </c>
      <c r="P18" s="21">
        <v>2.5498E-2</v>
      </c>
    </row>
    <row r="19" spans="1:16" x14ac:dyDescent="0.2">
      <c r="A19" s="85"/>
      <c r="B19" s="45" t="s">
        <v>34</v>
      </c>
      <c r="C19" s="56"/>
      <c r="D19" s="56">
        <v>1135</v>
      </c>
      <c r="E19" s="56"/>
      <c r="F19" s="56">
        <v>5835</v>
      </c>
      <c r="G19" s="58">
        <v>3.8883000000000001</v>
      </c>
      <c r="H19" s="58"/>
      <c r="I19" s="64">
        <v>4</v>
      </c>
      <c r="J19" s="58">
        <v>4.6999999999999997E-5</v>
      </c>
      <c r="K19" s="58"/>
      <c r="L19" s="64">
        <v>85</v>
      </c>
      <c r="M19" s="58">
        <v>12.450900000000001</v>
      </c>
      <c r="N19" s="58"/>
      <c r="O19" s="64">
        <v>629</v>
      </c>
      <c r="P19" s="65">
        <v>17.940999999999999</v>
      </c>
    </row>
    <row r="20" spans="1:16" x14ac:dyDescent="0.2">
      <c r="A20" s="85"/>
      <c r="B20" s="46" t="s">
        <v>35</v>
      </c>
      <c r="D20">
        <v>2083</v>
      </c>
      <c r="F20">
        <v>18913</v>
      </c>
      <c r="G20" s="13">
        <v>48.532600000000002</v>
      </c>
      <c r="H20" s="13"/>
      <c r="I20" s="63">
        <v>1</v>
      </c>
      <c r="J20" s="13">
        <v>2.9E-5</v>
      </c>
      <c r="K20" s="13"/>
      <c r="L20" s="63">
        <v>57</v>
      </c>
      <c r="M20" s="13">
        <v>37.820700000000002</v>
      </c>
      <c r="N20" s="13"/>
      <c r="O20" s="63">
        <v>504</v>
      </c>
      <c r="P20" s="21">
        <v>32.864800000000002</v>
      </c>
    </row>
    <row r="21" spans="1:16" x14ac:dyDescent="0.2">
      <c r="A21" s="85"/>
      <c r="B21" s="46" t="s">
        <v>36</v>
      </c>
      <c r="D21">
        <v>1560</v>
      </c>
      <c r="F21">
        <v>13028</v>
      </c>
      <c r="G21" s="13">
        <v>27.4133</v>
      </c>
      <c r="H21" s="13"/>
      <c r="I21" s="63">
        <v>1</v>
      </c>
      <c r="J21" s="13">
        <v>2.5000000000000001E-5</v>
      </c>
      <c r="K21" s="13"/>
      <c r="L21" s="63">
        <v>116</v>
      </c>
      <c r="M21" s="13">
        <v>21.1126</v>
      </c>
      <c r="N21" s="13"/>
      <c r="O21" s="63">
        <v>513</v>
      </c>
      <c r="P21" s="21">
        <v>20.8171</v>
      </c>
    </row>
    <row r="22" spans="1:16" x14ac:dyDescent="0.2">
      <c r="A22" s="85"/>
      <c r="B22" s="46" t="s">
        <v>37</v>
      </c>
      <c r="D22">
        <v>865</v>
      </c>
      <c r="F22">
        <v>7784</v>
      </c>
      <c r="G22" s="13">
        <v>7.4853800000000001</v>
      </c>
      <c r="H22" s="13"/>
      <c r="I22" s="63">
        <v>2</v>
      </c>
      <c r="J22" s="13">
        <v>3.8999999999999999E-5</v>
      </c>
      <c r="K22" s="13"/>
      <c r="L22" s="63">
        <v>36</v>
      </c>
      <c r="M22" s="13">
        <v>8.7548399999999997</v>
      </c>
      <c r="N22" s="13"/>
      <c r="O22" s="63">
        <v>617</v>
      </c>
      <c r="P22" s="21">
        <v>4.8300799999999997</v>
      </c>
    </row>
    <row r="23" spans="1:16" x14ac:dyDescent="0.2">
      <c r="A23" s="85"/>
      <c r="B23" s="46" t="s">
        <v>38</v>
      </c>
      <c r="D23">
        <v>3682</v>
      </c>
      <c r="F23">
        <v>12905</v>
      </c>
      <c r="G23" s="13">
        <v>17.255600000000001</v>
      </c>
      <c r="H23" s="13"/>
      <c r="I23" s="63">
        <v>8</v>
      </c>
      <c r="J23" s="13">
        <v>1.8100000000000001E-4</v>
      </c>
      <c r="K23" s="13"/>
      <c r="L23" s="63">
        <v>490</v>
      </c>
      <c r="M23" s="13">
        <v>42.6282</v>
      </c>
      <c r="N23" s="13"/>
      <c r="O23" s="63">
        <v>1889</v>
      </c>
      <c r="P23" s="21">
        <v>98.979200000000006</v>
      </c>
    </row>
    <row r="24" spans="1:16" x14ac:dyDescent="0.2">
      <c r="A24" s="85"/>
      <c r="B24" s="46" t="s">
        <v>39</v>
      </c>
      <c r="D24">
        <v>1376</v>
      </c>
      <c r="F24">
        <v>10970</v>
      </c>
      <c r="G24" s="13">
        <v>17.883800000000001</v>
      </c>
      <c r="H24" s="13"/>
      <c r="I24" s="63">
        <v>1</v>
      </c>
      <c r="J24" s="13">
        <v>2.5999999999999998E-5</v>
      </c>
      <c r="K24" s="13"/>
      <c r="L24" s="63">
        <v>40</v>
      </c>
      <c r="M24" s="13">
        <v>14.1203</v>
      </c>
      <c r="N24" s="13"/>
      <c r="O24" s="63">
        <v>548</v>
      </c>
      <c r="P24" s="21">
        <v>33.018700000000003</v>
      </c>
    </row>
    <row r="25" spans="1:16" x14ac:dyDescent="0.2">
      <c r="A25" s="85"/>
      <c r="B25" s="46" t="s">
        <v>40</v>
      </c>
      <c r="D25">
        <v>1473</v>
      </c>
      <c r="F25">
        <v>12756</v>
      </c>
      <c r="G25" s="13">
        <v>25.9604</v>
      </c>
      <c r="H25" s="13"/>
      <c r="I25" s="63">
        <v>1</v>
      </c>
      <c r="J25" s="13">
        <v>2.6999999999999999E-5</v>
      </c>
      <c r="K25" s="13"/>
      <c r="L25" s="63">
        <v>111</v>
      </c>
      <c r="M25" s="13">
        <v>32.419800000000002</v>
      </c>
      <c r="N25" s="13"/>
      <c r="O25" s="63">
        <v>898</v>
      </c>
      <c r="P25" s="21">
        <v>32.751800000000003</v>
      </c>
    </row>
    <row r="26" spans="1:16" x14ac:dyDescent="0.2">
      <c r="A26" s="85"/>
      <c r="B26" s="46" t="s">
        <v>41</v>
      </c>
      <c r="D26">
        <v>2359</v>
      </c>
      <c r="F26">
        <v>17929</v>
      </c>
      <c r="G26" s="13">
        <v>47.758200000000002</v>
      </c>
      <c r="H26" s="13"/>
      <c r="I26" s="63">
        <v>3</v>
      </c>
      <c r="J26" s="13">
        <v>9.3999999999999994E-5</v>
      </c>
      <c r="K26" s="13"/>
      <c r="L26" s="63">
        <v>258</v>
      </c>
      <c r="M26" s="13">
        <v>54.978999999999999</v>
      </c>
      <c r="N26" s="13"/>
      <c r="O26" s="63">
        <v>1335</v>
      </c>
      <c r="P26" s="21">
        <v>60.735100000000003</v>
      </c>
    </row>
    <row r="27" spans="1:16" x14ac:dyDescent="0.2">
      <c r="A27" s="85"/>
      <c r="B27" s="46" t="s">
        <v>42</v>
      </c>
      <c r="D27">
        <v>1099</v>
      </c>
      <c r="F27">
        <v>11895</v>
      </c>
      <c r="G27" s="13">
        <v>14.2887</v>
      </c>
      <c r="H27" s="13"/>
      <c r="I27" s="63">
        <v>2</v>
      </c>
      <c r="J27" s="13">
        <v>3.4E-5</v>
      </c>
      <c r="K27" s="13"/>
      <c r="L27" s="63">
        <v>14</v>
      </c>
      <c r="M27" s="13">
        <v>14.5002</v>
      </c>
      <c r="N27" s="13"/>
      <c r="O27" s="63">
        <v>270</v>
      </c>
      <c r="P27" s="21">
        <v>4.2024699999999999</v>
      </c>
    </row>
    <row r="28" spans="1:16" x14ac:dyDescent="0.2">
      <c r="A28" s="85"/>
      <c r="B28" s="46" t="s">
        <v>43</v>
      </c>
      <c r="D28">
        <v>884</v>
      </c>
      <c r="F28">
        <v>9275</v>
      </c>
      <c r="G28" s="13">
        <v>12.983000000000001</v>
      </c>
      <c r="H28" s="13"/>
      <c r="I28" s="63">
        <v>1</v>
      </c>
      <c r="J28" s="13">
        <v>2.0999999999999999E-5</v>
      </c>
      <c r="K28" s="13"/>
      <c r="L28" s="63">
        <v>15</v>
      </c>
      <c r="M28" s="13">
        <v>11.2333</v>
      </c>
      <c r="N28" s="13"/>
      <c r="O28" s="63">
        <v>139</v>
      </c>
      <c r="P28" s="21">
        <v>3.9965099999999998</v>
      </c>
    </row>
    <row r="29" spans="1:16" x14ac:dyDescent="0.2">
      <c r="A29" s="85"/>
      <c r="B29" s="46" t="s">
        <v>44</v>
      </c>
      <c r="D29">
        <v>749</v>
      </c>
      <c r="F29">
        <v>7499</v>
      </c>
      <c r="G29" s="13">
        <v>12.3992</v>
      </c>
      <c r="H29" s="13"/>
      <c r="I29" s="63">
        <v>4</v>
      </c>
      <c r="J29" s="13">
        <v>8.5000000000000006E-5</v>
      </c>
      <c r="K29" s="13"/>
      <c r="L29" s="63">
        <v>81</v>
      </c>
      <c r="M29" s="13">
        <v>8.6665100000000006</v>
      </c>
      <c r="N29" s="13"/>
      <c r="O29" s="63">
        <v>920</v>
      </c>
      <c r="P29" s="21">
        <v>30.589500000000001</v>
      </c>
    </row>
    <row r="30" spans="1:16" ht="17" thickBot="1" x14ac:dyDescent="0.25">
      <c r="A30" s="85"/>
      <c r="B30" s="46" t="s">
        <v>45</v>
      </c>
      <c r="D30" s="66">
        <v>422</v>
      </c>
      <c r="F30" s="66">
        <v>2967</v>
      </c>
      <c r="G30" s="67">
        <v>1.83893</v>
      </c>
      <c r="H30" s="13"/>
      <c r="I30" s="68">
        <v>2</v>
      </c>
      <c r="J30" s="67">
        <v>2.6999999999999999E-5</v>
      </c>
      <c r="K30" s="13"/>
      <c r="L30" s="68">
        <v>10</v>
      </c>
      <c r="M30" s="67">
        <v>2.4549599999999998</v>
      </c>
      <c r="N30" s="13"/>
      <c r="O30" s="68">
        <v>142</v>
      </c>
      <c r="P30" s="69">
        <v>2.17041</v>
      </c>
    </row>
    <row r="31" spans="1:16" x14ac:dyDescent="0.2">
      <c r="A31" s="84" t="s">
        <v>21</v>
      </c>
      <c r="B31" s="45" t="s">
        <v>9</v>
      </c>
      <c r="C31" s="56"/>
      <c r="D31" s="56">
        <v>36</v>
      </c>
      <c r="E31" s="56"/>
      <c r="F31" s="56">
        <v>211</v>
      </c>
      <c r="G31" s="58">
        <v>3.4179000000000001E-2</v>
      </c>
      <c r="H31" s="58"/>
      <c r="I31" s="64">
        <v>3</v>
      </c>
      <c r="J31" s="58">
        <v>1.5999999999999999E-5</v>
      </c>
      <c r="K31" s="58"/>
      <c r="L31" s="64">
        <v>4</v>
      </c>
      <c r="M31" s="58">
        <v>0.13617899999999999</v>
      </c>
      <c r="N31" s="58"/>
      <c r="O31" s="64">
        <v>35</v>
      </c>
      <c r="P31" s="65">
        <v>0.47282400000000002</v>
      </c>
    </row>
    <row r="32" spans="1:16" x14ac:dyDescent="0.2">
      <c r="A32" s="85"/>
      <c r="B32" s="46" t="s">
        <v>12</v>
      </c>
      <c r="D32">
        <v>71</v>
      </c>
      <c r="F32">
        <v>308</v>
      </c>
      <c r="G32" s="13">
        <v>4.5863000000000001E-2</v>
      </c>
      <c r="H32" s="13"/>
      <c r="I32" s="63">
        <v>2</v>
      </c>
      <c r="J32" s="13">
        <v>1.0000000000000001E-5</v>
      </c>
      <c r="K32" s="13"/>
      <c r="L32" s="63">
        <v>5</v>
      </c>
      <c r="M32" s="13">
        <v>0.13836899999999999</v>
      </c>
      <c r="N32" s="13"/>
      <c r="O32" s="63">
        <v>24</v>
      </c>
      <c r="P32" s="21">
        <v>0.22672900000000001</v>
      </c>
    </row>
    <row r="33" spans="1:16" x14ac:dyDescent="0.2">
      <c r="A33" s="85"/>
      <c r="B33" s="46" t="s">
        <v>13</v>
      </c>
      <c r="D33">
        <v>78</v>
      </c>
      <c r="F33">
        <v>401</v>
      </c>
      <c r="G33" s="13">
        <v>7.2916999999999996E-2</v>
      </c>
      <c r="H33" s="13"/>
      <c r="I33" s="63">
        <v>3</v>
      </c>
      <c r="J33" s="13">
        <v>2.1999999999999999E-5</v>
      </c>
      <c r="K33" s="13"/>
      <c r="L33" s="63">
        <v>5</v>
      </c>
      <c r="M33" s="13">
        <v>0.175481</v>
      </c>
      <c r="N33" s="13"/>
      <c r="O33" s="63">
        <v>35</v>
      </c>
      <c r="P33" s="21">
        <v>0.19766900000000001</v>
      </c>
    </row>
    <row r="34" spans="1:16" x14ac:dyDescent="0.2">
      <c r="A34" s="85"/>
      <c r="B34" s="46" t="s">
        <v>14</v>
      </c>
      <c r="D34">
        <v>273</v>
      </c>
      <c r="F34">
        <v>1224</v>
      </c>
      <c r="G34" s="13">
        <v>0.47323799999999999</v>
      </c>
      <c r="H34" s="13"/>
      <c r="I34" s="63">
        <v>1</v>
      </c>
      <c r="J34" s="13">
        <v>7.9999999999999996E-6</v>
      </c>
      <c r="K34" s="13"/>
      <c r="L34" s="63">
        <v>20</v>
      </c>
      <c r="M34" s="13">
        <v>0.94953900000000002</v>
      </c>
      <c r="N34" s="13"/>
      <c r="O34" s="63">
        <v>274</v>
      </c>
      <c r="P34" s="21">
        <v>7.02081</v>
      </c>
    </row>
    <row r="35" spans="1:16" x14ac:dyDescent="0.2">
      <c r="A35" s="85"/>
      <c r="B35" s="46" t="s">
        <v>18</v>
      </c>
      <c r="D35">
        <v>214</v>
      </c>
      <c r="F35">
        <v>1353</v>
      </c>
      <c r="G35" s="13">
        <v>0.55431299999999994</v>
      </c>
      <c r="H35" s="13"/>
      <c r="I35" s="63">
        <v>0</v>
      </c>
      <c r="J35" s="13">
        <v>0</v>
      </c>
      <c r="K35" s="13"/>
      <c r="L35" s="63">
        <v>12</v>
      </c>
      <c r="M35" s="13">
        <v>2.1890700000000001</v>
      </c>
      <c r="N35" s="13"/>
      <c r="O35" s="63">
        <v>131</v>
      </c>
      <c r="P35" s="21">
        <v>6.3091499999999998</v>
      </c>
    </row>
    <row r="36" spans="1:16" x14ac:dyDescent="0.2">
      <c r="A36" s="85"/>
      <c r="B36" s="46" t="s">
        <v>19</v>
      </c>
      <c r="D36">
        <v>342</v>
      </c>
      <c r="F36">
        <v>2832</v>
      </c>
      <c r="G36" s="13">
        <v>2.5280900000000002</v>
      </c>
      <c r="H36" s="13"/>
      <c r="I36" s="63">
        <v>1</v>
      </c>
      <c r="J36" s="13">
        <v>1.4E-5</v>
      </c>
      <c r="K36" s="13"/>
      <c r="L36" s="63">
        <v>35</v>
      </c>
      <c r="M36" s="13">
        <v>6.5940000000000003</v>
      </c>
      <c r="N36" s="13"/>
      <c r="O36" s="63">
        <v>237</v>
      </c>
      <c r="P36" s="21">
        <v>20.890699999999999</v>
      </c>
    </row>
    <row r="37" spans="1:16" x14ac:dyDescent="0.2">
      <c r="A37" s="85"/>
      <c r="B37" s="46" t="s">
        <v>25</v>
      </c>
      <c r="D37">
        <v>396</v>
      </c>
      <c r="F37">
        <v>2920</v>
      </c>
      <c r="G37" s="13">
        <v>2.4025300000000001</v>
      </c>
      <c r="H37" s="13"/>
      <c r="I37" s="63">
        <v>3</v>
      </c>
      <c r="J37" s="13">
        <v>4.0000000000000003E-5</v>
      </c>
      <c r="K37" s="13"/>
      <c r="L37" s="63">
        <v>37</v>
      </c>
      <c r="M37" s="13">
        <v>6.6386599999999998</v>
      </c>
      <c r="N37" s="13"/>
      <c r="O37" s="63">
        <v>183</v>
      </c>
      <c r="P37" s="21">
        <v>40.502600000000001</v>
      </c>
    </row>
    <row r="38" spans="1:16" x14ac:dyDescent="0.2">
      <c r="A38" s="85"/>
      <c r="B38" s="46" t="s">
        <v>26</v>
      </c>
      <c r="D38">
        <v>808</v>
      </c>
      <c r="F38">
        <v>3278</v>
      </c>
      <c r="G38" s="13">
        <v>2.4807299999999999</v>
      </c>
      <c r="H38" s="13"/>
      <c r="I38" s="63">
        <v>3</v>
      </c>
      <c r="J38" s="13">
        <v>4.8000000000000001E-5</v>
      </c>
      <c r="K38" s="13"/>
      <c r="L38" s="63">
        <v>91</v>
      </c>
      <c r="M38" s="13">
        <v>7.8516000000000004</v>
      </c>
      <c r="N38" s="13"/>
      <c r="O38" s="63">
        <v>646</v>
      </c>
      <c r="P38" s="21">
        <v>43.540100000000002</v>
      </c>
    </row>
    <row r="39" spans="1:16" x14ac:dyDescent="0.2">
      <c r="A39" s="85"/>
      <c r="B39" s="46" t="s">
        <v>27</v>
      </c>
      <c r="D39">
        <v>342</v>
      </c>
      <c r="F39">
        <v>2421</v>
      </c>
      <c r="G39" s="13">
        <v>1.49763</v>
      </c>
      <c r="H39" s="13"/>
      <c r="I39" s="63">
        <v>1</v>
      </c>
      <c r="J39" s="13">
        <v>1.2E-5</v>
      </c>
      <c r="K39" s="13"/>
      <c r="L39" s="63">
        <v>31</v>
      </c>
      <c r="M39" s="13">
        <v>3.3273799999999998</v>
      </c>
      <c r="N39" s="13"/>
      <c r="O39" s="63">
        <v>155</v>
      </c>
      <c r="P39" s="21">
        <v>11.5913</v>
      </c>
    </row>
    <row r="40" spans="1:16" x14ac:dyDescent="0.2">
      <c r="A40" s="85"/>
      <c r="B40" s="46" t="s">
        <v>28</v>
      </c>
      <c r="D40">
        <v>154</v>
      </c>
      <c r="F40">
        <v>1397</v>
      </c>
      <c r="G40" s="13">
        <v>0.93445</v>
      </c>
      <c r="H40" s="13"/>
      <c r="I40" s="63">
        <v>1</v>
      </c>
      <c r="J40" s="13">
        <v>1.5E-5</v>
      </c>
      <c r="K40" s="13"/>
      <c r="L40" s="63">
        <v>11</v>
      </c>
      <c r="M40" s="13">
        <v>2.13496</v>
      </c>
      <c r="N40" s="13"/>
      <c r="O40" s="63">
        <v>109</v>
      </c>
      <c r="P40" s="21">
        <v>19.3812</v>
      </c>
    </row>
    <row r="41" spans="1:16" x14ac:dyDescent="0.2">
      <c r="A41" s="85"/>
      <c r="B41" s="46" t="s">
        <v>29</v>
      </c>
      <c r="D41">
        <v>395</v>
      </c>
      <c r="F41">
        <v>975</v>
      </c>
      <c r="G41" s="13">
        <v>0.22939799999999999</v>
      </c>
      <c r="H41" s="13"/>
      <c r="I41" s="63">
        <v>16</v>
      </c>
      <c r="J41" s="13">
        <v>8.1000000000000004E-5</v>
      </c>
      <c r="K41" s="13"/>
      <c r="L41" s="63">
        <v>38</v>
      </c>
      <c r="M41" s="13">
        <v>0.99505200000000005</v>
      </c>
      <c r="N41" s="13"/>
      <c r="O41" s="63">
        <v>405</v>
      </c>
      <c r="P41" s="21">
        <v>39.811799999999998</v>
      </c>
    </row>
    <row r="42" spans="1:16" x14ac:dyDescent="0.2">
      <c r="A42" s="85"/>
      <c r="B42" s="46" t="s">
        <v>30</v>
      </c>
      <c r="D42">
        <v>265</v>
      </c>
      <c r="F42">
        <v>2561</v>
      </c>
      <c r="G42" s="13">
        <v>1.6193500000000001</v>
      </c>
      <c r="H42" s="13"/>
      <c r="I42" s="63">
        <v>0</v>
      </c>
      <c r="J42" s="13">
        <v>0</v>
      </c>
      <c r="K42" s="13"/>
      <c r="L42" s="63">
        <v>9</v>
      </c>
      <c r="M42" s="13">
        <v>1.8647899999999999</v>
      </c>
      <c r="N42" s="13"/>
      <c r="O42" s="63">
        <v>128</v>
      </c>
      <c r="P42" s="21">
        <v>5.4409400000000003</v>
      </c>
    </row>
    <row r="43" spans="1:16" x14ac:dyDescent="0.2">
      <c r="A43" s="85"/>
      <c r="B43" s="46" t="s">
        <v>31</v>
      </c>
      <c r="D43">
        <v>356</v>
      </c>
      <c r="F43">
        <v>3269</v>
      </c>
      <c r="G43" s="13">
        <v>3.9288500000000002</v>
      </c>
      <c r="H43" s="13"/>
      <c r="I43" s="63">
        <v>2</v>
      </c>
      <c r="J43" s="13">
        <v>4.3999999999999999E-5</v>
      </c>
      <c r="K43" s="13"/>
      <c r="L43" s="63">
        <v>32</v>
      </c>
      <c r="M43" s="13">
        <v>3.89995</v>
      </c>
      <c r="N43" s="13"/>
      <c r="O43" s="63">
        <v>165</v>
      </c>
      <c r="P43" s="21">
        <v>9.2340999999999998</v>
      </c>
    </row>
    <row r="44" spans="1:16" x14ac:dyDescent="0.2">
      <c r="A44" s="85"/>
      <c r="B44" s="46" t="s">
        <v>32</v>
      </c>
      <c r="D44">
        <v>392</v>
      </c>
      <c r="F44">
        <v>3677</v>
      </c>
      <c r="G44" s="13">
        <v>2.00989</v>
      </c>
      <c r="H44" s="13"/>
      <c r="I44" s="63">
        <v>4</v>
      </c>
      <c r="J44" s="13">
        <v>3.1000000000000001E-5</v>
      </c>
      <c r="K44" s="13"/>
      <c r="L44" s="63">
        <v>9</v>
      </c>
      <c r="M44" s="13">
        <v>2.48075</v>
      </c>
      <c r="N44" s="13"/>
      <c r="O44" s="63">
        <v>177</v>
      </c>
      <c r="P44" s="21">
        <v>2.4723700000000002</v>
      </c>
    </row>
    <row r="45" spans="1:16" ht="17" thickBot="1" x14ac:dyDescent="0.25">
      <c r="A45" s="85"/>
      <c r="B45" s="46" t="s">
        <v>33</v>
      </c>
      <c r="D45" s="66">
        <v>253</v>
      </c>
      <c r="F45" s="66">
        <v>2304</v>
      </c>
      <c r="G45" s="67">
        <v>0.74154799999999998</v>
      </c>
      <c r="H45" s="67"/>
      <c r="I45" s="68">
        <v>30</v>
      </c>
      <c r="J45" s="67">
        <v>1.76E-4</v>
      </c>
      <c r="K45" s="67"/>
      <c r="L45" s="68">
        <v>12</v>
      </c>
      <c r="M45" s="67">
        <v>1.0689200000000001</v>
      </c>
      <c r="N45" s="67"/>
      <c r="O45" s="68">
        <v>187</v>
      </c>
      <c r="P45" s="69">
        <v>2.7871600000000001</v>
      </c>
    </row>
    <row r="46" spans="1:16" x14ac:dyDescent="0.2">
      <c r="A46" s="85"/>
      <c r="B46" s="45" t="s">
        <v>34</v>
      </c>
      <c r="C46" s="56"/>
      <c r="D46" s="56">
        <v>524</v>
      </c>
      <c r="E46" s="56"/>
      <c r="F46" s="56">
        <v>8959</v>
      </c>
      <c r="G46" s="58">
        <v>9.8132099999999998</v>
      </c>
      <c r="H46" s="58"/>
      <c r="I46" s="64">
        <v>4</v>
      </c>
      <c r="J46" s="58">
        <v>6.0999999999999999E-5</v>
      </c>
      <c r="K46" s="58"/>
      <c r="L46" s="64">
        <v>13</v>
      </c>
      <c r="M46" s="58">
        <v>15.4062</v>
      </c>
      <c r="N46" s="58"/>
      <c r="O46" s="64">
        <v>131</v>
      </c>
      <c r="P46" s="65">
        <v>11.970700000000001</v>
      </c>
    </row>
    <row r="47" spans="1:16" x14ac:dyDescent="0.2">
      <c r="A47" s="85"/>
      <c r="B47" s="46" t="s">
        <v>35</v>
      </c>
      <c r="D47">
        <v>530</v>
      </c>
      <c r="F47">
        <v>9626</v>
      </c>
      <c r="G47" s="13">
        <v>25.0367</v>
      </c>
      <c r="H47" s="13"/>
      <c r="I47" s="63">
        <v>5</v>
      </c>
      <c r="J47" s="13">
        <v>1.8699999999999999E-4</v>
      </c>
      <c r="K47" s="13"/>
      <c r="L47" s="63">
        <v>40</v>
      </c>
      <c r="M47" s="13">
        <v>14.889900000000001</v>
      </c>
      <c r="N47" s="13"/>
      <c r="O47" s="63">
        <v>419</v>
      </c>
      <c r="P47" s="21">
        <v>40.257899999999999</v>
      </c>
    </row>
    <row r="48" spans="1:16" x14ac:dyDescent="0.2">
      <c r="A48" s="85"/>
      <c r="B48" s="46" t="s">
        <v>36</v>
      </c>
      <c r="D48">
        <v>493</v>
      </c>
      <c r="F48">
        <v>9396</v>
      </c>
      <c r="G48" s="13">
        <v>24.934100000000001</v>
      </c>
      <c r="H48" s="13"/>
      <c r="I48" s="63">
        <v>1</v>
      </c>
      <c r="J48" s="13">
        <v>2.9E-5</v>
      </c>
      <c r="K48" s="13"/>
      <c r="L48" s="63">
        <v>23</v>
      </c>
      <c r="M48" s="13">
        <v>14.1134</v>
      </c>
      <c r="N48" s="13"/>
      <c r="O48" s="63">
        <v>282</v>
      </c>
      <c r="P48" s="21">
        <v>79.009299999999996</v>
      </c>
    </row>
    <row r="49" spans="1:16" x14ac:dyDescent="0.2">
      <c r="A49" s="85"/>
      <c r="B49" s="46" t="s">
        <v>37</v>
      </c>
      <c r="D49">
        <v>491</v>
      </c>
      <c r="F49">
        <v>4656</v>
      </c>
      <c r="G49" s="13">
        <v>6.5811700000000002</v>
      </c>
      <c r="H49" s="13"/>
      <c r="I49" s="63">
        <v>0</v>
      </c>
      <c r="J49" s="13">
        <v>0</v>
      </c>
      <c r="K49" s="13"/>
      <c r="L49" s="63">
        <v>57</v>
      </c>
      <c r="M49" s="13">
        <v>4.4825200000000001</v>
      </c>
      <c r="N49" s="13"/>
      <c r="O49" s="63">
        <v>243</v>
      </c>
      <c r="P49" s="21">
        <v>31.626300000000001</v>
      </c>
    </row>
    <row r="50" spans="1:16" x14ac:dyDescent="0.2">
      <c r="A50" s="85"/>
      <c r="B50" s="46" t="s">
        <v>38</v>
      </c>
      <c r="D50">
        <v>339</v>
      </c>
      <c r="F50">
        <v>7470</v>
      </c>
      <c r="G50" s="13">
        <v>15.5168</v>
      </c>
      <c r="H50" s="13"/>
      <c r="I50" s="63">
        <v>0</v>
      </c>
      <c r="J50" s="13">
        <v>0</v>
      </c>
      <c r="K50" s="13"/>
      <c r="L50" s="63">
        <v>9</v>
      </c>
      <c r="M50" s="13">
        <v>9.1323100000000004</v>
      </c>
      <c r="N50" s="13"/>
      <c r="O50" s="63">
        <v>319</v>
      </c>
      <c r="P50" s="21">
        <v>7.8033700000000001</v>
      </c>
    </row>
    <row r="51" spans="1:16" x14ac:dyDescent="0.2">
      <c r="A51" s="85"/>
      <c r="B51" s="46" t="s">
        <v>39</v>
      </c>
      <c r="D51">
        <v>657</v>
      </c>
      <c r="F51">
        <v>10182</v>
      </c>
      <c r="G51" s="13">
        <v>25.178000000000001</v>
      </c>
      <c r="H51" s="13"/>
      <c r="I51" s="63">
        <v>0</v>
      </c>
      <c r="J51" s="13">
        <v>0</v>
      </c>
      <c r="K51" s="13"/>
      <c r="L51" s="63">
        <v>39</v>
      </c>
      <c r="M51" s="13">
        <v>10.7966</v>
      </c>
      <c r="N51" s="13"/>
      <c r="O51" s="63">
        <v>270</v>
      </c>
      <c r="P51" s="21">
        <v>95.811400000000006</v>
      </c>
    </row>
    <row r="52" spans="1:16" x14ac:dyDescent="0.2">
      <c r="A52" s="85"/>
      <c r="B52" s="46" t="s">
        <v>40</v>
      </c>
      <c r="D52">
        <v>436</v>
      </c>
      <c r="F52">
        <v>10989</v>
      </c>
      <c r="G52" s="13">
        <v>33.922400000000003</v>
      </c>
      <c r="H52" s="13"/>
      <c r="I52" s="63">
        <v>2</v>
      </c>
      <c r="J52" s="13">
        <v>7.7000000000000001E-5</v>
      </c>
      <c r="K52" s="13"/>
      <c r="L52" s="63">
        <v>10</v>
      </c>
      <c r="M52" s="13">
        <v>22.803599999999999</v>
      </c>
      <c r="N52" s="13"/>
      <c r="O52" s="63">
        <v>210</v>
      </c>
      <c r="P52" s="21">
        <v>5.7361800000000001</v>
      </c>
    </row>
    <row r="53" spans="1:16" x14ac:dyDescent="0.2">
      <c r="A53" s="85"/>
      <c r="B53" s="46" t="s">
        <v>41</v>
      </c>
      <c r="D53">
        <v>395</v>
      </c>
      <c r="F53">
        <v>6989</v>
      </c>
      <c r="G53" s="13">
        <v>22.994299999999999</v>
      </c>
      <c r="H53" s="13"/>
      <c r="I53" s="63">
        <v>2</v>
      </c>
      <c r="J53" s="13">
        <v>6.7000000000000002E-5</v>
      </c>
      <c r="K53" s="13"/>
      <c r="L53" s="63">
        <v>64</v>
      </c>
      <c r="M53" s="13">
        <v>22.718800000000002</v>
      </c>
      <c r="N53" s="13"/>
      <c r="O53" s="63">
        <v>464</v>
      </c>
      <c r="P53" s="21">
        <v>271.11500000000001</v>
      </c>
    </row>
    <row r="54" spans="1:16" x14ac:dyDescent="0.2">
      <c r="A54" s="85"/>
      <c r="B54" s="46" t="s">
        <v>42</v>
      </c>
      <c r="D54">
        <v>434</v>
      </c>
      <c r="F54">
        <v>9557</v>
      </c>
      <c r="G54" s="13">
        <v>18.937200000000001</v>
      </c>
      <c r="H54" s="13"/>
      <c r="I54" s="63">
        <v>1</v>
      </c>
      <c r="J54" s="13">
        <v>2.0999999999999999E-5</v>
      </c>
      <c r="K54" s="13"/>
      <c r="L54" s="63">
        <v>9</v>
      </c>
      <c r="M54" s="13">
        <v>10.564299999999999</v>
      </c>
      <c r="N54" s="13"/>
      <c r="O54" s="63">
        <v>251</v>
      </c>
      <c r="P54" s="21">
        <v>8.0130300000000005</v>
      </c>
    </row>
    <row r="55" spans="1:16" x14ac:dyDescent="0.2">
      <c r="A55" s="85"/>
      <c r="B55" s="46" t="s">
        <v>43</v>
      </c>
      <c r="D55">
        <v>392</v>
      </c>
      <c r="F55">
        <v>6500</v>
      </c>
      <c r="G55" s="13">
        <v>14.978300000000001</v>
      </c>
      <c r="H55" s="13"/>
      <c r="I55" s="63">
        <v>1</v>
      </c>
      <c r="J55" s="13">
        <v>3.0000000000000001E-5</v>
      </c>
      <c r="K55" s="13"/>
      <c r="L55" s="63">
        <v>11</v>
      </c>
      <c r="M55" s="13">
        <v>6.0561100000000003</v>
      </c>
      <c r="N55" s="13"/>
      <c r="O55" s="63">
        <v>143</v>
      </c>
      <c r="P55" s="21">
        <v>7.7171799999999999</v>
      </c>
    </row>
    <row r="56" spans="1:16" x14ac:dyDescent="0.2">
      <c r="A56" s="85"/>
      <c r="B56" s="46" t="s">
        <v>44</v>
      </c>
      <c r="D56">
        <v>655</v>
      </c>
      <c r="F56">
        <v>9809</v>
      </c>
      <c r="G56" s="13">
        <v>25.5472</v>
      </c>
      <c r="H56" s="13"/>
      <c r="I56" s="63">
        <v>1</v>
      </c>
      <c r="J56" s="13">
        <v>2.0999999999999999E-5</v>
      </c>
      <c r="K56" s="13"/>
      <c r="L56" s="63">
        <v>57</v>
      </c>
      <c r="M56" s="13">
        <v>7.0895700000000001</v>
      </c>
      <c r="N56" s="13"/>
      <c r="O56" s="63">
        <v>477</v>
      </c>
      <c r="P56" s="21">
        <v>71.293599999999998</v>
      </c>
    </row>
    <row r="57" spans="1:16" ht="17" thickBot="1" x14ac:dyDescent="0.25">
      <c r="A57" s="85"/>
      <c r="B57" s="46" t="s">
        <v>45</v>
      </c>
      <c r="D57" s="66">
        <v>744</v>
      </c>
      <c r="F57" s="66">
        <v>6984</v>
      </c>
      <c r="G57" s="67">
        <v>11.2906</v>
      </c>
      <c r="H57" s="67"/>
      <c r="I57" s="68">
        <v>0</v>
      </c>
      <c r="J57" s="67">
        <v>0</v>
      </c>
      <c r="K57" s="67"/>
      <c r="L57" s="68">
        <v>113</v>
      </c>
      <c r="M57" s="67">
        <v>7.9496700000000002</v>
      </c>
      <c r="N57" s="67"/>
      <c r="O57" s="68">
        <v>486</v>
      </c>
      <c r="P57" s="69">
        <v>195.613</v>
      </c>
    </row>
    <row r="58" spans="1:16" ht="17" thickBot="1" x14ac:dyDescent="0.25">
      <c r="A58" s="70" t="s">
        <v>15</v>
      </c>
      <c r="B58" s="17"/>
      <c r="C58" s="18"/>
      <c r="D58" s="20">
        <v>570.66666666666663</v>
      </c>
      <c r="E58" s="20"/>
      <c r="F58" s="20">
        <v>5096.166666666667</v>
      </c>
      <c r="G58" s="20">
        <v>9.2164460555555561</v>
      </c>
      <c r="H58" s="20"/>
      <c r="I58" s="20">
        <v>3.2222222222222223</v>
      </c>
      <c r="J58" s="20">
        <v>3.8629629629629635E-5</v>
      </c>
      <c r="K58" s="20"/>
      <c r="L58" s="20">
        <v>42.481481481481481</v>
      </c>
      <c r="M58" s="20">
        <v>8.6124489074074102</v>
      </c>
      <c r="N58" s="20"/>
      <c r="O58" s="20">
        <v>312.09259259259261</v>
      </c>
      <c r="P58" s="22">
        <v>25.856455685185182</v>
      </c>
    </row>
  </sheetData>
  <mergeCells count="7">
    <mergeCell ref="A31:A57"/>
    <mergeCell ref="C1:P1"/>
    <mergeCell ref="F2:G2"/>
    <mergeCell ref="I2:J2"/>
    <mergeCell ref="L2:M2"/>
    <mergeCell ref="O2:P2"/>
    <mergeCell ref="A4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2F4-A86F-FF49-A36C-082A043D346E}">
  <dimension ref="A1:P34"/>
  <sheetViews>
    <sheetView workbookViewId="0">
      <selection activeCell="D34" sqref="D34:P34"/>
    </sheetView>
  </sheetViews>
  <sheetFormatPr baseColWidth="10" defaultRowHeight="16" x14ac:dyDescent="0.2"/>
  <sheetData>
    <row r="1" spans="1:16" x14ac:dyDescent="0.2">
      <c r="A1" s="1"/>
      <c r="B1" s="2"/>
      <c r="C1" s="92" t="s">
        <v>58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214</v>
      </c>
      <c r="F4" s="63">
        <v>813</v>
      </c>
      <c r="G4" s="13">
        <v>0.122653</v>
      </c>
      <c r="H4" s="13"/>
      <c r="I4">
        <v>0</v>
      </c>
      <c r="J4" s="13">
        <v>0</v>
      </c>
      <c r="K4" s="13"/>
      <c r="L4" s="63">
        <v>14</v>
      </c>
      <c r="M4" s="13">
        <v>0.71892599999999995</v>
      </c>
      <c r="N4" s="13"/>
      <c r="O4">
        <v>100</v>
      </c>
      <c r="P4" s="21">
        <v>0.79982900000000001</v>
      </c>
    </row>
    <row r="5" spans="1:16" x14ac:dyDescent="0.2">
      <c r="A5" s="85"/>
      <c r="B5" s="46" t="s">
        <v>12</v>
      </c>
      <c r="D5">
        <v>105</v>
      </c>
      <c r="F5" s="63">
        <v>509</v>
      </c>
      <c r="G5" s="13">
        <v>9.3696000000000002E-2</v>
      </c>
      <c r="H5" s="13"/>
      <c r="I5">
        <v>0</v>
      </c>
      <c r="J5" s="13">
        <v>0</v>
      </c>
      <c r="K5" s="13"/>
      <c r="L5" s="63">
        <v>12</v>
      </c>
      <c r="M5" s="13">
        <v>0.33069900000000002</v>
      </c>
      <c r="N5" s="13"/>
      <c r="O5">
        <v>65</v>
      </c>
      <c r="P5" s="21">
        <v>0.50383599999999995</v>
      </c>
    </row>
    <row r="6" spans="1:16" x14ac:dyDescent="0.2">
      <c r="A6" s="85"/>
      <c r="B6" s="46" t="s">
        <v>13</v>
      </c>
      <c r="D6">
        <v>226</v>
      </c>
      <c r="F6" s="63">
        <v>1316</v>
      </c>
      <c r="G6" s="13">
        <v>0.43676300000000001</v>
      </c>
      <c r="H6" s="13"/>
      <c r="I6">
        <v>2</v>
      </c>
      <c r="J6" s="13">
        <v>1.4E-5</v>
      </c>
      <c r="K6" s="13"/>
      <c r="L6" s="63">
        <v>11</v>
      </c>
      <c r="M6" s="13">
        <v>0.75980000000000003</v>
      </c>
      <c r="N6" s="13"/>
      <c r="O6">
        <v>109</v>
      </c>
      <c r="P6" s="21">
        <v>2.9048799999999999</v>
      </c>
    </row>
    <row r="7" spans="1:16" x14ac:dyDescent="0.2">
      <c r="A7" s="85"/>
      <c r="B7" s="46" t="s">
        <v>14</v>
      </c>
      <c r="D7">
        <v>167</v>
      </c>
      <c r="F7" s="63">
        <v>1466</v>
      </c>
      <c r="G7" s="13">
        <v>0.644343</v>
      </c>
      <c r="H7" s="13"/>
      <c r="I7">
        <v>3</v>
      </c>
      <c r="J7" s="13">
        <v>2.6999999999999999E-5</v>
      </c>
      <c r="K7" s="13"/>
      <c r="L7" s="63">
        <v>6</v>
      </c>
      <c r="M7" s="13">
        <v>0.79281100000000004</v>
      </c>
      <c r="N7" s="13"/>
      <c r="O7">
        <v>54</v>
      </c>
      <c r="P7" s="21">
        <v>0.46882800000000002</v>
      </c>
    </row>
    <row r="8" spans="1:16" x14ac:dyDescent="0.2">
      <c r="A8" s="85"/>
      <c r="B8" s="46" t="s">
        <v>18</v>
      </c>
      <c r="D8">
        <v>321</v>
      </c>
      <c r="F8" s="63">
        <v>2092</v>
      </c>
      <c r="G8" s="13">
        <v>1.2426900000000001</v>
      </c>
      <c r="H8" s="13"/>
      <c r="I8">
        <v>3</v>
      </c>
      <c r="J8" s="13">
        <v>3.3000000000000003E-5</v>
      </c>
      <c r="K8" s="13"/>
      <c r="L8" s="63">
        <v>16</v>
      </c>
      <c r="M8" s="13">
        <v>2.5036200000000002</v>
      </c>
      <c r="N8" s="13"/>
      <c r="O8">
        <v>158</v>
      </c>
      <c r="P8" s="21">
        <v>2.2338</v>
      </c>
    </row>
    <row r="9" spans="1:16" x14ac:dyDescent="0.2">
      <c r="A9" s="85"/>
      <c r="B9" s="46" t="s">
        <v>19</v>
      </c>
      <c r="D9">
        <v>490</v>
      </c>
      <c r="F9" s="63">
        <v>5432</v>
      </c>
      <c r="G9" s="13">
        <v>5.5468700000000002</v>
      </c>
      <c r="H9" s="13"/>
      <c r="I9">
        <v>2</v>
      </c>
      <c r="J9" s="13">
        <v>3.1000000000000001E-5</v>
      </c>
      <c r="K9" s="13"/>
      <c r="L9" s="63">
        <v>7</v>
      </c>
      <c r="M9" s="13">
        <v>8.73508</v>
      </c>
      <c r="N9" s="13"/>
      <c r="O9">
        <v>80</v>
      </c>
      <c r="P9" s="21">
        <v>1.8140499999999999</v>
      </c>
    </row>
    <row r="10" spans="1:16" x14ac:dyDescent="0.2">
      <c r="A10" s="85"/>
      <c r="B10" s="46" t="s">
        <v>25</v>
      </c>
      <c r="D10">
        <v>428</v>
      </c>
      <c r="F10" s="63">
        <v>4196</v>
      </c>
      <c r="G10" s="13">
        <v>4.4763299999999999</v>
      </c>
      <c r="H10" s="13"/>
      <c r="I10">
        <v>0</v>
      </c>
      <c r="J10" s="13">
        <v>0</v>
      </c>
      <c r="K10" s="13"/>
      <c r="L10" s="63">
        <v>11</v>
      </c>
      <c r="M10" s="13">
        <v>5.95336</v>
      </c>
      <c r="N10" s="13"/>
      <c r="O10">
        <v>144</v>
      </c>
      <c r="P10" s="21">
        <v>1.03128</v>
      </c>
    </row>
    <row r="11" spans="1:16" x14ac:dyDescent="0.2">
      <c r="A11" s="85"/>
      <c r="B11" s="46" t="s">
        <v>26</v>
      </c>
      <c r="D11">
        <v>425</v>
      </c>
      <c r="F11" s="63">
        <v>4048</v>
      </c>
      <c r="G11" s="13">
        <v>4.0237299999999996</v>
      </c>
      <c r="H11" s="13"/>
      <c r="I11">
        <v>1</v>
      </c>
      <c r="J11" s="13">
        <v>1.5E-5</v>
      </c>
      <c r="K11" s="13"/>
      <c r="L11" s="63">
        <v>24</v>
      </c>
      <c r="M11" s="13">
        <v>5.8589599999999997</v>
      </c>
      <c r="N11" s="13"/>
      <c r="O11">
        <v>261</v>
      </c>
      <c r="P11" s="21">
        <v>2.22587</v>
      </c>
    </row>
    <row r="12" spans="1:16" x14ac:dyDescent="0.2">
      <c r="A12" s="85"/>
      <c r="B12" s="46" t="s">
        <v>27</v>
      </c>
      <c r="D12">
        <v>451</v>
      </c>
      <c r="F12" s="63">
        <v>4369</v>
      </c>
      <c r="G12" s="13">
        <v>3.6398199999999998</v>
      </c>
      <c r="H12" s="13"/>
      <c r="I12">
        <v>1</v>
      </c>
      <c r="J12" s="13">
        <v>1.2999999999999999E-5</v>
      </c>
      <c r="K12" s="13"/>
      <c r="L12" s="63">
        <v>9</v>
      </c>
      <c r="M12" s="13">
        <v>5.6726799999999997</v>
      </c>
      <c r="N12" s="13"/>
      <c r="O12">
        <v>105</v>
      </c>
      <c r="P12" s="21">
        <v>3.2642000000000002</v>
      </c>
    </row>
    <row r="13" spans="1:16" x14ac:dyDescent="0.2">
      <c r="A13" s="85"/>
      <c r="B13" s="46" t="s">
        <v>28</v>
      </c>
      <c r="D13">
        <v>477</v>
      </c>
      <c r="F13" s="63">
        <v>3959</v>
      </c>
      <c r="G13" s="13">
        <v>2.4262999999999999</v>
      </c>
      <c r="H13" s="13"/>
      <c r="I13">
        <v>0</v>
      </c>
      <c r="J13" s="13">
        <v>0</v>
      </c>
      <c r="K13" s="13"/>
      <c r="L13" s="63">
        <v>4</v>
      </c>
      <c r="M13" s="13">
        <v>4.2908299999999997</v>
      </c>
      <c r="N13" s="13"/>
      <c r="O13">
        <v>46</v>
      </c>
      <c r="P13" s="21">
        <v>0.48886499999999999</v>
      </c>
    </row>
    <row r="14" spans="1:16" x14ac:dyDescent="0.2">
      <c r="A14" s="85"/>
      <c r="B14" s="46" t="s">
        <v>29</v>
      </c>
      <c r="D14">
        <v>313</v>
      </c>
      <c r="F14" s="63">
        <v>2436</v>
      </c>
      <c r="G14" s="13">
        <v>1.08646</v>
      </c>
      <c r="H14" s="13"/>
      <c r="I14">
        <v>1</v>
      </c>
      <c r="J14" s="13">
        <v>1.1E-5</v>
      </c>
      <c r="K14" s="13"/>
      <c r="L14" s="63">
        <v>3</v>
      </c>
      <c r="M14" s="13">
        <v>1.30389</v>
      </c>
      <c r="N14" s="13"/>
      <c r="O14">
        <v>36</v>
      </c>
      <c r="P14" s="21">
        <v>0.86156699999999997</v>
      </c>
    </row>
    <row r="15" spans="1:16" x14ac:dyDescent="0.2">
      <c r="A15" s="85"/>
      <c r="B15" s="46" t="s">
        <v>30</v>
      </c>
      <c r="D15">
        <v>781</v>
      </c>
      <c r="F15" s="63">
        <v>6982</v>
      </c>
      <c r="G15" s="13">
        <v>7.0677500000000002</v>
      </c>
      <c r="H15" s="13"/>
      <c r="I15">
        <v>0</v>
      </c>
      <c r="J15" s="13">
        <v>0</v>
      </c>
      <c r="K15" s="13"/>
      <c r="L15" s="63">
        <v>23</v>
      </c>
      <c r="M15" s="13">
        <v>6.5512600000000001</v>
      </c>
      <c r="N15" s="13"/>
      <c r="O15">
        <v>176</v>
      </c>
      <c r="P15" s="21">
        <v>5.9446199999999996</v>
      </c>
    </row>
    <row r="16" spans="1:16" x14ac:dyDescent="0.2">
      <c r="A16" s="85"/>
      <c r="B16" s="46" t="s">
        <v>31</v>
      </c>
      <c r="D16">
        <v>450</v>
      </c>
      <c r="F16" s="63">
        <v>4324</v>
      </c>
      <c r="G16" s="13">
        <v>5.3887299999999998</v>
      </c>
      <c r="H16" s="13"/>
      <c r="I16">
        <v>4</v>
      </c>
      <c r="J16" s="13">
        <v>6.7000000000000002E-5</v>
      </c>
      <c r="K16" s="13"/>
      <c r="L16" s="63">
        <v>19</v>
      </c>
      <c r="M16" s="13">
        <v>3.38028</v>
      </c>
      <c r="N16" s="13"/>
      <c r="O16">
        <v>126</v>
      </c>
      <c r="P16" s="21">
        <v>3.2069399999999999</v>
      </c>
    </row>
    <row r="17" spans="1:16" x14ac:dyDescent="0.2">
      <c r="A17" s="85"/>
      <c r="B17" s="46" t="s">
        <v>32</v>
      </c>
      <c r="D17">
        <v>752</v>
      </c>
      <c r="F17" s="63">
        <v>5506</v>
      </c>
      <c r="G17" s="13">
        <v>3.8429799999999998</v>
      </c>
      <c r="H17" s="13"/>
      <c r="I17">
        <v>7</v>
      </c>
      <c r="J17" s="13">
        <v>9.1000000000000003E-5</v>
      </c>
      <c r="K17" s="13"/>
      <c r="L17" s="63">
        <v>9</v>
      </c>
      <c r="M17" s="13">
        <v>6.2286700000000002</v>
      </c>
      <c r="N17" s="13"/>
      <c r="O17">
        <v>90</v>
      </c>
      <c r="P17" s="21">
        <v>1.1840900000000001</v>
      </c>
    </row>
    <row r="18" spans="1:16" ht="17" thickBot="1" x14ac:dyDescent="0.25">
      <c r="A18" s="85"/>
      <c r="B18" s="46" t="s">
        <v>33</v>
      </c>
      <c r="D18">
        <v>700</v>
      </c>
      <c r="F18" s="63">
        <v>7290</v>
      </c>
      <c r="G18" s="13">
        <v>4.8808400000000001</v>
      </c>
      <c r="H18" s="13"/>
      <c r="I18">
        <v>0</v>
      </c>
      <c r="J18" s="13">
        <v>0</v>
      </c>
      <c r="K18" s="13"/>
      <c r="L18" s="63">
        <v>8</v>
      </c>
      <c r="M18" s="13">
        <v>5.6488300000000002</v>
      </c>
      <c r="N18" s="13"/>
      <c r="O18">
        <v>246</v>
      </c>
      <c r="P18" s="21">
        <v>1.83057</v>
      </c>
    </row>
    <row r="19" spans="1:16" x14ac:dyDescent="0.2">
      <c r="A19" s="84" t="s">
        <v>21</v>
      </c>
      <c r="B19" s="45" t="s">
        <v>9</v>
      </c>
      <c r="C19" s="56"/>
      <c r="D19" s="56">
        <v>7</v>
      </c>
      <c r="E19" s="56"/>
      <c r="F19" s="64">
        <v>39</v>
      </c>
      <c r="G19" s="58">
        <v>5.2820000000000002E-3</v>
      </c>
      <c r="H19" s="58"/>
      <c r="I19" s="56">
        <v>1</v>
      </c>
      <c r="J19" s="58">
        <v>5.0000000000000004E-6</v>
      </c>
      <c r="K19" s="58"/>
      <c r="L19" s="64">
        <v>0</v>
      </c>
      <c r="M19" s="58">
        <v>2.6845000000000001E-2</v>
      </c>
      <c r="N19" s="58"/>
      <c r="O19" s="56">
        <v>0</v>
      </c>
      <c r="P19" s="65">
        <v>0</v>
      </c>
    </row>
    <row r="20" spans="1:16" x14ac:dyDescent="0.2">
      <c r="A20" s="85"/>
      <c r="B20" s="46" t="s">
        <v>12</v>
      </c>
      <c r="D20">
        <v>82</v>
      </c>
      <c r="F20" s="63">
        <v>544</v>
      </c>
      <c r="G20" s="13">
        <v>0.13177</v>
      </c>
      <c r="H20" s="13"/>
      <c r="I20">
        <v>0</v>
      </c>
      <c r="J20" s="13">
        <v>0</v>
      </c>
      <c r="K20" s="13"/>
      <c r="L20" s="63">
        <v>4</v>
      </c>
      <c r="M20" s="13">
        <v>0.356576</v>
      </c>
      <c r="N20" s="13"/>
      <c r="O20">
        <v>34</v>
      </c>
      <c r="P20" s="21">
        <v>2.4160900000000001</v>
      </c>
    </row>
    <row r="21" spans="1:16" x14ac:dyDescent="0.2">
      <c r="A21" s="85"/>
      <c r="B21" s="46" t="s">
        <v>13</v>
      </c>
      <c r="D21">
        <v>336</v>
      </c>
      <c r="F21" s="63">
        <v>2471</v>
      </c>
      <c r="G21" s="13">
        <v>1.16432</v>
      </c>
      <c r="H21" s="13"/>
      <c r="I21">
        <v>6</v>
      </c>
      <c r="J21" s="13">
        <v>5.7000000000000003E-5</v>
      </c>
      <c r="K21" s="13"/>
      <c r="L21" s="63">
        <v>8</v>
      </c>
      <c r="M21" s="13">
        <v>1.3210299999999999</v>
      </c>
      <c r="N21" s="13"/>
      <c r="O21">
        <v>64</v>
      </c>
      <c r="P21" s="21">
        <v>1.1549199999999999</v>
      </c>
    </row>
    <row r="22" spans="1:16" x14ac:dyDescent="0.2">
      <c r="A22" s="85"/>
      <c r="B22" s="46" t="s">
        <v>14</v>
      </c>
      <c r="D22">
        <v>250</v>
      </c>
      <c r="F22" s="63">
        <v>2542</v>
      </c>
      <c r="G22" s="13">
        <v>1.67106</v>
      </c>
      <c r="H22" s="13"/>
      <c r="I22">
        <v>3</v>
      </c>
      <c r="J22" s="13">
        <v>3.4999999999999997E-5</v>
      </c>
      <c r="K22" s="13"/>
      <c r="L22" s="63">
        <v>6</v>
      </c>
      <c r="M22" s="13">
        <v>1.5818300000000001</v>
      </c>
      <c r="N22" s="13"/>
      <c r="O22">
        <v>5</v>
      </c>
      <c r="P22" s="21">
        <v>4.1230599999999997</v>
      </c>
    </row>
    <row r="23" spans="1:16" x14ac:dyDescent="0.2">
      <c r="A23" s="85"/>
      <c r="B23" s="46" t="s">
        <v>18</v>
      </c>
      <c r="D23">
        <v>316</v>
      </c>
      <c r="F23" s="63">
        <v>2895</v>
      </c>
      <c r="G23" s="13">
        <v>1.96773</v>
      </c>
      <c r="H23" s="13"/>
      <c r="I23">
        <v>4</v>
      </c>
      <c r="J23" s="13">
        <v>6.3E-5</v>
      </c>
      <c r="K23" s="13"/>
      <c r="L23" s="63">
        <v>9</v>
      </c>
      <c r="M23" s="13">
        <v>3.7393299999999998</v>
      </c>
      <c r="N23" s="13"/>
      <c r="O23">
        <v>87</v>
      </c>
      <c r="P23" s="21">
        <v>1.6146199999999999</v>
      </c>
    </row>
    <row r="24" spans="1:16" x14ac:dyDescent="0.2">
      <c r="A24" s="85"/>
      <c r="B24" s="46" t="s">
        <v>19</v>
      </c>
      <c r="D24">
        <v>356</v>
      </c>
      <c r="F24" s="63">
        <v>5927</v>
      </c>
      <c r="G24" s="13">
        <v>7.74979</v>
      </c>
      <c r="H24" s="13"/>
      <c r="I24">
        <v>2</v>
      </c>
      <c r="J24" s="13">
        <v>3.8000000000000002E-5</v>
      </c>
      <c r="K24" s="13"/>
      <c r="L24" s="63">
        <v>21</v>
      </c>
      <c r="M24" s="13">
        <v>10.4291</v>
      </c>
      <c r="N24" s="13"/>
      <c r="O24">
        <v>276</v>
      </c>
      <c r="P24" s="21">
        <v>9.9705200000000005</v>
      </c>
    </row>
    <row r="25" spans="1:16" x14ac:dyDescent="0.2">
      <c r="A25" s="85"/>
      <c r="B25" s="46" t="s">
        <v>25</v>
      </c>
      <c r="D25">
        <v>336</v>
      </c>
      <c r="F25" s="63">
        <v>5446</v>
      </c>
      <c r="G25" s="13">
        <v>6.3557499999999996</v>
      </c>
      <c r="H25" s="13"/>
      <c r="I25">
        <v>0</v>
      </c>
      <c r="J25" s="13">
        <v>0</v>
      </c>
      <c r="K25" s="13"/>
      <c r="L25" s="63">
        <v>5</v>
      </c>
      <c r="M25" s="13">
        <v>8.5437600000000007</v>
      </c>
      <c r="N25" s="13"/>
      <c r="O25">
        <v>133</v>
      </c>
      <c r="P25" s="21">
        <v>1.35511</v>
      </c>
    </row>
    <row r="26" spans="1:16" x14ac:dyDescent="0.2">
      <c r="A26" s="85"/>
      <c r="B26" s="46" t="s">
        <v>26</v>
      </c>
      <c r="D26">
        <v>328</v>
      </c>
      <c r="F26" s="63">
        <v>4693</v>
      </c>
      <c r="G26" s="13">
        <v>6.6836099999999998</v>
      </c>
      <c r="H26" s="13"/>
      <c r="I26">
        <v>6</v>
      </c>
      <c r="J26" s="13">
        <v>1.0900000000000001E-4</v>
      </c>
      <c r="K26" s="13"/>
      <c r="L26" s="63">
        <v>13</v>
      </c>
      <c r="M26" s="13">
        <v>11.548999999999999</v>
      </c>
      <c r="N26" s="13"/>
      <c r="O26">
        <v>155</v>
      </c>
      <c r="P26" s="21">
        <v>8.4817900000000002</v>
      </c>
    </row>
    <row r="27" spans="1:16" x14ac:dyDescent="0.2">
      <c r="A27" s="85"/>
      <c r="B27" s="46" t="s">
        <v>27</v>
      </c>
      <c r="D27">
        <v>420</v>
      </c>
      <c r="F27" s="63">
        <v>5592</v>
      </c>
      <c r="G27" s="13">
        <v>7.2680999999999996</v>
      </c>
      <c r="H27" s="13"/>
      <c r="I27">
        <v>2</v>
      </c>
      <c r="J27" s="13">
        <v>3.3000000000000003E-5</v>
      </c>
      <c r="K27" s="13"/>
      <c r="L27" s="63">
        <v>12</v>
      </c>
      <c r="M27" s="13">
        <v>9.8290699999999998</v>
      </c>
      <c r="N27" s="13"/>
      <c r="O27">
        <v>297</v>
      </c>
      <c r="P27" s="21">
        <v>6.3824399999999999</v>
      </c>
    </row>
    <row r="28" spans="1:16" x14ac:dyDescent="0.2">
      <c r="A28" s="85"/>
      <c r="B28" s="46" t="s">
        <v>28</v>
      </c>
      <c r="D28">
        <v>314</v>
      </c>
      <c r="F28" s="63">
        <v>3121</v>
      </c>
      <c r="G28" s="13">
        <v>2.80505</v>
      </c>
      <c r="H28" s="13"/>
      <c r="I28">
        <v>2</v>
      </c>
      <c r="J28" s="13">
        <v>2.8E-5</v>
      </c>
      <c r="K28" s="13"/>
      <c r="L28" s="63">
        <v>13</v>
      </c>
      <c r="M28" s="13">
        <v>4.9794600000000004</v>
      </c>
      <c r="N28" s="13"/>
      <c r="O28">
        <v>80</v>
      </c>
      <c r="P28" s="21">
        <v>16.654199999999999</v>
      </c>
    </row>
    <row r="29" spans="1:16" x14ac:dyDescent="0.2">
      <c r="A29" s="85"/>
      <c r="B29" s="46" t="s">
        <v>29</v>
      </c>
      <c r="D29">
        <v>419</v>
      </c>
      <c r="F29" s="63">
        <v>2929</v>
      </c>
      <c r="G29" s="13">
        <v>2.0148799999999998</v>
      </c>
      <c r="H29" s="13"/>
      <c r="I29">
        <v>2</v>
      </c>
      <c r="J29" s="13">
        <v>2.3E-5</v>
      </c>
      <c r="K29" s="13"/>
      <c r="L29" s="63">
        <v>3</v>
      </c>
      <c r="M29" s="13">
        <v>1.98577</v>
      </c>
      <c r="N29" s="13"/>
      <c r="O29">
        <v>21</v>
      </c>
      <c r="P29" s="21">
        <v>53.307699999999997</v>
      </c>
    </row>
    <row r="30" spans="1:16" x14ac:dyDescent="0.2">
      <c r="A30" s="85"/>
      <c r="B30" s="46" t="s">
        <v>30</v>
      </c>
      <c r="D30">
        <v>313</v>
      </c>
      <c r="F30" s="63">
        <v>4697</v>
      </c>
      <c r="G30" s="13">
        <v>7.1677499999999998</v>
      </c>
      <c r="H30" s="13"/>
      <c r="I30">
        <v>5</v>
      </c>
      <c r="J30" s="13">
        <v>9.6000000000000002E-5</v>
      </c>
      <c r="K30" s="13"/>
      <c r="L30" s="63">
        <v>6</v>
      </c>
      <c r="M30" s="13">
        <v>6.0652200000000001</v>
      </c>
      <c r="N30" s="13"/>
      <c r="O30">
        <v>78</v>
      </c>
      <c r="P30" s="21">
        <v>1.22576</v>
      </c>
    </row>
    <row r="31" spans="1:16" x14ac:dyDescent="0.2">
      <c r="A31" s="85"/>
      <c r="B31" s="46" t="s">
        <v>31</v>
      </c>
      <c r="D31">
        <v>262</v>
      </c>
      <c r="F31" s="63">
        <v>3696</v>
      </c>
      <c r="G31" s="13">
        <v>5.7190799999999999</v>
      </c>
      <c r="H31" s="13"/>
      <c r="I31">
        <v>0</v>
      </c>
      <c r="J31" s="13">
        <v>0</v>
      </c>
      <c r="K31" s="13"/>
      <c r="L31" s="63">
        <v>3</v>
      </c>
      <c r="M31" s="13">
        <v>2.7133699999999998</v>
      </c>
      <c r="N31" s="13"/>
      <c r="O31">
        <v>60</v>
      </c>
      <c r="P31" s="21">
        <v>2.99091</v>
      </c>
    </row>
    <row r="32" spans="1:16" x14ac:dyDescent="0.2">
      <c r="A32" s="85"/>
      <c r="B32" s="46" t="s">
        <v>32</v>
      </c>
      <c r="D32">
        <v>515</v>
      </c>
      <c r="F32" s="63">
        <v>7737</v>
      </c>
      <c r="G32" s="13">
        <v>7.5895700000000001</v>
      </c>
      <c r="H32" s="13"/>
      <c r="I32">
        <v>1</v>
      </c>
      <c r="J32" s="13">
        <v>1.5E-5</v>
      </c>
      <c r="K32" s="13"/>
      <c r="L32" s="63">
        <v>3</v>
      </c>
      <c r="M32" s="13">
        <v>10.551299999999999</v>
      </c>
      <c r="N32" s="13"/>
      <c r="O32">
        <v>45</v>
      </c>
      <c r="P32" s="21">
        <v>1.0982799999999999</v>
      </c>
    </row>
    <row r="33" spans="1:16" ht="17" thickBot="1" x14ac:dyDescent="0.25">
      <c r="A33" s="85"/>
      <c r="B33" s="46" t="s">
        <v>33</v>
      </c>
      <c r="D33">
        <v>96</v>
      </c>
      <c r="F33" s="63">
        <v>596</v>
      </c>
      <c r="G33" s="13">
        <v>0.43393599999999999</v>
      </c>
      <c r="H33" s="13"/>
      <c r="I33">
        <v>0</v>
      </c>
      <c r="J33" s="13">
        <v>0</v>
      </c>
      <c r="K33" s="13"/>
      <c r="L33" s="63">
        <v>20</v>
      </c>
      <c r="M33" s="13">
        <v>0.59065000000000001</v>
      </c>
      <c r="N33" s="13"/>
      <c r="O33">
        <v>312</v>
      </c>
      <c r="P33" s="21">
        <v>6.9855499999999999</v>
      </c>
    </row>
    <row r="34" spans="1:16" ht="17" thickBot="1" x14ac:dyDescent="0.25">
      <c r="A34" s="70" t="s">
        <v>15</v>
      </c>
      <c r="B34" s="71"/>
      <c r="C34" s="72"/>
      <c r="D34" s="20">
        <v>355</v>
      </c>
      <c r="E34" s="20"/>
      <c r="F34" s="20">
        <v>3588.7666666666669</v>
      </c>
      <c r="G34" s="20">
        <v>3.4549211</v>
      </c>
      <c r="H34" s="20"/>
      <c r="I34" s="20">
        <v>1.9333333333333333</v>
      </c>
      <c r="J34" s="20">
        <v>2.6800000000000008E-5</v>
      </c>
      <c r="K34" s="20"/>
      <c r="L34" s="20">
        <v>10.066666666666666</v>
      </c>
      <c r="M34" s="20">
        <v>4.4330669000000009</v>
      </c>
      <c r="N34" s="20"/>
      <c r="O34" s="20">
        <v>114.76666666666667</v>
      </c>
      <c r="P34" s="22">
        <v>4.8841391666666674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ED65-85D2-AE40-8A3F-37A555BD69A7}">
  <dimension ref="A1:P34"/>
  <sheetViews>
    <sheetView workbookViewId="0">
      <selection activeCell="D34" sqref="D34:P34"/>
    </sheetView>
  </sheetViews>
  <sheetFormatPr baseColWidth="10" defaultRowHeight="16" x14ac:dyDescent="0.2"/>
  <sheetData>
    <row r="1" spans="1:16" x14ac:dyDescent="0.2">
      <c r="A1" s="1"/>
      <c r="B1" s="2"/>
      <c r="C1" s="92" t="s">
        <v>59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258</v>
      </c>
      <c r="F4" s="63">
        <v>1063</v>
      </c>
      <c r="G4" s="13">
        <v>0.17419100000000001</v>
      </c>
      <c r="H4" s="13"/>
      <c r="I4">
        <v>5</v>
      </c>
      <c r="J4" s="13">
        <v>2.8E-5</v>
      </c>
      <c r="K4" s="13"/>
      <c r="L4" s="63">
        <v>10</v>
      </c>
      <c r="M4" s="13">
        <v>0.99580400000000002</v>
      </c>
      <c r="N4" s="13"/>
      <c r="O4">
        <v>67</v>
      </c>
      <c r="P4" s="21">
        <v>0.37448100000000001</v>
      </c>
    </row>
    <row r="5" spans="1:16" x14ac:dyDescent="0.2">
      <c r="A5" s="85"/>
      <c r="B5" s="46" t="s">
        <v>12</v>
      </c>
      <c r="D5">
        <v>73</v>
      </c>
      <c r="F5" s="63">
        <v>414</v>
      </c>
      <c r="G5" s="13">
        <v>8.0518000000000006E-2</v>
      </c>
      <c r="H5" s="13"/>
      <c r="I5">
        <v>0</v>
      </c>
      <c r="J5" s="13">
        <v>0</v>
      </c>
      <c r="K5" s="13"/>
      <c r="L5" s="63">
        <v>4</v>
      </c>
      <c r="M5" s="13">
        <v>0.21473100000000001</v>
      </c>
      <c r="N5" s="13"/>
      <c r="O5">
        <v>53</v>
      </c>
      <c r="P5" s="21">
        <v>0.41431400000000002</v>
      </c>
    </row>
    <row r="6" spans="1:16" x14ac:dyDescent="0.2">
      <c r="A6" s="85"/>
      <c r="B6" s="46" t="s">
        <v>13</v>
      </c>
      <c r="D6">
        <v>254</v>
      </c>
      <c r="F6" s="63">
        <v>1075</v>
      </c>
      <c r="G6" s="13">
        <v>0.33593099999999998</v>
      </c>
      <c r="H6" s="13"/>
      <c r="I6">
        <v>1</v>
      </c>
      <c r="J6" s="13">
        <v>7.9999999999999996E-6</v>
      </c>
      <c r="K6" s="13"/>
      <c r="L6" s="63">
        <v>25</v>
      </c>
      <c r="M6" s="13">
        <v>0.82042300000000001</v>
      </c>
      <c r="N6" s="13"/>
      <c r="O6">
        <v>292</v>
      </c>
      <c r="P6" s="21">
        <v>6.3094299999999999</v>
      </c>
    </row>
    <row r="7" spans="1:16" x14ac:dyDescent="0.2">
      <c r="A7" s="85"/>
      <c r="B7" s="46" t="s">
        <v>14</v>
      </c>
      <c r="D7">
        <v>224</v>
      </c>
      <c r="F7" s="63">
        <v>1597</v>
      </c>
      <c r="G7" s="13">
        <v>0.70957300000000001</v>
      </c>
      <c r="H7" s="13"/>
      <c r="I7">
        <v>1</v>
      </c>
      <c r="J7" s="13">
        <v>9.0000000000000002E-6</v>
      </c>
      <c r="K7" s="13"/>
      <c r="L7" s="63">
        <v>3</v>
      </c>
      <c r="M7" s="13">
        <v>0.78321099999999999</v>
      </c>
      <c r="N7" s="13"/>
      <c r="O7">
        <v>21</v>
      </c>
      <c r="P7" s="21">
        <v>0.34462799999999999</v>
      </c>
    </row>
    <row r="8" spans="1:16" x14ac:dyDescent="0.2">
      <c r="A8" s="85"/>
      <c r="B8" s="46" t="s">
        <v>18</v>
      </c>
      <c r="D8">
        <v>764</v>
      </c>
      <c r="F8" s="63">
        <v>4298</v>
      </c>
      <c r="G8" s="13">
        <v>2.5860099999999999</v>
      </c>
      <c r="H8" s="13"/>
      <c r="I8">
        <v>5</v>
      </c>
      <c r="J8" s="13">
        <v>6.2000000000000003E-5</v>
      </c>
      <c r="K8" s="13"/>
      <c r="L8" s="63">
        <v>54</v>
      </c>
      <c r="M8" s="13">
        <v>5.7974500000000004</v>
      </c>
      <c r="N8" s="13"/>
      <c r="O8">
        <v>210</v>
      </c>
      <c r="P8" s="21">
        <v>6.4501600000000003</v>
      </c>
    </row>
    <row r="9" spans="1:16" x14ac:dyDescent="0.2">
      <c r="A9" s="85"/>
      <c r="B9" s="46" t="s">
        <v>19</v>
      </c>
      <c r="D9">
        <v>576</v>
      </c>
      <c r="F9" s="63">
        <v>5376</v>
      </c>
      <c r="G9" s="13">
        <v>5.6022100000000004</v>
      </c>
      <c r="H9" s="13"/>
      <c r="I9">
        <v>0</v>
      </c>
      <c r="J9" s="13">
        <v>0</v>
      </c>
      <c r="K9" s="13"/>
      <c r="L9" s="63">
        <v>37</v>
      </c>
      <c r="M9" s="13">
        <v>9.46584</v>
      </c>
      <c r="N9" s="13"/>
      <c r="O9">
        <v>273</v>
      </c>
      <c r="P9" s="21">
        <v>7.16974</v>
      </c>
    </row>
    <row r="10" spans="1:16" x14ac:dyDescent="0.2">
      <c r="A10" s="85"/>
      <c r="B10" s="46" t="s">
        <v>25</v>
      </c>
      <c r="D10">
        <v>575</v>
      </c>
      <c r="F10" s="63">
        <v>5233</v>
      </c>
      <c r="G10" s="13">
        <v>5.5747799999999996</v>
      </c>
      <c r="H10" s="13"/>
      <c r="I10">
        <v>1</v>
      </c>
      <c r="J10" s="13">
        <v>1.7E-5</v>
      </c>
      <c r="K10" s="13"/>
      <c r="L10" s="63">
        <v>16</v>
      </c>
      <c r="M10" s="13">
        <v>8.8404500000000006</v>
      </c>
      <c r="N10" s="13"/>
      <c r="O10">
        <v>130</v>
      </c>
      <c r="P10" s="21">
        <v>1.6670199999999999</v>
      </c>
    </row>
    <row r="11" spans="1:16" x14ac:dyDescent="0.2">
      <c r="A11" s="85"/>
      <c r="B11" s="46" t="s">
        <v>26</v>
      </c>
      <c r="D11">
        <v>886</v>
      </c>
      <c r="F11" s="63">
        <v>7800</v>
      </c>
      <c r="G11" s="13">
        <v>7.9655699999999996</v>
      </c>
      <c r="H11" s="13"/>
      <c r="I11">
        <v>5</v>
      </c>
      <c r="J11" s="13">
        <v>7.8999999999999996E-5</v>
      </c>
      <c r="K11" s="13"/>
      <c r="L11" s="63">
        <v>37</v>
      </c>
      <c r="M11" s="13">
        <v>12.029400000000001</v>
      </c>
      <c r="N11" s="13"/>
      <c r="O11">
        <v>200</v>
      </c>
      <c r="P11" s="21">
        <v>7.8590600000000004</v>
      </c>
    </row>
    <row r="12" spans="1:16" x14ac:dyDescent="0.2">
      <c r="A12" s="85"/>
      <c r="B12" s="46" t="s">
        <v>27</v>
      </c>
      <c r="D12">
        <v>597</v>
      </c>
      <c r="F12" s="63">
        <v>4214</v>
      </c>
      <c r="G12" s="13">
        <v>3.42713</v>
      </c>
      <c r="H12" s="13"/>
      <c r="I12">
        <v>1</v>
      </c>
      <c r="J12" s="13">
        <v>1.2999999999999999E-5</v>
      </c>
      <c r="K12" s="13"/>
      <c r="L12" s="63">
        <v>39</v>
      </c>
      <c r="M12" s="13">
        <v>6.0916100000000002</v>
      </c>
      <c r="N12" s="13"/>
      <c r="O12">
        <v>396</v>
      </c>
      <c r="P12" s="21">
        <v>9.0103299999999997</v>
      </c>
    </row>
    <row r="13" spans="1:16" x14ac:dyDescent="0.2">
      <c r="A13" s="85"/>
      <c r="B13" s="46" t="s">
        <v>28</v>
      </c>
      <c r="D13">
        <v>457</v>
      </c>
      <c r="F13" s="63">
        <v>3425</v>
      </c>
      <c r="G13" s="13">
        <v>2.2099099999999998</v>
      </c>
      <c r="H13" s="13"/>
      <c r="I13">
        <v>0</v>
      </c>
      <c r="J13" s="13">
        <v>0</v>
      </c>
      <c r="K13" s="13"/>
      <c r="L13" s="63">
        <v>7</v>
      </c>
      <c r="M13" s="13">
        <v>3.4279199999999999</v>
      </c>
      <c r="N13" s="13"/>
      <c r="O13">
        <v>147</v>
      </c>
      <c r="P13" s="21">
        <v>1.5259400000000001</v>
      </c>
    </row>
    <row r="14" spans="1:16" x14ac:dyDescent="0.2">
      <c r="A14" s="85"/>
      <c r="B14" s="46" t="s">
        <v>29</v>
      </c>
      <c r="D14">
        <v>311</v>
      </c>
      <c r="F14" s="63">
        <v>2443</v>
      </c>
      <c r="G14" s="13">
        <v>1.08911</v>
      </c>
      <c r="H14" s="13"/>
      <c r="I14">
        <v>2</v>
      </c>
      <c r="J14" s="13">
        <v>1.8E-5</v>
      </c>
      <c r="K14" s="13"/>
      <c r="L14" s="63">
        <v>5</v>
      </c>
      <c r="M14" s="13">
        <v>1.4113</v>
      </c>
      <c r="N14" s="13"/>
      <c r="O14">
        <v>70</v>
      </c>
      <c r="P14" s="21">
        <v>0.721997</v>
      </c>
    </row>
    <row r="15" spans="1:16" x14ac:dyDescent="0.2">
      <c r="A15" s="85"/>
      <c r="B15" s="46" t="s">
        <v>30</v>
      </c>
      <c r="D15">
        <v>764</v>
      </c>
      <c r="F15" s="63">
        <v>4193</v>
      </c>
      <c r="G15" s="13">
        <v>4.34389</v>
      </c>
      <c r="H15" s="13"/>
      <c r="I15">
        <v>0</v>
      </c>
      <c r="J15" s="13">
        <v>0</v>
      </c>
      <c r="K15" s="13"/>
      <c r="L15" s="63">
        <v>71</v>
      </c>
      <c r="M15" s="13">
        <v>6.7583500000000001</v>
      </c>
      <c r="N15" s="13"/>
      <c r="O15">
        <v>609</v>
      </c>
      <c r="P15" s="21">
        <v>20.486699999999999</v>
      </c>
    </row>
    <row r="16" spans="1:16" x14ac:dyDescent="0.2">
      <c r="A16" s="85"/>
      <c r="B16" s="46" t="s">
        <v>31</v>
      </c>
      <c r="D16">
        <v>966</v>
      </c>
      <c r="F16" s="63">
        <v>6079</v>
      </c>
      <c r="G16" s="13">
        <v>7.5328299999999997</v>
      </c>
      <c r="H16" s="13"/>
      <c r="I16">
        <v>0</v>
      </c>
      <c r="J16" s="13">
        <v>0</v>
      </c>
      <c r="K16" s="13"/>
      <c r="L16" s="63">
        <v>84</v>
      </c>
      <c r="M16" s="13">
        <v>7.3068099999999996</v>
      </c>
      <c r="N16" s="13"/>
      <c r="O16">
        <v>304</v>
      </c>
      <c r="P16" s="21">
        <v>22.712299999999999</v>
      </c>
    </row>
    <row r="17" spans="1:16" x14ac:dyDescent="0.2">
      <c r="A17" s="85"/>
      <c r="B17" s="46" t="s">
        <v>32</v>
      </c>
      <c r="D17">
        <v>837</v>
      </c>
      <c r="F17" s="63">
        <v>5216</v>
      </c>
      <c r="G17" s="13">
        <v>3.6881200000000001</v>
      </c>
      <c r="H17" s="13"/>
      <c r="I17">
        <v>0</v>
      </c>
      <c r="J17" s="13">
        <v>0</v>
      </c>
      <c r="K17" s="13"/>
      <c r="L17" s="63">
        <v>14</v>
      </c>
      <c r="M17" s="13">
        <v>7.1005700000000003</v>
      </c>
      <c r="N17" s="13"/>
      <c r="O17">
        <v>160</v>
      </c>
      <c r="P17" s="21">
        <v>3.7549600000000001</v>
      </c>
    </row>
    <row r="18" spans="1:16" ht="17" thickBot="1" x14ac:dyDescent="0.25">
      <c r="A18" s="85"/>
      <c r="B18" s="46" t="s">
        <v>33</v>
      </c>
      <c r="D18">
        <v>734</v>
      </c>
      <c r="F18" s="63">
        <v>7588</v>
      </c>
      <c r="G18" s="13">
        <v>5.06372</v>
      </c>
      <c r="H18" s="13"/>
      <c r="I18">
        <v>8</v>
      </c>
      <c r="J18" s="13">
        <v>1.08E-4</v>
      </c>
      <c r="K18" s="13"/>
      <c r="L18" s="63">
        <v>17</v>
      </c>
      <c r="M18" s="13">
        <v>6.1927700000000003</v>
      </c>
      <c r="N18" s="13"/>
      <c r="O18">
        <v>464</v>
      </c>
      <c r="P18" s="21">
        <v>4.0491200000000003</v>
      </c>
    </row>
    <row r="19" spans="1:16" x14ac:dyDescent="0.2">
      <c r="A19" s="84" t="s">
        <v>21</v>
      </c>
      <c r="B19" s="45" t="s">
        <v>9</v>
      </c>
      <c r="C19" s="56"/>
      <c r="D19" s="56">
        <v>7</v>
      </c>
      <c r="E19" s="56"/>
      <c r="F19" s="64">
        <v>39</v>
      </c>
      <c r="G19" s="58">
        <v>5.398E-3</v>
      </c>
      <c r="H19" s="58"/>
      <c r="I19" s="56">
        <v>1</v>
      </c>
      <c r="J19" s="58">
        <v>3.9999999999999998E-6</v>
      </c>
      <c r="K19" s="58"/>
      <c r="L19" s="64">
        <v>0</v>
      </c>
      <c r="M19" s="58">
        <v>2.7654000000000001E-2</v>
      </c>
      <c r="N19" s="58"/>
      <c r="O19" s="56">
        <v>0</v>
      </c>
      <c r="P19" s="65">
        <v>0</v>
      </c>
    </row>
    <row r="20" spans="1:16" x14ac:dyDescent="0.2">
      <c r="A20" s="85"/>
      <c r="B20" s="46" t="s">
        <v>12</v>
      </c>
      <c r="D20">
        <v>21</v>
      </c>
      <c r="F20" s="63">
        <v>104</v>
      </c>
      <c r="G20" s="13">
        <v>1.7994E-2</v>
      </c>
      <c r="H20" s="13"/>
      <c r="I20">
        <v>0</v>
      </c>
      <c r="J20" s="13">
        <v>0</v>
      </c>
      <c r="K20" s="13"/>
      <c r="L20" s="63">
        <v>3</v>
      </c>
      <c r="M20" s="13">
        <v>8.7294999999999998E-2</v>
      </c>
      <c r="N20" s="13"/>
      <c r="O20">
        <v>17</v>
      </c>
      <c r="P20" s="21">
        <v>0.28587200000000001</v>
      </c>
    </row>
    <row r="21" spans="1:16" x14ac:dyDescent="0.2">
      <c r="A21" s="85"/>
      <c r="B21" s="46" t="s">
        <v>13</v>
      </c>
      <c r="D21">
        <v>420</v>
      </c>
      <c r="F21" s="63">
        <v>3085</v>
      </c>
      <c r="G21" s="13">
        <v>1.57626</v>
      </c>
      <c r="H21" s="13"/>
      <c r="I21">
        <v>1</v>
      </c>
      <c r="J21" s="13">
        <v>1.0000000000000001E-5</v>
      </c>
      <c r="K21" s="13"/>
      <c r="L21" s="63">
        <v>3</v>
      </c>
      <c r="M21" s="13">
        <v>1.5939700000000001</v>
      </c>
      <c r="N21" s="13"/>
      <c r="O21">
        <v>30</v>
      </c>
      <c r="P21" s="21">
        <v>0.69349000000000005</v>
      </c>
    </row>
    <row r="22" spans="1:16" x14ac:dyDescent="0.2">
      <c r="A22" s="85"/>
      <c r="B22" s="46" t="s">
        <v>14</v>
      </c>
      <c r="D22">
        <v>222</v>
      </c>
      <c r="F22" s="63">
        <v>2109</v>
      </c>
      <c r="G22" s="13">
        <v>1.3380000000000001</v>
      </c>
      <c r="H22" s="13"/>
      <c r="I22">
        <v>4</v>
      </c>
      <c r="J22" s="13">
        <v>5.1999999999999997E-5</v>
      </c>
      <c r="K22" s="13"/>
      <c r="L22" s="63">
        <v>8</v>
      </c>
      <c r="M22" s="13">
        <v>1.2544200000000001</v>
      </c>
      <c r="N22" s="13"/>
      <c r="O22">
        <v>47</v>
      </c>
      <c r="P22" s="21">
        <v>1.2354000000000001</v>
      </c>
    </row>
    <row r="23" spans="1:16" x14ac:dyDescent="0.2">
      <c r="A23" s="85"/>
      <c r="B23" s="46" t="s">
        <v>18</v>
      </c>
      <c r="D23">
        <v>260</v>
      </c>
      <c r="F23" s="63">
        <v>2112</v>
      </c>
      <c r="G23" s="13">
        <v>1.4756800000000001</v>
      </c>
      <c r="H23" s="13"/>
      <c r="I23">
        <v>0</v>
      </c>
      <c r="J23" s="13">
        <v>0</v>
      </c>
      <c r="K23" s="13"/>
      <c r="L23" s="63">
        <v>4</v>
      </c>
      <c r="M23" s="13">
        <v>2.2983899999999999</v>
      </c>
      <c r="N23" s="13"/>
      <c r="O23">
        <v>69</v>
      </c>
      <c r="P23" s="21">
        <v>1.1280600000000001</v>
      </c>
    </row>
    <row r="24" spans="1:16" x14ac:dyDescent="0.2">
      <c r="A24" s="85"/>
      <c r="B24" s="46" t="s">
        <v>19</v>
      </c>
      <c r="D24">
        <v>335</v>
      </c>
      <c r="F24" s="63">
        <v>5668</v>
      </c>
      <c r="G24" s="13">
        <v>7.7293000000000003</v>
      </c>
      <c r="H24" s="13"/>
      <c r="I24">
        <v>0</v>
      </c>
      <c r="J24" s="13">
        <v>0</v>
      </c>
      <c r="K24" s="13"/>
      <c r="L24" s="63">
        <v>7</v>
      </c>
      <c r="M24" s="13">
        <v>12.232699999999999</v>
      </c>
      <c r="N24" s="13"/>
      <c r="O24">
        <v>107</v>
      </c>
      <c r="P24" s="21">
        <v>29.1342</v>
      </c>
    </row>
    <row r="25" spans="1:16" x14ac:dyDescent="0.2">
      <c r="A25" s="85"/>
      <c r="B25" s="46" t="s">
        <v>25</v>
      </c>
      <c r="D25">
        <v>453</v>
      </c>
      <c r="F25" s="63">
        <v>6857</v>
      </c>
      <c r="G25" s="13">
        <v>9.0418299999999991</v>
      </c>
      <c r="H25" s="13"/>
      <c r="I25">
        <v>4</v>
      </c>
      <c r="J25" s="13">
        <v>6.9999999999999994E-5</v>
      </c>
      <c r="K25" s="13"/>
      <c r="L25" s="63">
        <v>13</v>
      </c>
      <c r="M25" s="13">
        <v>13.9414</v>
      </c>
      <c r="N25" s="13"/>
      <c r="O25">
        <v>254</v>
      </c>
      <c r="P25" s="21">
        <v>5.1479799999999996</v>
      </c>
    </row>
    <row r="26" spans="1:16" x14ac:dyDescent="0.2">
      <c r="A26" s="85"/>
      <c r="B26" s="46" t="s">
        <v>26</v>
      </c>
      <c r="D26">
        <v>348</v>
      </c>
      <c r="F26" s="63">
        <v>5350</v>
      </c>
      <c r="G26" s="13">
        <v>7.0351900000000001</v>
      </c>
      <c r="H26" s="13"/>
      <c r="I26">
        <v>0</v>
      </c>
      <c r="J26" s="13">
        <v>0</v>
      </c>
      <c r="K26" s="13"/>
      <c r="L26" s="63">
        <v>12</v>
      </c>
      <c r="M26" s="13">
        <v>8.4805700000000002</v>
      </c>
      <c r="N26" s="13"/>
      <c r="O26">
        <v>134</v>
      </c>
      <c r="P26" s="21">
        <v>5.06914</v>
      </c>
    </row>
    <row r="27" spans="1:16" x14ac:dyDescent="0.2">
      <c r="A27" s="85"/>
      <c r="B27" s="46" t="s">
        <v>27</v>
      </c>
      <c r="D27">
        <v>372</v>
      </c>
      <c r="F27" s="63">
        <v>5380</v>
      </c>
      <c r="G27" s="13">
        <v>6.2913800000000002</v>
      </c>
      <c r="H27" s="13"/>
      <c r="I27">
        <v>2</v>
      </c>
      <c r="J27" s="13">
        <v>3.4999999999999997E-5</v>
      </c>
      <c r="K27" s="13"/>
      <c r="L27" s="63">
        <v>22</v>
      </c>
      <c r="M27" s="13">
        <v>8.76417</v>
      </c>
      <c r="N27" s="13"/>
      <c r="O27">
        <v>131</v>
      </c>
      <c r="P27" s="21">
        <v>7.3737500000000002</v>
      </c>
    </row>
    <row r="28" spans="1:16" x14ac:dyDescent="0.2">
      <c r="A28" s="85"/>
      <c r="B28" s="46" t="s">
        <v>28</v>
      </c>
      <c r="D28">
        <v>408</v>
      </c>
      <c r="F28" s="63">
        <v>5533</v>
      </c>
      <c r="G28" s="13">
        <v>5.83683</v>
      </c>
      <c r="H28" s="13"/>
      <c r="I28">
        <v>13</v>
      </c>
      <c r="J28" s="13">
        <v>2.02E-4</v>
      </c>
      <c r="K28" s="13"/>
      <c r="L28" s="63">
        <v>11</v>
      </c>
      <c r="M28" s="13">
        <v>7.04589</v>
      </c>
      <c r="N28" s="13"/>
      <c r="O28">
        <v>124</v>
      </c>
      <c r="P28" s="21">
        <v>3.1186099999999999</v>
      </c>
    </row>
    <row r="29" spans="1:16" x14ac:dyDescent="0.2">
      <c r="A29" s="85"/>
      <c r="B29" s="46" t="s">
        <v>29</v>
      </c>
      <c r="D29">
        <v>493</v>
      </c>
      <c r="F29" s="63">
        <v>3264</v>
      </c>
      <c r="G29" s="13">
        <v>2.1800000000000002</v>
      </c>
      <c r="H29" s="13"/>
      <c r="I29">
        <v>1</v>
      </c>
      <c r="J29" s="13">
        <v>7.9999999999999996E-6</v>
      </c>
      <c r="K29" s="13"/>
      <c r="L29" s="63">
        <v>3</v>
      </c>
      <c r="M29" s="13">
        <v>2.3621400000000001</v>
      </c>
      <c r="N29" s="13"/>
      <c r="O29">
        <v>96</v>
      </c>
      <c r="P29" s="21">
        <v>78.908799999999999</v>
      </c>
    </row>
    <row r="30" spans="1:16" x14ac:dyDescent="0.2">
      <c r="A30" s="85"/>
      <c r="B30" s="46" t="s">
        <v>30</v>
      </c>
      <c r="D30">
        <v>310</v>
      </c>
      <c r="F30" s="63">
        <v>5185</v>
      </c>
      <c r="G30" s="13">
        <v>8.1828199999999995</v>
      </c>
      <c r="H30" s="13"/>
      <c r="I30">
        <v>2</v>
      </c>
      <c r="J30" s="13">
        <v>3.8999999999999999E-5</v>
      </c>
      <c r="K30" s="13"/>
      <c r="L30" s="63">
        <v>8</v>
      </c>
      <c r="M30" s="13">
        <v>6.4963699999999998</v>
      </c>
      <c r="N30" s="13"/>
      <c r="O30">
        <v>104</v>
      </c>
      <c r="P30" s="21">
        <v>1.3210500000000001</v>
      </c>
    </row>
    <row r="31" spans="1:16" x14ac:dyDescent="0.2">
      <c r="A31" s="85"/>
      <c r="B31" s="46" t="s">
        <v>31</v>
      </c>
      <c r="D31">
        <v>453</v>
      </c>
      <c r="F31" s="63">
        <v>7298</v>
      </c>
      <c r="G31" s="13">
        <v>11.2235</v>
      </c>
      <c r="H31" s="13"/>
      <c r="I31">
        <v>4</v>
      </c>
      <c r="J31" s="13">
        <v>7.3999999999999996E-5</v>
      </c>
      <c r="K31" s="13"/>
      <c r="L31" s="63">
        <v>7</v>
      </c>
      <c r="M31" s="13">
        <v>5.9848999999999997</v>
      </c>
      <c r="N31" s="13"/>
      <c r="O31">
        <v>67</v>
      </c>
      <c r="P31" s="21">
        <v>22.186800000000002</v>
      </c>
    </row>
    <row r="32" spans="1:16" x14ac:dyDescent="0.2">
      <c r="A32" s="85"/>
      <c r="B32" s="46" t="s">
        <v>32</v>
      </c>
      <c r="D32">
        <v>631</v>
      </c>
      <c r="F32" s="63">
        <v>9487</v>
      </c>
      <c r="G32" s="13">
        <v>11.180099999999999</v>
      </c>
      <c r="H32" s="13"/>
      <c r="I32">
        <v>13</v>
      </c>
      <c r="J32" s="13">
        <v>2.3000000000000001E-4</v>
      </c>
      <c r="K32" s="13"/>
      <c r="L32" s="63">
        <v>10</v>
      </c>
      <c r="M32" s="13">
        <v>10.115</v>
      </c>
      <c r="N32" s="13"/>
      <c r="O32">
        <v>302</v>
      </c>
      <c r="P32" s="21">
        <v>6.8913700000000002</v>
      </c>
    </row>
    <row r="33" spans="1:16" ht="17" thickBot="1" x14ac:dyDescent="0.25">
      <c r="A33" s="85"/>
      <c r="B33" s="46" t="s">
        <v>33</v>
      </c>
      <c r="D33">
        <v>460</v>
      </c>
      <c r="F33" s="63">
        <v>5835</v>
      </c>
      <c r="G33" s="13">
        <v>5.7287699999999999</v>
      </c>
      <c r="H33" s="13"/>
      <c r="I33">
        <v>44</v>
      </c>
      <c r="J33" s="13">
        <v>8.12E-4</v>
      </c>
      <c r="K33" s="13"/>
      <c r="L33" s="63">
        <v>53</v>
      </c>
      <c r="M33" s="13">
        <v>4.8525799999999997</v>
      </c>
      <c r="N33" s="13"/>
      <c r="O33">
        <v>495</v>
      </c>
      <c r="P33" s="21">
        <v>28.384799999999998</v>
      </c>
    </row>
    <row r="34" spans="1:16" ht="17" thickBot="1" x14ac:dyDescent="0.25">
      <c r="A34" s="70" t="s">
        <v>15</v>
      </c>
      <c r="B34" s="71"/>
      <c r="C34" s="72"/>
      <c r="D34" s="20">
        <v>448.96666666666664</v>
      </c>
      <c r="E34" s="20"/>
      <c r="F34" s="20">
        <v>4244</v>
      </c>
      <c r="G34" s="20">
        <v>4.3075515000000006</v>
      </c>
      <c r="H34" s="20"/>
      <c r="I34" s="20">
        <v>3.9333333333333331</v>
      </c>
      <c r="J34" s="20">
        <v>6.259999999999999E-5</v>
      </c>
      <c r="K34" s="20"/>
      <c r="L34" s="20">
        <v>19.566666666666666</v>
      </c>
      <c r="M34" s="20">
        <v>5.4258029333333342</v>
      </c>
      <c r="N34" s="20"/>
      <c r="O34" s="20">
        <v>179.1</v>
      </c>
      <c r="P34" s="22">
        <v>9.4576500666666661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5F93-89AB-CB4C-B6CE-181814ED1096}">
  <dimension ref="A1:P34"/>
  <sheetViews>
    <sheetView workbookViewId="0">
      <selection activeCell="C34" sqref="C34:P34"/>
    </sheetView>
  </sheetViews>
  <sheetFormatPr baseColWidth="10" defaultRowHeight="16" x14ac:dyDescent="0.2"/>
  <sheetData>
    <row r="1" spans="1:16" x14ac:dyDescent="0.2">
      <c r="C1" s="92" t="s">
        <v>70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269</v>
      </c>
      <c r="F4" s="63">
        <v>1286</v>
      </c>
      <c r="G4" s="13">
        <v>0.22422600000000001</v>
      </c>
      <c r="H4" s="13"/>
      <c r="I4">
        <v>22</v>
      </c>
      <c r="J4" s="13">
        <v>1.37E-4</v>
      </c>
      <c r="K4" s="13"/>
      <c r="L4" s="63">
        <v>10</v>
      </c>
      <c r="M4" s="13">
        <v>1.0315399999999999</v>
      </c>
      <c r="N4" s="13"/>
      <c r="O4">
        <v>81</v>
      </c>
      <c r="P4" s="21">
        <v>0.45097799999999999</v>
      </c>
    </row>
    <row r="5" spans="1:16" x14ac:dyDescent="0.2">
      <c r="A5" s="84"/>
      <c r="B5" s="46" t="s">
        <v>12</v>
      </c>
      <c r="D5">
        <v>101</v>
      </c>
      <c r="F5" s="63">
        <v>472</v>
      </c>
      <c r="G5" s="13">
        <v>0.10198400000000001</v>
      </c>
      <c r="H5" s="13"/>
      <c r="I5">
        <v>1</v>
      </c>
      <c r="J5" s="13">
        <v>5.0000000000000004E-6</v>
      </c>
      <c r="K5" s="13"/>
      <c r="L5" s="63">
        <v>5</v>
      </c>
      <c r="M5" s="13">
        <v>0.226355</v>
      </c>
      <c r="N5" s="13"/>
      <c r="O5">
        <v>31</v>
      </c>
      <c r="P5" s="21">
        <v>0.14598900000000001</v>
      </c>
    </row>
    <row r="6" spans="1:16" x14ac:dyDescent="0.2">
      <c r="A6" s="84"/>
      <c r="B6" s="46" t="s">
        <v>13</v>
      </c>
      <c r="D6">
        <v>319</v>
      </c>
      <c r="F6" s="63">
        <v>2313</v>
      </c>
      <c r="G6" s="13">
        <v>0.97437600000000002</v>
      </c>
      <c r="H6" s="13"/>
      <c r="I6">
        <v>2</v>
      </c>
      <c r="J6" s="13">
        <v>2.1999999999999999E-5</v>
      </c>
      <c r="K6" s="13"/>
      <c r="L6" s="63">
        <v>4</v>
      </c>
      <c r="M6" s="13">
        <v>1.2904500000000001</v>
      </c>
      <c r="N6" s="13"/>
      <c r="O6">
        <v>40</v>
      </c>
      <c r="P6" s="21">
        <v>0.37087599999999998</v>
      </c>
    </row>
    <row r="7" spans="1:16" x14ac:dyDescent="0.2">
      <c r="A7" s="84"/>
      <c r="B7" s="46" t="s">
        <v>14</v>
      </c>
      <c r="D7">
        <v>294</v>
      </c>
      <c r="F7" s="63">
        <v>2533</v>
      </c>
      <c r="G7" s="13">
        <v>1.35365</v>
      </c>
      <c r="H7" s="13"/>
      <c r="I7">
        <v>2</v>
      </c>
      <c r="J7" s="13">
        <v>1.9000000000000001E-5</v>
      </c>
      <c r="K7" s="13"/>
      <c r="L7" s="63">
        <v>12</v>
      </c>
      <c r="M7" s="13">
        <v>1.3072299999999999</v>
      </c>
      <c r="N7" s="13"/>
      <c r="O7">
        <v>90</v>
      </c>
      <c r="P7" s="21">
        <v>1.12096</v>
      </c>
    </row>
    <row r="8" spans="1:16" x14ac:dyDescent="0.2">
      <c r="A8" s="84"/>
      <c r="B8" s="46" t="s">
        <v>18</v>
      </c>
      <c r="D8">
        <v>365</v>
      </c>
      <c r="F8" s="63">
        <v>3602</v>
      </c>
      <c r="G8" s="13">
        <v>2.3285100000000001</v>
      </c>
      <c r="H8" s="13"/>
      <c r="I8">
        <v>2</v>
      </c>
      <c r="J8" s="13">
        <v>2.0000000000000002E-5</v>
      </c>
      <c r="K8" s="13"/>
      <c r="L8" s="63">
        <v>12</v>
      </c>
      <c r="M8" s="13">
        <v>3.8280599999999998</v>
      </c>
      <c r="N8" s="13"/>
      <c r="O8">
        <v>116</v>
      </c>
      <c r="P8" s="21">
        <v>5.0494700000000003</v>
      </c>
    </row>
    <row r="9" spans="1:16" x14ac:dyDescent="0.2">
      <c r="A9" s="84"/>
      <c r="B9" s="46" t="s">
        <v>19</v>
      </c>
      <c r="D9">
        <v>570</v>
      </c>
      <c r="F9" s="63">
        <v>4960</v>
      </c>
      <c r="G9" s="13">
        <v>5.3623200000000004</v>
      </c>
      <c r="H9" s="13"/>
      <c r="I9">
        <v>0</v>
      </c>
      <c r="J9" s="13">
        <v>0</v>
      </c>
      <c r="K9" s="13"/>
      <c r="L9" s="63">
        <v>54</v>
      </c>
      <c r="M9" s="13">
        <v>7.67523</v>
      </c>
      <c r="N9" s="13"/>
      <c r="O9">
        <v>293</v>
      </c>
      <c r="P9" s="21">
        <v>17.8504</v>
      </c>
    </row>
    <row r="10" spans="1:16" x14ac:dyDescent="0.2">
      <c r="A10" s="84"/>
      <c r="B10" s="46" t="s">
        <v>25</v>
      </c>
      <c r="D10">
        <v>1125</v>
      </c>
      <c r="F10" s="63">
        <v>12442</v>
      </c>
      <c r="G10" s="13">
        <v>15.303599999999999</v>
      </c>
      <c r="H10" s="13"/>
      <c r="I10">
        <v>1</v>
      </c>
      <c r="J10" s="13">
        <v>1.9000000000000001E-5</v>
      </c>
      <c r="K10" s="13"/>
      <c r="L10" s="63">
        <v>28</v>
      </c>
      <c r="M10" s="13">
        <v>16.558900000000001</v>
      </c>
      <c r="N10" s="13"/>
      <c r="O10">
        <v>328</v>
      </c>
      <c r="P10" s="21">
        <v>61.901400000000002</v>
      </c>
    </row>
    <row r="11" spans="1:16" x14ac:dyDescent="0.2">
      <c r="A11" s="84"/>
      <c r="B11" s="46" t="s">
        <v>26</v>
      </c>
      <c r="D11">
        <v>482</v>
      </c>
      <c r="F11" s="63">
        <v>4720</v>
      </c>
      <c r="G11" s="13">
        <v>5.1690199999999997</v>
      </c>
      <c r="H11" s="13"/>
      <c r="I11">
        <v>5</v>
      </c>
      <c r="J11" s="13">
        <v>8.0000000000000007E-5</v>
      </c>
      <c r="K11" s="13"/>
      <c r="L11" s="63">
        <v>45</v>
      </c>
      <c r="M11" s="13">
        <v>6.1704699999999999</v>
      </c>
      <c r="N11" s="13"/>
      <c r="O11">
        <v>462</v>
      </c>
      <c r="P11" s="21">
        <v>21.032699999999998</v>
      </c>
    </row>
    <row r="12" spans="1:16" x14ac:dyDescent="0.2">
      <c r="A12" s="84"/>
      <c r="B12" s="46" t="s">
        <v>27</v>
      </c>
      <c r="D12">
        <v>473</v>
      </c>
      <c r="F12" s="63">
        <v>5581</v>
      </c>
      <c r="G12" s="13">
        <v>5.9963800000000003</v>
      </c>
      <c r="H12" s="13"/>
      <c r="I12">
        <v>1</v>
      </c>
      <c r="J12" s="13">
        <v>1.5999999999999999E-5</v>
      </c>
      <c r="K12" s="13"/>
      <c r="L12" s="63">
        <v>16</v>
      </c>
      <c r="M12" s="13">
        <v>5.7068099999999999</v>
      </c>
      <c r="N12" s="13"/>
      <c r="O12">
        <v>226</v>
      </c>
      <c r="P12" s="21">
        <v>3.0247600000000001</v>
      </c>
    </row>
    <row r="13" spans="1:16" x14ac:dyDescent="0.2">
      <c r="A13" s="84"/>
      <c r="B13" s="46" t="s">
        <v>28</v>
      </c>
      <c r="D13">
        <v>788</v>
      </c>
      <c r="F13" s="63">
        <v>5783</v>
      </c>
      <c r="G13" s="13">
        <v>6.2025699999999997</v>
      </c>
      <c r="H13" s="13"/>
      <c r="I13">
        <v>6</v>
      </c>
      <c r="J13" s="13">
        <v>1.2300000000000001E-4</v>
      </c>
      <c r="K13" s="13"/>
      <c r="L13" s="63">
        <v>53</v>
      </c>
      <c r="M13" s="13">
        <v>9.6270699999999998</v>
      </c>
      <c r="N13" s="13"/>
      <c r="O13">
        <v>406</v>
      </c>
      <c r="P13" s="21">
        <v>23.3445</v>
      </c>
    </row>
    <row r="14" spans="1:16" x14ac:dyDescent="0.2">
      <c r="A14" s="84"/>
      <c r="B14" s="46" t="s">
        <v>29</v>
      </c>
      <c r="D14">
        <v>737</v>
      </c>
      <c r="F14" s="63">
        <v>6604</v>
      </c>
      <c r="G14" s="13">
        <v>5.9413400000000003</v>
      </c>
      <c r="H14" s="13"/>
      <c r="I14">
        <v>3</v>
      </c>
      <c r="J14" s="13">
        <v>3.8999999999999999E-5</v>
      </c>
      <c r="K14" s="13"/>
      <c r="L14" s="63">
        <v>27</v>
      </c>
      <c r="M14" s="13">
        <v>4.9736399999999996</v>
      </c>
      <c r="N14" s="13"/>
      <c r="O14">
        <v>155</v>
      </c>
      <c r="P14" s="21">
        <v>11.534000000000001</v>
      </c>
    </row>
    <row r="15" spans="1:16" x14ac:dyDescent="0.2">
      <c r="A15" s="84"/>
      <c r="B15" s="46" t="s">
        <v>30</v>
      </c>
      <c r="D15">
        <v>418</v>
      </c>
      <c r="F15" s="63">
        <v>4687</v>
      </c>
      <c r="G15" s="13">
        <v>5.7385000000000002</v>
      </c>
      <c r="H15" s="13"/>
      <c r="I15">
        <v>1</v>
      </c>
      <c r="J15" s="13">
        <v>1.8E-5</v>
      </c>
      <c r="K15" s="13"/>
      <c r="L15" s="63">
        <v>13</v>
      </c>
      <c r="M15" s="13">
        <v>5.9128299999999996</v>
      </c>
      <c r="N15" s="13"/>
      <c r="O15">
        <v>133</v>
      </c>
      <c r="P15" s="21">
        <v>1.4452</v>
      </c>
    </row>
    <row r="16" spans="1:16" x14ac:dyDescent="0.2">
      <c r="A16" s="84"/>
      <c r="B16" s="46" t="s">
        <v>31</v>
      </c>
      <c r="D16">
        <v>523</v>
      </c>
      <c r="F16" s="63">
        <v>6211</v>
      </c>
      <c r="G16" s="13">
        <v>8.4554299999999998</v>
      </c>
      <c r="H16" s="13"/>
      <c r="I16">
        <v>3</v>
      </c>
      <c r="J16" s="13">
        <v>5.7000000000000003E-5</v>
      </c>
      <c r="K16" s="13"/>
      <c r="L16" s="63">
        <v>7</v>
      </c>
      <c r="M16" s="13">
        <v>4.3670900000000001</v>
      </c>
      <c r="N16" s="13"/>
      <c r="O16">
        <v>48</v>
      </c>
      <c r="P16" s="21">
        <v>2.18153</v>
      </c>
    </row>
    <row r="17" spans="1:16" x14ac:dyDescent="0.2">
      <c r="A17" s="84"/>
      <c r="B17" s="46" t="s">
        <v>32</v>
      </c>
      <c r="D17">
        <v>748</v>
      </c>
      <c r="F17" s="63">
        <v>7544</v>
      </c>
      <c r="G17" s="13">
        <v>10.6387</v>
      </c>
      <c r="H17" s="13"/>
      <c r="I17">
        <v>10</v>
      </c>
      <c r="J17" s="13">
        <v>1.9599999999999999E-4</v>
      </c>
      <c r="K17" s="13"/>
      <c r="L17" s="63">
        <v>27</v>
      </c>
      <c r="M17" s="13">
        <v>10.5616</v>
      </c>
      <c r="N17" s="13"/>
      <c r="O17">
        <v>193</v>
      </c>
      <c r="P17" s="21">
        <v>6.5535899999999998</v>
      </c>
    </row>
    <row r="18" spans="1:16" ht="17" thickBot="1" x14ac:dyDescent="0.25">
      <c r="A18" s="84"/>
      <c r="B18" s="46" t="s">
        <v>33</v>
      </c>
      <c r="D18">
        <v>908</v>
      </c>
      <c r="F18" s="63">
        <v>14048</v>
      </c>
      <c r="G18" s="13">
        <v>16.364100000000001</v>
      </c>
      <c r="H18" s="13"/>
      <c r="I18">
        <v>9</v>
      </c>
      <c r="J18" s="13">
        <v>1.7899999999999999E-4</v>
      </c>
      <c r="K18" s="13"/>
      <c r="L18" s="63">
        <v>30</v>
      </c>
      <c r="M18" s="13">
        <v>13.244199999999999</v>
      </c>
      <c r="N18" s="13"/>
      <c r="O18">
        <v>612</v>
      </c>
      <c r="P18" s="21">
        <v>13.2143</v>
      </c>
    </row>
    <row r="19" spans="1:16" x14ac:dyDescent="0.2">
      <c r="A19" s="84" t="s">
        <v>21</v>
      </c>
      <c r="B19" s="45" t="s">
        <v>9</v>
      </c>
      <c r="C19" s="56"/>
      <c r="D19" s="56">
        <v>0</v>
      </c>
      <c r="E19" s="56"/>
      <c r="F19" s="64">
        <v>4</v>
      </c>
      <c r="G19" s="58">
        <v>5.2599999999999999E-4</v>
      </c>
      <c r="H19" s="58"/>
      <c r="I19" s="56">
        <v>0</v>
      </c>
      <c r="J19" s="58">
        <v>0</v>
      </c>
      <c r="K19" s="58"/>
      <c r="L19" s="64">
        <v>0</v>
      </c>
      <c r="M19" s="58">
        <v>1.1764999999999999E-2</v>
      </c>
      <c r="N19" s="58"/>
      <c r="O19" s="56">
        <v>0</v>
      </c>
      <c r="P19" s="65">
        <v>0</v>
      </c>
    </row>
    <row r="20" spans="1:16" x14ac:dyDescent="0.2">
      <c r="A20" s="84"/>
      <c r="B20" s="46" t="s">
        <v>12</v>
      </c>
      <c r="D20">
        <v>69</v>
      </c>
      <c r="F20" s="63">
        <v>363</v>
      </c>
      <c r="G20" s="13">
        <v>7.0223999999999995E-2</v>
      </c>
      <c r="H20" s="13"/>
      <c r="I20">
        <v>8</v>
      </c>
      <c r="J20" s="13">
        <v>5.3000000000000001E-5</v>
      </c>
      <c r="K20" s="13"/>
      <c r="L20" s="63">
        <v>2</v>
      </c>
      <c r="M20" s="13">
        <v>0.20202600000000001</v>
      </c>
      <c r="N20" s="13"/>
      <c r="O20">
        <v>9</v>
      </c>
      <c r="P20" s="21">
        <v>6.6228999999999996E-2</v>
      </c>
    </row>
    <row r="21" spans="1:16" x14ac:dyDescent="0.2">
      <c r="A21" s="84"/>
      <c r="B21" s="46" t="s">
        <v>13</v>
      </c>
      <c r="D21">
        <v>92</v>
      </c>
      <c r="F21" s="63">
        <v>599</v>
      </c>
      <c r="G21" s="13">
        <v>0.25430199999999997</v>
      </c>
      <c r="H21" s="13"/>
      <c r="I21">
        <v>3</v>
      </c>
      <c r="J21" s="13">
        <v>4.6E-5</v>
      </c>
      <c r="K21" s="13"/>
      <c r="L21" s="63">
        <v>6</v>
      </c>
      <c r="M21" s="13">
        <v>0.50546899999999995</v>
      </c>
      <c r="N21" s="13"/>
      <c r="O21">
        <v>49</v>
      </c>
      <c r="P21" s="21">
        <v>0.56244700000000003</v>
      </c>
    </row>
    <row r="22" spans="1:16" x14ac:dyDescent="0.2">
      <c r="A22" s="84"/>
      <c r="B22" s="46" t="s">
        <v>14</v>
      </c>
      <c r="D22">
        <v>83</v>
      </c>
      <c r="F22" s="63">
        <v>821</v>
      </c>
      <c r="G22" s="13">
        <v>0.46345199999999998</v>
      </c>
      <c r="H22" s="13"/>
      <c r="I22">
        <v>16</v>
      </c>
      <c r="J22" s="13">
        <v>2.0100000000000001E-4</v>
      </c>
      <c r="K22" s="13"/>
      <c r="L22" s="63">
        <v>4</v>
      </c>
      <c r="M22" s="13">
        <v>0.58911500000000006</v>
      </c>
      <c r="N22" s="13"/>
      <c r="O22">
        <v>41</v>
      </c>
      <c r="P22" s="21">
        <v>1.01532</v>
      </c>
    </row>
    <row r="23" spans="1:16" x14ac:dyDescent="0.2">
      <c r="A23" s="84"/>
      <c r="B23" s="46" t="s">
        <v>18</v>
      </c>
      <c r="D23">
        <v>130</v>
      </c>
      <c r="F23" s="63">
        <v>1214</v>
      </c>
      <c r="G23" s="13">
        <v>0.66914899999999999</v>
      </c>
      <c r="H23" s="13"/>
      <c r="I23">
        <v>20</v>
      </c>
      <c r="J23" s="13">
        <v>2.5700000000000001E-4</v>
      </c>
      <c r="K23" s="13"/>
      <c r="L23" s="63">
        <v>9</v>
      </c>
      <c r="M23" s="13">
        <v>1.5588599999999999</v>
      </c>
      <c r="N23" s="13"/>
      <c r="O23">
        <v>95</v>
      </c>
      <c r="P23" s="21">
        <v>1.45963</v>
      </c>
    </row>
    <row r="24" spans="1:16" x14ac:dyDescent="0.2">
      <c r="A24" s="84"/>
      <c r="B24" s="46" t="s">
        <v>19</v>
      </c>
      <c r="D24">
        <v>80</v>
      </c>
      <c r="F24" s="63">
        <v>972</v>
      </c>
      <c r="G24" s="13">
        <v>1.1569700000000001</v>
      </c>
      <c r="H24" s="13"/>
      <c r="I24">
        <v>4</v>
      </c>
      <c r="J24" s="13">
        <v>7.2000000000000002E-5</v>
      </c>
      <c r="K24" s="13"/>
      <c r="L24" s="63">
        <v>9</v>
      </c>
      <c r="M24" s="13">
        <v>1.6228400000000001</v>
      </c>
      <c r="N24" s="13"/>
      <c r="O24">
        <v>85</v>
      </c>
      <c r="P24" s="21">
        <v>2.5040300000000002</v>
      </c>
    </row>
    <row r="25" spans="1:16" x14ac:dyDescent="0.2">
      <c r="A25" s="84"/>
      <c r="B25" s="46" t="s">
        <v>25</v>
      </c>
      <c r="D25">
        <v>420</v>
      </c>
      <c r="F25" s="63">
        <v>6160</v>
      </c>
      <c r="G25" s="13">
        <v>8.8505299999999991</v>
      </c>
      <c r="H25" s="13"/>
      <c r="I25">
        <v>14</v>
      </c>
      <c r="J25" s="13">
        <v>3.6000000000000002E-4</v>
      </c>
      <c r="K25" s="13"/>
      <c r="L25" s="63">
        <v>10</v>
      </c>
      <c r="M25" s="13">
        <v>13.2721</v>
      </c>
      <c r="N25" s="13"/>
      <c r="O25">
        <v>118</v>
      </c>
      <c r="P25" s="21">
        <v>2.94726</v>
      </c>
    </row>
    <row r="26" spans="1:16" x14ac:dyDescent="0.2">
      <c r="A26" s="84"/>
      <c r="B26" s="46" t="s">
        <v>26</v>
      </c>
      <c r="D26">
        <v>417</v>
      </c>
      <c r="F26" s="63">
        <v>6221</v>
      </c>
      <c r="G26" s="13">
        <v>9.8933400000000002</v>
      </c>
      <c r="H26" s="13"/>
      <c r="I26">
        <v>1</v>
      </c>
      <c r="J26" s="13">
        <v>2.0000000000000002E-5</v>
      </c>
      <c r="K26" s="13"/>
      <c r="L26" s="63">
        <v>6</v>
      </c>
      <c r="M26" s="13">
        <v>13.631600000000001</v>
      </c>
      <c r="N26" s="13"/>
      <c r="O26">
        <v>102</v>
      </c>
      <c r="P26" s="21">
        <v>2.3654199999999999</v>
      </c>
    </row>
    <row r="27" spans="1:16" x14ac:dyDescent="0.2">
      <c r="A27" s="84"/>
      <c r="B27" s="46" t="s">
        <v>27</v>
      </c>
      <c r="D27">
        <v>669</v>
      </c>
      <c r="F27" s="63">
        <v>10003</v>
      </c>
      <c r="G27" s="13">
        <v>14.608499999999999</v>
      </c>
      <c r="H27" s="13"/>
      <c r="I27">
        <v>17</v>
      </c>
      <c r="J27" s="13">
        <v>4.35E-4</v>
      </c>
      <c r="K27" s="13"/>
      <c r="L27" s="63">
        <v>2</v>
      </c>
      <c r="M27" s="13">
        <v>18.2287</v>
      </c>
      <c r="N27" s="13"/>
      <c r="O27">
        <v>17</v>
      </c>
      <c r="P27" s="21">
        <v>0.60215600000000002</v>
      </c>
    </row>
    <row r="28" spans="1:16" x14ac:dyDescent="0.2">
      <c r="A28" s="84"/>
      <c r="B28" s="46" t="s">
        <v>28</v>
      </c>
      <c r="D28">
        <v>456</v>
      </c>
      <c r="F28" s="63">
        <v>5856</v>
      </c>
      <c r="G28" s="13">
        <v>7.2011799999999999</v>
      </c>
      <c r="H28" s="13"/>
      <c r="I28">
        <v>1</v>
      </c>
      <c r="J28" s="13">
        <v>2.0000000000000002E-5</v>
      </c>
      <c r="K28" s="13"/>
      <c r="L28" s="63">
        <v>19</v>
      </c>
      <c r="M28" s="13">
        <v>10.6447</v>
      </c>
      <c r="N28" s="13"/>
      <c r="O28">
        <v>258</v>
      </c>
      <c r="P28" s="21">
        <v>8.3966200000000004</v>
      </c>
    </row>
    <row r="29" spans="1:16" x14ac:dyDescent="0.2">
      <c r="A29" s="84"/>
      <c r="B29" s="46" t="s">
        <v>29</v>
      </c>
      <c r="D29">
        <v>304</v>
      </c>
      <c r="F29" s="63">
        <v>4146</v>
      </c>
      <c r="G29" s="13">
        <v>3.4889999999999999</v>
      </c>
      <c r="H29" s="13"/>
      <c r="I29">
        <v>1</v>
      </c>
      <c r="J29" s="13">
        <v>1.5999999999999999E-5</v>
      </c>
      <c r="K29" s="13"/>
      <c r="L29" s="63">
        <v>2</v>
      </c>
      <c r="M29" s="13">
        <v>3.1426099999999999</v>
      </c>
      <c r="N29" s="13"/>
      <c r="O29">
        <v>16</v>
      </c>
      <c r="P29" s="21">
        <v>1.4467300000000001</v>
      </c>
    </row>
    <row r="30" spans="1:16" x14ac:dyDescent="0.2">
      <c r="A30" s="84"/>
      <c r="B30" s="46" t="s">
        <v>30</v>
      </c>
      <c r="D30">
        <v>300</v>
      </c>
      <c r="F30" s="63">
        <v>4728</v>
      </c>
      <c r="G30" s="13">
        <v>6.7934400000000004</v>
      </c>
      <c r="H30" s="13"/>
      <c r="I30">
        <v>19</v>
      </c>
      <c r="J30" s="13">
        <v>5.0100000000000003E-4</v>
      </c>
      <c r="K30" s="13"/>
      <c r="L30" s="63">
        <v>9</v>
      </c>
      <c r="M30" s="13">
        <v>5.05166</v>
      </c>
      <c r="N30" s="13"/>
      <c r="O30">
        <v>162</v>
      </c>
      <c r="P30" s="21">
        <v>3.2956300000000001</v>
      </c>
    </row>
    <row r="31" spans="1:16" x14ac:dyDescent="0.2">
      <c r="A31" s="84"/>
      <c r="B31" s="46" t="s">
        <v>31</v>
      </c>
      <c r="D31">
        <v>327</v>
      </c>
      <c r="F31" s="63">
        <v>5445</v>
      </c>
      <c r="G31" s="13">
        <v>8.4456699999999998</v>
      </c>
      <c r="H31" s="13"/>
      <c r="I31">
        <v>6</v>
      </c>
      <c r="J31" s="13">
        <v>1.22E-4</v>
      </c>
      <c r="K31" s="13"/>
      <c r="L31" s="63">
        <v>3</v>
      </c>
      <c r="M31" s="13">
        <v>4.3154199999999996</v>
      </c>
      <c r="N31" s="13"/>
      <c r="O31">
        <v>33</v>
      </c>
      <c r="P31" s="21">
        <v>10.7638</v>
      </c>
    </row>
    <row r="32" spans="1:16" x14ac:dyDescent="0.2">
      <c r="A32" s="84"/>
      <c r="B32" s="46" t="s">
        <v>32</v>
      </c>
      <c r="D32">
        <v>36</v>
      </c>
      <c r="F32" s="63">
        <v>329</v>
      </c>
      <c r="G32" s="13">
        <v>0.39455800000000002</v>
      </c>
      <c r="H32" s="13"/>
      <c r="I32">
        <v>1</v>
      </c>
      <c r="J32" s="13">
        <v>2.1999999999999999E-5</v>
      </c>
      <c r="K32" s="13"/>
      <c r="L32" s="63">
        <v>4</v>
      </c>
      <c r="M32" s="13">
        <v>0.52477799999999997</v>
      </c>
      <c r="N32" s="13"/>
      <c r="O32">
        <v>48</v>
      </c>
      <c r="P32" s="21">
        <v>0.86826899999999996</v>
      </c>
    </row>
    <row r="33" spans="1:16" ht="17" thickBot="1" x14ac:dyDescent="0.25">
      <c r="A33" s="104"/>
      <c r="B33" s="46" t="s">
        <v>33</v>
      </c>
      <c r="D33">
        <v>45</v>
      </c>
      <c r="F33" s="63">
        <v>408</v>
      </c>
      <c r="G33" s="13">
        <v>0.51668899999999995</v>
      </c>
      <c r="H33" s="13"/>
      <c r="I33">
        <v>3</v>
      </c>
      <c r="J33" s="13">
        <v>8.6000000000000003E-5</v>
      </c>
      <c r="K33" s="13"/>
      <c r="L33" s="63">
        <v>9</v>
      </c>
      <c r="M33" s="13">
        <v>0.60385299999999997</v>
      </c>
      <c r="N33" s="13"/>
      <c r="O33">
        <v>95</v>
      </c>
      <c r="P33" s="21">
        <v>2.9097</v>
      </c>
    </row>
    <row r="34" spans="1:16" ht="17" thickBot="1" x14ac:dyDescent="0.25">
      <c r="A34" s="70" t="s">
        <v>15</v>
      </c>
      <c r="B34" s="71"/>
      <c r="C34" s="18"/>
      <c r="D34" s="20">
        <v>384.93333333333334</v>
      </c>
      <c r="E34" s="20"/>
      <c r="F34" s="20">
        <v>4335.166666666667</v>
      </c>
      <c r="G34" s="20">
        <v>5.0987412000000001</v>
      </c>
      <c r="H34" s="20"/>
      <c r="I34" s="20">
        <v>6.0666666666666664</v>
      </c>
      <c r="J34" s="20">
        <v>1.0470000000000002E-4</v>
      </c>
      <c r="K34" s="20"/>
      <c r="L34" s="20">
        <v>14.566666666666666</v>
      </c>
      <c r="M34" s="20">
        <v>5.5462323666666666</v>
      </c>
      <c r="N34" s="20"/>
      <c r="O34" s="20">
        <v>144.73333333333332</v>
      </c>
      <c r="P34" s="22">
        <v>6.9474631333333328</v>
      </c>
    </row>
  </sheetData>
  <mergeCells count="7">
    <mergeCell ref="C1:P1"/>
    <mergeCell ref="F2:G2"/>
    <mergeCell ref="I2:J2"/>
    <mergeCell ref="L2:M2"/>
    <mergeCell ref="O2:P2"/>
    <mergeCell ref="A4:A18"/>
    <mergeCell ref="A19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3C1C-4D9B-D846-8BDD-223EDC83423B}">
  <dimension ref="A1:P34"/>
  <sheetViews>
    <sheetView workbookViewId="0">
      <selection activeCell="C34" sqref="C34:P34"/>
    </sheetView>
  </sheetViews>
  <sheetFormatPr baseColWidth="10" defaultRowHeight="16" x14ac:dyDescent="0.2"/>
  <sheetData>
    <row r="1" spans="1:16" x14ac:dyDescent="0.2">
      <c r="A1" s="1"/>
      <c r="B1" s="2"/>
      <c r="C1" s="92" t="s">
        <v>69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x14ac:dyDescent="0.2">
      <c r="A2" s="6"/>
      <c r="B2" s="23"/>
      <c r="C2" s="24"/>
      <c r="D2" s="25" t="s">
        <v>52</v>
      </c>
      <c r="E2" s="25"/>
      <c r="F2" s="89" t="s">
        <v>53</v>
      </c>
      <c r="G2" s="90"/>
      <c r="H2" s="27"/>
      <c r="I2" s="89" t="s">
        <v>54</v>
      </c>
      <c r="J2" s="90"/>
      <c r="K2" s="27"/>
      <c r="L2" s="89" t="s">
        <v>55</v>
      </c>
      <c r="M2" s="90"/>
      <c r="N2" s="27"/>
      <c r="O2" s="89" t="s">
        <v>56</v>
      </c>
      <c r="P2" s="91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57</v>
      </c>
      <c r="G3" s="10" t="s">
        <v>6</v>
      </c>
      <c r="H3" s="10"/>
      <c r="I3" s="10" t="s">
        <v>57</v>
      </c>
      <c r="J3" s="10" t="s">
        <v>6</v>
      </c>
      <c r="K3" s="10"/>
      <c r="L3" s="10" t="s">
        <v>57</v>
      </c>
      <c r="M3" s="10" t="s">
        <v>6</v>
      </c>
      <c r="N3" s="10"/>
      <c r="O3" s="10" t="s">
        <v>57</v>
      </c>
      <c r="P3" s="11" t="s">
        <v>6</v>
      </c>
    </row>
    <row r="4" spans="1:16" x14ac:dyDescent="0.2">
      <c r="A4" s="84" t="s">
        <v>8</v>
      </c>
      <c r="B4" s="45" t="s">
        <v>9</v>
      </c>
      <c r="D4">
        <v>384</v>
      </c>
      <c r="F4" s="63">
        <v>1568</v>
      </c>
      <c r="G4" s="13">
        <v>0.28449099999999999</v>
      </c>
      <c r="H4" s="13"/>
      <c r="I4">
        <v>27</v>
      </c>
      <c r="J4" s="13">
        <v>1.4300000000000001E-4</v>
      </c>
      <c r="K4" s="13"/>
      <c r="L4" s="63">
        <v>7</v>
      </c>
      <c r="M4" s="13">
        <v>1.22123</v>
      </c>
      <c r="N4" s="13"/>
      <c r="O4">
        <v>51</v>
      </c>
      <c r="P4" s="21">
        <v>0.55402499999999999</v>
      </c>
    </row>
    <row r="5" spans="1:16" x14ac:dyDescent="0.2">
      <c r="A5" s="85"/>
      <c r="B5" s="46" t="s">
        <v>12</v>
      </c>
      <c r="D5">
        <v>228</v>
      </c>
      <c r="F5" s="63">
        <v>1091</v>
      </c>
      <c r="G5" s="13">
        <v>0.23911099999999999</v>
      </c>
      <c r="H5" s="13"/>
      <c r="I5">
        <v>1</v>
      </c>
      <c r="J5" s="13">
        <v>6.0000000000000002E-6</v>
      </c>
      <c r="K5" s="13"/>
      <c r="L5" s="63">
        <v>9</v>
      </c>
      <c r="M5" s="13">
        <v>0.55176499999999995</v>
      </c>
      <c r="N5" s="13"/>
      <c r="O5">
        <v>27</v>
      </c>
      <c r="P5" s="21">
        <v>0.49596899999999999</v>
      </c>
    </row>
    <row r="6" spans="1:16" x14ac:dyDescent="0.2">
      <c r="A6" s="85"/>
      <c r="B6" s="46" t="s">
        <v>13</v>
      </c>
      <c r="D6">
        <v>434</v>
      </c>
      <c r="F6" s="63">
        <v>2729</v>
      </c>
      <c r="G6" s="13">
        <v>1.2272700000000001</v>
      </c>
      <c r="H6" s="13"/>
      <c r="I6">
        <v>14</v>
      </c>
      <c r="J6" s="13">
        <v>1.2799999999999999E-4</v>
      </c>
      <c r="K6" s="13"/>
      <c r="L6" s="63">
        <v>5</v>
      </c>
      <c r="M6" s="13">
        <v>1.4059299999999999</v>
      </c>
      <c r="N6" s="13"/>
      <c r="O6">
        <v>41</v>
      </c>
      <c r="P6" s="21">
        <v>0.31773499999999999</v>
      </c>
    </row>
    <row r="7" spans="1:16" x14ac:dyDescent="0.2">
      <c r="A7" s="85"/>
      <c r="B7" s="46" t="s">
        <v>14</v>
      </c>
      <c r="D7">
        <v>300</v>
      </c>
      <c r="F7" s="63">
        <v>2120</v>
      </c>
      <c r="G7" s="13">
        <v>1.1682999999999999</v>
      </c>
      <c r="H7" s="13"/>
      <c r="I7">
        <v>0</v>
      </c>
      <c r="J7" s="13">
        <v>0</v>
      </c>
      <c r="K7" s="13"/>
      <c r="L7" s="63">
        <v>10</v>
      </c>
      <c r="M7" s="13">
        <v>1.1849000000000001</v>
      </c>
      <c r="N7" s="13"/>
      <c r="O7">
        <v>86</v>
      </c>
      <c r="P7" s="21">
        <v>1.50718</v>
      </c>
    </row>
    <row r="8" spans="1:16" x14ac:dyDescent="0.2">
      <c r="A8" s="85"/>
      <c r="B8" s="46" t="s">
        <v>18</v>
      </c>
      <c r="D8">
        <v>588</v>
      </c>
      <c r="F8" s="63">
        <v>5379</v>
      </c>
      <c r="G8" s="13">
        <v>3.9223699999999999</v>
      </c>
      <c r="H8" s="13"/>
      <c r="I8">
        <v>8</v>
      </c>
      <c r="J8" s="13">
        <v>1.0399999999999999E-4</v>
      </c>
      <c r="K8" s="13"/>
      <c r="L8" s="63">
        <v>14</v>
      </c>
      <c r="M8" s="13">
        <v>6.2532800000000002</v>
      </c>
      <c r="N8" s="13"/>
      <c r="O8">
        <v>89</v>
      </c>
      <c r="P8" s="21">
        <v>2.00285</v>
      </c>
    </row>
    <row r="9" spans="1:16" x14ac:dyDescent="0.2">
      <c r="A9" s="85"/>
      <c r="B9" s="46" t="s">
        <v>19</v>
      </c>
      <c r="D9">
        <v>920</v>
      </c>
      <c r="F9" s="63">
        <v>7834</v>
      </c>
      <c r="G9" s="13">
        <v>8.6487200000000009</v>
      </c>
      <c r="H9" s="13"/>
      <c r="I9">
        <v>0</v>
      </c>
      <c r="J9" s="13">
        <v>0</v>
      </c>
      <c r="K9" s="13"/>
      <c r="L9" s="63">
        <v>74</v>
      </c>
      <c r="M9" s="13">
        <v>12.714499999999999</v>
      </c>
      <c r="N9" s="13"/>
      <c r="O9">
        <v>486</v>
      </c>
      <c r="P9" s="21">
        <v>27.3996</v>
      </c>
    </row>
    <row r="10" spans="1:16" x14ac:dyDescent="0.2">
      <c r="A10" s="85"/>
      <c r="B10" s="46" t="s">
        <v>25</v>
      </c>
      <c r="D10">
        <v>842</v>
      </c>
      <c r="F10" s="63">
        <v>11643</v>
      </c>
      <c r="G10" s="13">
        <v>13.5908</v>
      </c>
      <c r="H10" s="13"/>
      <c r="I10">
        <v>1</v>
      </c>
      <c r="J10" s="13">
        <v>1.8E-5</v>
      </c>
      <c r="K10" s="13"/>
      <c r="L10" s="63">
        <v>25</v>
      </c>
      <c r="M10" s="13">
        <v>14.676399999999999</v>
      </c>
      <c r="N10" s="13"/>
      <c r="O10">
        <v>181</v>
      </c>
      <c r="P10" s="21">
        <v>2.7660300000000002</v>
      </c>
    </row>
    <row r="11" spans="1:16" x14ac:dyDescent="0.2">
      <c r="A11" s="85"/>
      <c r="B11" s="46" t="s">
        <v>26</v>
      </c>
      <c r="D11">
        <v>811</v>
      </c>
      <c r="F11" s="63">
        <v>6911</v>
      </c>
      <c r="G11" s="13">
        <v>8.0431000000000008</v>
      </c>
      <c r="H11" s="13"/>
      <c r="I11">
        <v>3</v>
      </c>
      <c r="J11" s="13">
        <v>5.5000000000000002E-5</v>
      </c>
      <c r="K11" s="13"/>
      <c r="L11" s="63">
        <v>43</v>
      </c>
      <c r="M11" s="13">
        <v>8.7300799999999992</v>
      </c>
      <c r="N11" s="13"/>
      <c r="O11">
        <v>394</v>
      </c>
      <c r="P11" s="21">
        <v>23.3262</v>
      </c>
    </row>
    <row r="12" spans="1:16" x14ac:dyDescent="0.2">
      <c r="A12" s="85"/>
      <c r="B12" s="46" t="s">
        <v>27</v>
      </c>
      <c r="D12">
        <v>559</v>
      </c>
      <c r="F12" s="63">
        <v>8551</v>
      </c>
      <c r="G12" s="13">
        <v>9.2045100000000009</v>
      </c>
      <c r="H12" s="13"/>
      <c r="I12">
        <v>1</v>
      </c>
      <c r="J12" s="13">
        <v>1.4E-5</v>
      </c>
      <c r="K12" s="13"/>
      <c r="L12" s="63">
        <v>12</v>
      </c>
      <c r="M12" s="13">
        <v>8.8914799999999996</v>
      </c>
      <c r="N12" s="13"/>
      <c r="O12">
        <v>103</v>
      </c>
      <c r="P12" s="21">
        <v>2.9694199999999999</v>
      </c>
    </row>
    <row r="13" spans="1:16" x14ac:dyDescent="0.2">
      <c r="A13" s="85"/>
      <c r="B13" s="46" t="s">
        <v>28</v>
      </c>
      <c r="D13">
        <v>720</v>
      </c>
      <c r="F13" s="63">
        <v>5812</v>
      </c>
      <c r="G13" s="13">
        <v>6.4335399999999998</v>
      </c>
      <c r="H13" s="13"/>
      <c r="I13">
        <v>0</v>
      </c>
      <c r="J13" s="13">
        <v>0</v>
      </c>
      <c r="K13" s="13"/>
      <c r="L13" s="63">
        <v>31</v>
      </c>
      <c r="M13" s="13">
        <v>8.2290399999999995</v>
      </c>
      <c r="N13" s="13"/>
      <c r="O13">
        <v>718</v>
      </c>
      <c r="P13" s="21">
        <v>25.938700000000001</v>
      </c>
    </row>
    <row r="14" spans="1:16" x14ac:dyDescent="0.2">
      <c r="A14" s="85"/>
      <c r="B14" s="46" t="s">
        <v>29</v>
      </c>
      <c r="D14">
        <v>1111</v>
      </c>
      <c r="F14" s="63">
        <v>9701</v>
      </c>
      <c r="G14" s="13">
        <v>8.6943300000000008</v>
      </c>
      <c r="H14" s="13"/>
      <c r="I14">
        <v>6</v>
      </c>
      <c r="J14" s="13">
        <v>7.6000000000000004E-5</v>
      </c>
      <c r="K14" s="13"/>
      <c r="L14" s="63">
        <v>31</v>
      </c>
      <c r="M14" s="13">
        <v>7.2202299999999999</v>
      </c>
      <c r="N14" s="13"/>
      <c r="O14">
        <v>287</v>
      </c>
      <c r="P14" s="21">
        <v>10.0015</v>
      </c>
    </row>
    <row r="15" spans="1:16" x14ac:dyDescent="0.2">
      <c r="A15" s="85"/>
      <c r="B15" s="46" t="s">
        <v>30</v>
      </c>
      <c r="D15">
        <v>530</v>
      </c>
      <c r="F15" s="63">
        <v>8827</v>
      </c>
      <c r="G15" s="13">
        <v>10.8665</v>
      </c>
      <c r="H15" s="13"/>
      <c r="I15">
        <v>1</v>
      </c>
      <c r="J15" s="13">
        <v>1.8E-5</v>
      </c>
      <c r="K15" s="13"/>
      <c r="L15" s="63">
        <v>8</v>
      </c>
      <c r="M15" s="13">
        <v>12.514200000000001</v>
      </c>
      <c r="N15" s="13"/>
      <c r="O15">
        <v>113</v>
      </c>
      <c r="P15" s="21">
        <v>8.2743000000000002</v>
      </c>
    </row>
    <row r="16" spans="1:16" x14ac:dyDescent="0.2">
      <c r="A16" s="85"/>
      <c r="B16" s="46" t="s">
        <v>31</v>
      </c>
      <c r="D16">
        <v>1048</v>
      </c>
      <c r="F16" s="63">
        <v>9168</v>
      </c>
      <c r="G16" s="13">
        <v>13.6462</v>
      </c>
      <c r="H16" s="13"/>
      <c r="I16">
        <v>0</v>
      </c>
      <c r="J16" s="13">
        <v>0</v>
      </c>
      <c r="K16" s="13"/>
      <c r="L16" s="63">
        <v>38</v>
      </c>
      <c r="M16" s="13">
        <v>9.0218500000000006</v>
      </c>
      <c r="N16" s="13"/>
      <c r="O16">
        <v>113</v>
      </c>
      <c r="P16" s="21">
        <v>32.380800000000001</v>
      </c>
    </row>
    <row r="17" spans="1:16" x14ac:dyDescent="0.2">
      <c r="A17" s="85"/>
      <c r="B17" s="46" t="s">
        <v>32</v>
      </c>
      <c r="D17">
        <v>814</v>
      </c>
      <c r="F17" s="63">
        <v>11973</v>
      </c>
      <c r="G17" s="13">
        <v>15.8483</v>
      </c>
      <c r="H17" s="13"/>
      <c r="I17">
        <v>2</v>
      </c>
      <c r="J17" s="13">
        <v>3.6999999999999998E-5</v>
      </c>
      <c r="K17" s="13"/>
      <c r="L17" s="63">
        <v>12</v>
      </c>
      <c r="M17" s="13">
        <v>14.934200000000001</v>
      </c>
      <c r="N17" s="13"/>
      <c r="O17">
        <v>77</v>
      </c>
      <c r="P17" s="21">
        <v>3.4431400000000001</v>
      </c>
    </row>
    <row r="18" spans="1:16" ht="17" thickBot="1" x14ac:dyDescent="0.25">
      <c r="A18" s="85"/>
      <c r="B18" s="46" t="s">
        <v>33</v>
      </c>
      <c r="D18">
        <v>750</v>
      </c>
      <c r="F18" s="63">
        <v>10736</v>
      </c>
      <c r="G18" s="13">
        <v>12.128500000000001</v>
      </c>
      <c r="H18" s="13"/>
      <c r="I18">
        <v>24</v>
      </c>
      <c r="J18" s="13">
        <v>5.1500000000000005E-4</v>
      </c>
      <c r="K18" s="13"/>
      <c r="L18" s="63">
        <v>16</v>
      </c>
      <c r="M18" s="13">
        <v>10.067600000000001</v>
      </c>
      <c r="N18" s="13"/>
      <c r="O18">
        <v>290</v>
      </c>
      <c r="P18" s="21">
        <v>5.1739699999999997</v>
      </c>
    </row>
    <row r="19" spans="1:16" x14ac:dyDescent="0.2">
      <c r="A19" s="84" t="s">
        <v>21</v>
      </c>
      <c r="B19" s="45" t="s">
        <v>9</v>
      </c>
      <c r="C19" s="56"/>
      <c r="D19" s="56">
        <v>2</v>
      </c>
      <c r="E19" s="56"/>
      <c r="F19" s="64">
        <v>6</v>
      </c>
      <c r="G19" s="58">
        <v>1.083E-3</v>
      </c>
      <c r="H19" s="58"/>
      <c r="I19" s="56">
        <v>0</v>
      </c>
      <c r="J19" s="58">
        <v>0</v>
      </c>
      <c r="K19" s="58"/>
      <c r="L19" s="64">
        <v>0</v>
      </c>
      <c r="M19" s="58">
        <v>1.1039E-2</v>
      </c>
      <c r="N19" s="58"/>
      <c r="O19" s="56">
        <v>0</v>
      </c>
      <c r="P19" s="65">
        <v>0</v>
      </c>
    </row>
    <row r="20" spans="1:16" x14ac:dyDescent="0.2">
      <c r="A20" s="85"/>
      <c r="B20" s="46" t="s">
        <v>12</v>
      </c>
      <c r="D20">
        <v>34</v>
      </c>
      <c r="F20" s="63">
        <v>235</v>
      </c>
      <c r="G20" s="13">
        <v>4.7671999999999999E-2</v>
      </c>
      <c r="H20" s="13"/>
      <c r="I20">
        <v>1</v>
      </c>
      <c r="J20" s="13">
        <v>1.0000000000000001E-5</v>
      </c>
      <c r="K20" s="13"/>
      <c r="L20" s="63">
        <v>1</v>
      </c>
      <c r="M20" s="13">
        <v>0.14377499999999999</v>
      </c>
      <c r="N20" s="13"/>
      <c r="O20">
        <v>6</v>
      </c>
      <c r="P20" s="21">
        <v>3.1938000000000001E-2</v>
      </c>
    </row>
    <row r="21" spans="1:16" x14ac:dyDescent="0.2">
      <c r="A21" s="85"/>
      <c r="B21" s="46" t="s">
        <v>13</v>
      </c>
      <c r="D21">
        <v>220</v>
      </c>
      <c r="F21" s="63">
        <v>2137</v>
      </c>
      <c r="G21" s="13">
        <v>0.84387900000000005</v>
      </c>
      <c r="H21" s="13"/>
      <c r="I21">
        <v>0</v>
      </c>
      <c r="J21" s="13">
        <v>0</v>
      </c>
      <c r="K21" s="13"/>
      <c r="L21" s="63">
        <v>4</v>
      </c>
      <c r="M21" s="13">
        <v>1.2913399999999999</v>
      </c>
      <c r="N21" s="13"/>
      <c r="O21">
        <v>35</v>
      </c>
      <c r="P21" s="21">
        <v>0.25613399999999997</v>
      </c>
    </row>
    <row r="22" spans="1:16" x14ac:dyDescent="0.2">
      <c r="A22" s="85"/>
      <c r="B22" s="46" t="s">
        <v>14</v>
      </c>
      <c r="D22">
        <v>350</v>
      </c>
      <c r="F22" s="63">
        <v>3974</v>
      </c>
      <c r="G22" s="13">
        <v>2.7928899999999999</v>
      </c>
      <c r="H22" s="13"/>
      <c r="I22">
        <v>8</v>
      </c>
      <c r="J22" s="13">
        <v>1.02E-4</v>
      </c>
      <c r="K22" s="13"/>
      <c r="L22" s="63">
        <v>3</v>
      </c>
      <c r="M22" s="13">
        <v>2.5694599999999999</v>
      </c>
      <c r="N22" s="13"/>
      <c r="O22">
        <v>32</v>
      </c>
      <c r="P22" s="21">
        <v>4.9637599999999997</v>
      </c>
    </row>
    <row r="23" spans="1:16" x14ac:dyDescent="0.2">
      <c r="A23" s="85"/>
      <c r="B23" s="46" t="s">
        <v>18</v>
      </c>
      <c r="D23">
        <v>510</v>
      </c>
      <c r="F23" s="63">
        <v>5235</v>
      </c>
      <c r="G23" s="13">
        <v>3.5533999999999999</v>
      </c>
      <c r="H23" s="13"/>
      <c r="I23">
        <v>26</v>
      </c>
      <c r="J23" s="13">
        <v>3.4900000000000003E-4</v>
      </c>
      <c r="K23" s="13"/>
      <c r="L23" s="63">
        <v>8</v>
      </c>
      <c r="M23" s="13">
        <v>6.4844900000000001</v>
      </c>
      <c r="N23" s="13"/>
      <c r="O23">
        <v>76</v>
      </c>
      <c r="P23" s="21">
        <v>2.9321700000000002</v>
      </c>
    </row>
    <row r="24" spans="1:16" x14ac:dyDescent="0.2">
      <c r="A24" s="85"/>
      <c r="B24" s="46" t="s">
        <v>19</v>
      </c>
      <c r="D24">
        <v>498</v>
      </c>
      <c r="F24" s="63">
        <v>6557</v>
      </c>
      <c r="G24" s="13">
        <v>8.6966800000000006</v>
      </c>
      <c r="H24" s="13"/>
      <c r="I24">
        <v>7</v>
      </c>
      <c r="J24" s="13">
        <v>1.44E-4</v>
      </c>
      <c r="K24" s="13"/>
      <c r="L24" s="63">
        <v>44</v>
      </c>
      <c r="M24" s="13">
        <v>13.674899999999999</v>
      </c>
      <c r="N24" s="13"/>
      <c r="O24">
        <v>222</v>
      </c>
      <c r="P24" s="21">
        <v>19.3459</v>
      </c>
    </row>
    <row r="25" spans="1:16" x14ac:dyDescent="0.2">
      <c r="A25" s="85"/>
      <c r="B25" s="46" t="s">
        <v>25</v>
      </c>
      <c r="D25">
        <v>561</v>
      </c>
      <c r="F25" s="63">
        <v>6972</v>
      </c>
      <c r="G25" s="13">
        <v>8.6863799999999998</v>
      </c>
      <c r="H25" s="13"/>
      <c r="I25">
        <v>0</v>
      </c>
      <c r="J25" s="13">
        <v>0</v>
      </c>
      <c r="K25" s="13"/>
      <c r="L25" s="63">
        <v>12</v>
      </c>
      <c r="M25" s="13">
        <v>12.1008</v>
      </c>
      <c r="N25" s="13"/>
      <c r="O25">
        <v>146</v>
      </c>
      <c r="P25" s="21">
        <v>3.2744399999999998</v>
      </c>
    </row>
    <row r="26" spans="1:16" x14ac:dyDescent="0.2">
      <c r="A26" s="85"/>
      <c r="B26" s="46" t="s">
        <v>26</v>
      </c>
      <c r="D26">
        <v>397</v>
      </c>
      <c r="F26" s="63">
        <v>6195</v>
      </c>
      <c r="G26" s="13">
        <v>7.8059700000000003</v>
      </c>
      <c r="H26" s="13"/>
      <c r="I26">
        <v>2</v>
      </c>
      <c r="J26" s="13">
        <v>4.0000000000000003E-5</v>
      </c>
      <c r="K26" s="13"/>
      <c r="L26" s="63">
        <v>11</v>
      </c>
      <c r="M26" s="13">
        <v>11.447100000000001</v>
      </c>
      <c r="N26" s="13"/>
      <c r="O26">
        <v>151</v>
      </c>
      <c r="P26" s="21">
        <v>3.7944</v>
      </c>
    </row>
    <row r="27" spans="1:16" x14ac:dyDescent="0.2">
      <c r="A27" s="85"/>
      <c r="B27" s="46" t="s">
        <v>27</v>
      </c>
      <c r="D27">
        <v>734</v>
      </c>
      <c r="F27" s="63">
        <v>10636</v>
      </c>
      <c r="G27" s="13">
        <v>13.713800000000001</v>
      </c>
      <c r="H27" s="13"/>
      <c r="I27">
        <v>29</v>
      </c>
      <c r="J27" s="13">
        <v>6.78E-4</v>
      </c>
      <c r="K27" s="13"/>
      <c r="L27" s="63">
        <v>17</v>
      </c>
      <c r="M27" s="13">
        <v>20.346599999999999</v>
      </c>
      <c r="N27" s="13"/>
      <c r="O27">
        <v>185</v>
      </c>
      <c r="P27" s="21">
        <v>4.1313199999999997</v>
      </c>
    </row>
    <row r="28" spans="1:16" x14ac:dyDescent="0.2">
      <c r="A28" s="85"/>
      <c r="B28" s="46" t="s">
        <v>28</v>
      </c>
      <c r="D28">
        <v>581</v>
      </c>
      <c r="F28" s="63">
        <v>8520</v>
      </c>
      <c r="G28" s="13">
        <v>10.230499999999999</v>
      </c>
      <c r="H28" s="13"/>
      <c r="I28">
        <v>0</v>
      </c>
      <c r="J28" s="13">
        <v>0</v>
      </c>
      <c r="K28" s="13"/>
      <c r="L28" s="63">
        <v>7</v>
      </c>
      <c r="M28" s="13">
        <v>16.563500000000001</v>
      </c>
      <c r="N28" s="13"/>
      <c r="O28">
        <v>110</v>
      </c>
      <c r="P28" s="21">
        <v>1.6127499999999999</v>
      </c>
    </row>
    <row r="29" spans="1:16" x14ac:dyDescent="0.2">
      <c r="A29" s="85"/>
      <c r="B29" s="46" t="s">
        <v>29</v>
      </c>
      <c r="D29">
        <v>286</v>
      </c>
      <c r="F29" s="63">
        <v>3537</v>
      </c>
      <c r="G29" s="13">
        <v>3.9211999999999998</v>
      </c>
      <c r="H29" s="13"/>
      <c r="I29">
        <v>4</v>
      </c>
      <c r="J29" s="13">
        <v>6.3999999999999997E-5</v>
      </c>
      <c r="K29" s="13"/>
      <c r="L29" s="63">
        <v>10</v>
      </c>
      <c r="M29" s="13">
        <v>2.9990600000000001</v>
      </c>
      <c r="N29" s="13"/>
      <c r="O29">
        <v>117</v>
      </c>
      <c r="P29" s="21">
        <v>29.467600000000001</v>
      </c>
    </row>
    <row r="30" spans="1:16" x14ac:dyDescent="0.2">
      <c r="A30" s="85"/>
      <c r="B30" s="46" t="s">
        <v>30</v>
      </c>
      <c r="D30">
        <v>219</v>
      </c>
      <c r="F30" s="63">
        <v>2566</v>
      </c>
      <c r="G30" s="13">
        <v>3.4798800000000001</v>
      </c>
      <c r="H30" s="13"/>
      <c r="I30">
        <v>4</v>
      </c>
      <c r="J30" s="13">
        <v>1.11E-4</v>
      </c>
      <c r="K30" s="13"/>
      <c r="L30" s="63">
        <v>11</v>
      </c>
      <c r="M30" s="13">
        <v>3.38042</v>
      </c>
      <c r="N30" s="13"/>
      <c r="O30">
        <v>111</v>
      </c>
      <c r="P30" s="21">
        <v>2.7271000000000001</v>
      </c>
    </row>
    <row r="31" spans="1:16" x14ac:dyDescent="0.2">
      <c r="A31" s="85"/>
      <c r="B31" s="46" t="s">
        <v>31</v>
      </c>
      <c r="D31">
        <v>620</v>
      </c>
      <c r="F31" s="63">
        <v>9369</v>
      </c>
      <c r="G31" s="13">
        <v>15.332599999999999</v>
      </c>
      <c r="H31" s="13"/>
      <c r="I31">
        <v>10</v>
      </c>
      <c r="J31" s="13">
        <v>2.1100000000000001E-4</v>
      </c>
      <c r="K31" s="13"/>
      <c r="L31" s="63">
        <v>7</v>
      </c>
      <c r="M31" s="13">
        <v>8.1404599999999991</v>
      </c>
      <c r="N31" s="13"/>
      <c r="O31">
        <v>87</v>
      </c>
      <c r="P31" s="21">
        <v>53.046199999999999</v>
      </c>
    </row>
    <row r="32" spans="1:16" x14ac:dyDescent="0.2">
      <c r="A32" s="85"/>
      <c r="B32" s="46" t="s">
        <v>32</v>
      </c>
      <c r="D32">
        <v>761</v>
      </c>
      <c r="F32" s="63">
        <v>9707</v>
      </c>
      <c r="G32" s="13">
        <v>14.158200000000001</v>
      </c>
      <c r="H32" s="13"/>
      <c r="I32">
        <v>21</v>
      </c>
      <c r="J32" s="13">
        <v>5.0199999999999995E-4</v>
      </c>
      <c r="K32" s="13"/>
      <c r="L32" s="63">
        <v>27</v>
      </c>
      <c r="M32" s="13">
        <v>17.601600000000001</v>
      </c>
      <c r="N32" s="13"/>
      <c r="O32">
        <v>281</v>
      </c>
      <c r="P32" s="21">
        <v>10.8611</v>
      </c>
    </row>
    <row r="33" spans="1:16" ht="17" thickBot="1" x14ac:dyDescent="0.25">
      <c r="A33" s="85"/>
      <c r="B33" s="46" t="s">
        <v>33</v>
      </c>
      <c r="D33">
        <v>316</v>
      </c>
      <c r="F33" s="63">
        <v>2880</v>
      </c>
      <c r="G33" s="13">
        <v>3.7355200000000002</v>
      </c>
      <c r="H33" s="13"/>
      <c r="I33">
        <v>1</v>
      </c>
      <c r="J33" s="13">
        <v>2.0999999999999999E-5</v>
      </c>
      <c r="K33" s="13"/>
      <c r="L33" s="63">
        <v>26</v>
      </c>
      <c r="M33" s="13">
        <v>3.7704</v>
      </c>
      <c r="N33" s="13"/>
      <c r="O33">
        <v>383</v>
      </c>
      <c r="P33" s="21">
        <v>8.5078800000000001</v>
      </c>
    </row>
    <row r="34" spans="1:16" ht="17" thickBot="1" x14ac:dyDescent="0.25">
      <c r="A34" s="70" t="s">
        <v>15</v>
      </c>
      <c r="B34" s="71"/>
      <c r="C34" s="18"/>
      <c r="D34" s="20">
        <v>537.6</v>
      </c>
      <c r="E34" s="20"/>
      <c r="F34" s="20">
        <v>6085.6333333333332</v>
      </c>
      <c r="G34" s="20">
        <v>7.0315231999999988</v>
      </c>
      <c r="H34" s="20"/>
      <c r="I34" s="20">
        <v>6.7</v>
      </c>
      <c r="J34" s="20">
        <v>1.1153333333333332E-4</v>
      </c>
      <c r="K34" s="20"/>
      <c r="L34" s="20">
        <v>17.433333333333334</v>
      </c>
      <c r="M34" s="20">
        <v>7.9380543000000001</v>
      </c>
      <c r="N34" s="20"/>
      <c r="O34" s="20">
        <v>166.6</v>
      </c>
      <c r="P34" s="22">
        <v>9.7168037000000016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5F52-CC07-C844-A72C-B796B91FEB8C}">
  <dimension ref="A1:R59"/>
  <sheetViews>
    <sheetView workbookViewId="0">
      <selection activeCell="E26" sqref="E26"/>
    </sheetView>
  </sheetViews>
  <sheetFormatPr baseColWidth="10" defaultRowHeight="16" x14ac:dyDescent="0.2"/>
  <sheetData>
    <row r="1" spans="1:18" x14ac:dyDescent="0.2">
      <c r="A1" s="1"/>
      <c r="B1" s="2"/>
      <c r="C1" s="86" t="s">
        <v>10</v>
      </c>
      <c r="D1" s="87"/>
      <c r="E1" s="87"/>
      <c r="F1" s="87"/>
      <c r="G1" s="87"/>
      <c r="H1" s="87"/>
      <c r="I1" s="87"/>
      <c r="J1" s="95"/>
      <c r="K1" s="5"/>
      <c r="L1" s="87" t="s">
        <v>11</v>
      </c>
      <c r="M1" s="87"/>
      <c r="N1" s="87"/>
      <c r="O1" s="87"/>
      <c r="P1" s="87"/>
      <c r="Q1" s="87"/>
      <c r="R1" s="88"/>
    </row>
    <row r="2" spans="1:18" x14ac:dyDescent="0.2">
      <c r="A2" s="6"/>
      <c r="B2" s="23"/>
      <c r="C2" s="24"/>
      <c r="D2" s="96" t="s">
        <v>24</v>
      </c>
      <c r="E2" s="96"/>
      <c r="F2" s="96"/>
      <c r="G2" s="26"/>
      <c r="H2" s="96" t="s">
        <v>1</v>
      </c>
      <c r="I2" s="96"/>
      <c r="J2" s="96"/>
      <c r="K2" s="26"/>
      <c r="L2" s="96" t="s">
        <v>24</v>
      </c>
      <c r="M2" s="96"/>
      <c r="N2" s="96"/>
      <c r="O2" s="26"/>
      <c r="P2" s="96" t="s">
        <v>1</v>
      </c>
      <c r="Q2" s="96"/>
      <c r="R2" s="97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4" t="s">
        <v>8</v>
      </c>
      <c r="B4" s="45" t="s">
        <v>9</v>
      </c>
      <c r="D4">
        <v>37</v>
      </c>
      <c r="E4" s="13">
        <v>0.56230199999999997</v>
      </c>
      <c r="F4" s="15">
        <v>0</v>
      </c>
      <c r="H4">
        <v>37</v>
      </c>
      <c r="I4" s="13">
        <v>0.40662700000000002</v>
      </c>
      <c r="J4" s="15">
        <v>0</v>
      </c>
      <c r="L4">
        <v>1829</v>
      </c>
      <c r="M4" s="13">
        <v>0.63790999999999998</v>
      </c>
      <c r="N4" s="15">
        <v>0</v>
      </c>
      <c r="P4">
        <v>1829</v>
      </c>
      <c r="Q4" s="13">
        <v>0.46099299999999999</v>
      </c>
      <c r="R4" s="14">
        <v>0</v>
      </c>
    </row>
    <row r="5" spans="1:18" x14ac:dyDescent="0.2">
      <c r="A5" s="85"/>
      <c r="B5" s="46" t="s">
        <v>12</v>
      </c>
      <c r="D5">
        <v>24</v>
      </c>
      <c r="E5" s="13">
        <v>0.14296500000000001</v>
      </c>
      <c r="F5" s="15">
        <v>0</v>
      </c>
      <c r="H5">
        <v>24</v>
      </c>
      <c r="I5" s="13">
        <v>0.20871799999999999</v>
      </c>
      <c r="J5" s="15">
        <v>0</v>
      </c>
      <c r="L5">
        <v>1279</v>
      </c>
      <c r="M5" s="13">
        <v>0.26132300000000003</v>
      </c>
      <c r="N5" s="15">
        <v>0</v>
      </c>
      <c r="P5">
        <v>1279</v>
      </c>
      <c r="Q5" s="13">
        <v>1.03125</v>
      </c>
      <c r="R5" s="14">
        <v>0</v>
      </c>
    </row>
    <row r="6" spans="1:18" x14ac:dyDescent="0.2">
      <c r="A6" s="85"/>
      <c r="B6" s="46" t="s">
        <v>13</v>
      </c>
      <c r="D6">
        <v>33</v>
      </c>
      <c r="E6" s="13">
        <v>0.44852500000000001</v>
      </c>
      <c r="F6" s="15">
        <v>0</v>
      </c>
      <c r="H6">
        <v>33</v>
      </c>
      <c r="I6" s="13">
        <v>0.48116999999999999</v>
      </c>
      <c r="J6" s="15">
        <v>0</v>
      </c>
      <c r="L6">
        <v>1672</v>
      </c>
      <c r="M6" s="13">
        <v>0.56086899999999995</v>
      </c>
      <c r="N6" s="15">
        <v>0</v>
      </c>
      <c r="P6">
        <v>1672</v>
      </c>
      <c r="Q6" s="13">
        <v>0.48086800000000002</v>
      </c>
      <c r="R6" s="14">
        <v>0</v>
      </c>
    </row>
    <row r="7" spans="1:18" x14ac:dyDescent="0.2">
      <c r="A7" s="85"/>
      <c r="B7" s="46" t="s">
        <v>14</v>
      </c>
      <c r="D7">
        <v>40</v>
      </c>
      <c r="E7" s="13">
        <v>3.3769999999999998</v>
      </c>
      <c r="F7" s="15">
        <v>0</v>
      </c>
      <c r="H7">
        <v>40</v>
      </c>
      <c r="I7" s="13">
        <v>2.544</v>
      </c>
      <c r="J7" s="15">
        <v>0</v>
      </c>
      <c r="L7">
        <v>2223</v>
      </c>
      <c r="M7" s="13">
        <v>3.39567</v>
      </c>
      <c r="N7" s="15">
        <v>0</v>
      </c>
      <c r="P7">
        <v>2223</v>
      </c>
      <c r="Q7" s="13">
        <v>1.73749</v>
      </c>
      <c r="R7" s="14">
        <v>0</v>
      </c>
    </row>
    <row r="8" spans="1:18" x14ac:dyDescent="0.2">
      <c r="A8" s="85"/>
      <c r="B8" s="46" t="s">
        <v>18</v>
      </c>
      <c r="D8">
        <v>47</v>
      </c>
      <c r="E8" s="13">
        <v>4.5678299999999998</v>
      </c>
      <c r="F8" s="15">
        <v>0</v>
      </c>
      <c r="H8">
        <v>47</v>
      </c>
      <c r="I8" s="13">
        <v>5.1936400000000003</v>
      </c>
      <c r="J8" s="15">
        <v>0</v>
      </c>
      <c r="L8">
        <v>2449</v>
      </c>
      <c r="M8" s="13">
        <v>13.9696</v>
      </c>
      <c r="N8" s="15">
        <v>0</v>
      </c>
      <c r="P8">
        <v>2449</v>
      </c>
      <c r="Q8" s="13">
        <v>3.7527499999999998</v>
      </c>
      <c r="R8" s="14">
        <v>0</v>
      </c>
    </row>
    <row r="9" spans="1:18" x14ac:dyDescent="0.2">
      <c r="A9" s="85"/>
      <c r="B9" s="46" t="s">
        <v>19</v>
      </c>
      <c r="D9">
        <v>42</v>
      </c>
      <c r="E9" s="13">
        <v>40.138300000000001</v>
      </c>
      <c r="F9" s="15">
        <v>0</v>
      </c>
      <c r="H9">
        <v>42</v>
      </c>
      <c r="I9" s="13">
        <v>27.138300000000001</v>
      </c>
      <c r="J9" s="15">
        <v>0</v>
      </c>
      <c r="L9">
        <v>2151</v>
      </c>
      <c r="M9" s="13">
        <v>69.187200000000004</v>
      </c>
      <c r="N9" s="15">
        <v>0</v>
      </c>
      <c r="P9">
        <v>2151</v>
      </c>
      <c r="Q9" s="13">
        <v>30.4999</v>
      </c>
      <c r="R9" s="14">
        <v>0</v>
      </c>
    </row>
    <row r="10" spans="1:18" x14ac:dyDescent="0.2">
      <c r="A10" s="85"/>
      <c r="B10" s="46" t="s">
        <v>25</v>
      </c>
      <c r="D10">
        <v>49</v>
      </c>
      <c r="E10" s="13">
        <v>13.8401</v>
      </c>
      <c r="F10" s="15">
        <v>0</v>
      </c>
      <c r="H10">
        <v>49</v>
      </c>
      <c r="I10" s="13">
        <v>8.3246699999999993</v>
      </c>
      <c r="J10" s="15">
        <v>0</v>
      </c>
      <c r="L10">
        <v>2431</v>
      </c>
      <c r="M10" s="13">
        <v>24.6845</v>
      </c>
      <c r="N10" s="15">
        <v>0</v>
      </c>
      <c r="P10">
        <v>2431</v>
      </c>
      <c r="Q10" s="13">
        <v>15.8086</v>
      </c>
      <c r="R10" s="14">
        <v>0</v>
      </c>
    </row>
    <row r="11" spans="1:18" x14ac:dyDescent="0.2">
      <c r="A11" s="85"/>
      <c r="B11" s="46" t="s">
        <v>26</v>
      </c>
      <c r="D11">
        <v>42</v>
      </c>
      <c r="E11" s="13">
        <v>2.7246000000000001</v>
      </c>
      <c r="F11" s="15">
        <v>0</v>
      </c>
      <c r="H11">
        <v>42</v>
      </c>
      <c r="I11" s="13">
        <v>2.0702600000000002</v>
      </c>
      <c r="J11" s="15">
        <v>0</v>
      </c>
      <c r="L11">
        <v>2174</v>
      </c>
      <c r="M11" s="13">
        <v>2.6225200000000002</v>
      </c>
      <c r="N11" s="15">
        <v>0</v>
      </c>
      <c r="P11">
        <v>2174</v>
      </c>
      <c r="Q11" s="13">
        <v>4.6378899999999996</v>
      </c>
      <c r="R11" s="14">
        <v>0</v>
      </c>
    </row>
    <row r="12" spans="1:18" x14ac:dyDescent="0.2">
      <c r="A12" s="85"/>
      <c r="B12" s="46" t="s">
        <v>27</v>
      </c>
      <c r="D12">
        <v>39</v>
      </c>
      <c r="E12" s="13">
        <v>3.2279</v>
      </c>
      <c r="F12" s="15">
        <v>0</v>
      </c>
      <c r="H12">
        <v>39</v>
      </c>
      <c r="I12" s="13">
        <v>2.94258</v>
      </c>
      <c r="J12" s="15">
        <v>0</v>
      </c>
      <c r="L12">
        <v>1740</v>
      </c>
      <c r="M12" s="13">
        <v>8.4990799999999993</v>
      </c>
      <c r="N12" s="15">
        <v>0</v>
      </c>
      <c r="P12">
        <v>1740</v>
      </c>
      <c r="Q12" s="13">
        <v>7.8391700000000002</v>
      </c>
      <c r="R12" s="14">
        <v>0</v>
      </c>
    </row>
    <row r="13" spans="1:18" x14ac:dyDescent="0.2">
      <c r="A13" s="85"/>
      <c r="B13" s="46" t="s">
        <v>28</v>
      </c>
      <c r="D13">
        <v>52</v>
      </c>
      <c r="E13" s="13">
        <v>3.5464899999999999</v>
      </c>
      <c r="F13" s="15">
        <v>0</v>
      </c>
      <c r="H13">
        <v>52</v>
      </c>
      <c r="I13" s="13">
        <v>3.6789200000000002</v>
      </c>
      <c r="J13" s="15">
        <v>0</v>
      </c>
      <c r="L13">
        <v>2415</v>
      </c>
      <c r="M13" s="13">
        <v>2.4939800000000001</v>
      </c>
      <c r="N13" s="15">
        <v>0</v>
      </c>
      <c r="P13">
        <v>2415</v>
      </c>
      <c r="Q13" s="13">
        <v>5.1842699999999997</v>
      </c>
      <c r="R13" s="14">
        <v>0</v>
      </c>
    </row>
    <row r="14" spans="1:18" x14ac:dyDescent="0.2">
      <c r="A14" s="85"/>
      <c r="B14" s="46" t="s">
        <v>29</v>
      </c>
      <c r="D14">
        <v>37</v>
      </c>
      <c r="E14" s="13">
        <v>0.82142499999999996</v>
      </c>
      <c r="F14" s="15">
        <v>0</v>
      </c>
      <c r="H14">
        <v>37</v>
      </c>
      <c r="I14" s="13">
        <v>1.6134900000000001</v>
      </c>
      <c r="J14" s="15">
        <v>0</v>
      </c>
      <c r="L14">
        <v>1905</v>
      </c>
      <c r="M14" s="13">
        <v>0.74682899999999997</v>
      </c>
      <c r="N14" s="15">
        <v>0</v>
      </c>
      <c r="P14">
        <v>1905</v>
      </c>
      <c r="Q14" s="13">
        <v>0.58667499999999995</v>
      </c>
      <c r="R14" s="14">
        <v>0</v>
      </c>
    </row>
    <row r="15" spans="1:18" x14ac:dyDescent="0.2">
      <c r="A15" s="85"/>
      <c r="B15" s="46" t="s">
        <v>30</v>
      </c>
      <c r="D15">
        <v>45</v>
      </c>
      <c r="E15" s="13">
        <v>5.2001900000000001</v>
      </c>
      <c r="F15" s="15">
        <v>0</v>
      </c>
      <c r="H15">
        <v>45</v>
      </c>
      <c r="I15" s="13">
        <v>5.6166799999999997</v>
      </c>
      <c r="J15" s="15">
        <v>0</v>
      </c>
      <c r="L15">
        <v>2228</v>
      </c>
      <c r="M15" s="13">
        <v>13.9125</v>
      </c>
      <c r="N15" s="15">
        <v>0</v>
      </c>
      <c r="P15">
        <v>2228</v>
      </c>
      <c r="Q15" s="13">
        <v>11.380800000000001</v>
      </c>
      <c r="R15" s="14">
        <v>0</v>
      </c>
    </row>
    <row r="16" spans="1:18" x14ac:dyDescent="0.2">
      <c r="A16" s="85"/>
      <c r="B16" s="46" t="s">
        <v>31</v>
      </c>
      <c r="D16">
        <v>67</v>
      </c>
      <c r="E16" s="13">
        <v>43.134900000000002</v>
      </c>
      <c r="F16" s="15">
        <v>0</v>
      </c>
      <c r="H16">
        <v>67</v>
      </c>
      <c r="I16" s="13">
        <v>12.1982</v>
      </c>
      <c r="J16" s="15">
        <v>0</v>
      </c>
      <c r="L16">
        <v>3365</v>
      </c>
      <c r="M16" s="13">
        <v>56.742699999999999</v>
      </c>
      <c r="N16" s="15">
        <v>0</v>
      </c>
      <c r="P16">
        <v>3365</v>
      </c>
      <c r="Q16" s="13">
        <v>15.777900000000001</v>
      </c>
      <c r="R16" s="14">
        <v>0</v>
      </c>
    </row>
    <row r="17" spans="1:18" x14ac:dyDescent="0.2">
      <c r="A17" s="85"/>
      <c r="B17" s="46" t="s">
        <v>32</v>
      </c>
      <c r="D17">
        <v>50</v>
      </c>
      <c r="E17" s="13">
        <v>16.2026</v>
      </c>
      <c r="F17" s="15">
        <v>0</v>
      </c>
      <c r="H17">
        <v>50</v>
      </c>
      <c r="I17" s="13">
        <v>31.962399999999999</v>
      </c>
      <c r="J17" s="15">
        <v>0</v>
      </c>
      <c r="L17">
        <v>2489</v>
      </c>
      <c r="M17" s="13">
        <v>12.8162</v>
      </c>
      <c r="N17" s="15">
        <v>0</v>
      </c>
      <c r="P17">
        <v>2489</v>
      </c>
      <c r="Q17" s="13">
        <v>12.8873</v>
      </c>
      <c r="R17" s="14">
        <v>0</v>
      </c>
    </row>
    <row r="18" spans="1:18" x14ac:dyDescent="0.2">
      <c r="A18" s="85"/>
      <c r="B18" s="46" t="s">
        <v>33</v>
      </c>
      <c r="D18">
        <v>41</v>
      </c>
      <c r="E18" s="13">
        <v>2.9725999999999999E-2</v>
      </c>
      <c r="F18" s="15">
        <v>0</v>
      </c>
      <c r="H18">
        <v>41</v>
      </c>
      <c r="I18" s="13">
        <v>3.5816000000000001E-2</v>
      </c>
      <c r="J18" s="15">
        <v>0</v>
      </c>
      <c r="L18">
        <v>2123</v>
      </c>
      <c r="M18" s="13">
        <v>5.2839999999999998E-2</v>
      </c>
      <c r="N18" s="15">
        <v>0</v>
      </c>
      <c r="P18">
        <v>2123</v>
      </c>
      <c r="Q18" s="13">
        <v>0.101372</v>
      </c>
      <c r="R18" s="14">
        <v>0</v>
      </c>
    </row>
    <row r="19" spans="1:18" x14ac:dyDescent="0.2">
      <c r="A19" s="85"/>
      <c r="B19" s="46" t="s">
        <v>34</v>
      </c>
      <c r="D19">
        <v>46</v>
      </c>
      <c r="E19" s="13">
        <v>2130.6799999999998</v>
      </c>
      <c r="F19" s="15">
        <v>0</v>
      </c>
      <c r="H19">
        <v>46</v>
      </c>
      <c r="I19" s="13">
        <v>105.36799999999999</v>
      </c>
      <c r="J19" s="15">
        <v>0</v>
      </c>
      <c r="L19">
        <v>2302</v>
      </c>
      <c r="M19" s="13">
        <v>3516.36</v>
      </c>
      <c r="N19" s="15">
        <v>0</v>
      </c>
      <c r="P19">
        <v>2302</v>
      </c>
      <c r="Q19" s="13">
        <v>175.17</v>
      </c>
      <c r="R19" s="14">
        <v>0</v>
      </c>
    </row>
    <row r="20" spans="1:18" x14ac:dyDescent="0.2">
      <c r="A20" s="85"/>
      <c r="B20" s="46" t="s">
        <v>35</v>
      </c>
      <c r="D20">
        <v>109</v>
      </c>
      <c r="E20" s="13">
        <v>3759</v>
      </c>
      <c r="F20" s="15">
        <v>8.4941900000000001E-2</v>
      </c>
      <c r="H20">
        <v>110</v>
      </c>
      <c r="I20" s="13">
        <v>924.197</v>
      </c>
      <c r="J20" s="15">
        <v>0</v>
      </c>
      <c r="L20">
        <v>5069</v>
      </c>
      <c r="M20" s="13">
        <v>3685.02</v>
      </c>
      <c r="N20" s="15">
        <v>0.15493799999999999</v>
      </c>
      <c r="P20">
        <v>5420</v>
      </c>
      <c r="Q20" s="13">
        <v>2739.41</v>
      </c>
      <c r="R20" s="14">
        <v>0</v>
      </c>
    </row>
    <row r="21" spans="1:18" x14ac:dyDescent="0.2">
      <c r="A21" s="85"/>
      <c r="B21" s="46" t="s">
        <v>36</v>
      </c>
      <c r="D21">
        <v>70</v>
      </c>
      <c r="E21" s="13">
        <v>3731.59</v>
      </c>
      <c r="F21" s="15">
        <v>0.16820099999999999</v>
      </c>
      <c r="H21">
        <v>70</v>
      </c>
      <c r="I21" s="13">
        <v>499.01600000000002</v>
      </c>
      <c r="J21" s="15">
        <v>0</v>
      </c>
      <c r="L21">
        <v>3423</v>
      </c>
      <c r="M21" s="13">
        <v>3423.03</v>
      </c>
      <c r="N21" s="15">
        <v>0</v>
      </c>
      <c r="P21">
        <v>3423</v>
      </c>
      <c r="Q21" s="13">
        <v>878.49300000000005</v>
      </c>
      <c r="R21" s="14">
        <v>0</v>
      </c>
    </row>
    <row r="22" spans="1:18" x14ac:dyDescent="0.2">
      <c r="A22" s="85"/>
      <c r="B22" s="46" t="s">
        <v>37</v>
      </c>
      <c r="D22">
        <v>53</v>
      </c>
      <c r="E22" s="13">
        <v>281.85199999999998</v>
      </c>
      <c r="F22" s="15">
        <v>0</v>
      </c>
      <c r="H22">
        <v>53</v>
      </c>
      <c r="I22" s="13">
        <v>32.234699999999997</v>
      </c>
      <c r="J22" s="15">
        <v>0</v>
      </c>
      <c r="L22">
        <v>2699</v>
      </c>
      <c r="M22" s="13">
        <v>438.358</v>
      </c>
      <c r="N22" s="15">
        <v>0</v>
      </c>
      <c r="P22">
        <v>2699</v>
      </c>
      <c r="Q22" s="13">
        <v>312.887</v>
      </c>
      <c r="R22" s="14">
        <v>0</v>
      </c>
    </row>
    <row r="23" spans="1:18" x14ac:dyDescent="0.2">
      <c r="A23" s="85"/>
      <c r="B23" s="46" t="s">
        <v>38</v>
      </c>
      <c r="D23">
        <v>6</v>
      </c>
      <c r="E23" s="13">
        <v>3662.96</v>
      </c>
      <c r="F23" s="15">
        <v>0.94059400000000004</v>
      </c>
      <c r="H23">
        <v>60</v>
      </c>
      <c r="I23" s="13">
        <v>1535.54</v>
      </c>
      <c r="J23" s="15">
        <v>0</v>
      </c>
      <c r="L23">
        <v>3055</v>
      </c>
      <c r="M23" s="13">
        <v>3767.94</v>
      </c>
      <c r="N23" s="15">
        <v>0.39151399999999997</v>
      </c>
      <c r="P23">
        <v>3055</v>
      </c>
      <c r="Q23" s="13">
        <v>1622.75</v>
      </c>
      <c r="R23" s="14">
        <v>0</v>
      </c>
    </row>
    <row r="24" spans="1:18" x14ac:dyDescent="0.2">
      <c r="A24" s="85"/>
      <c r="B24" s="46" t="s">
        <v>39</v>
      </c>
      <c r="D24">
        <v>61</v>
      </c>
      <c r="E24" s="13">
        <v>3726.14</v>
      </c>
      <c r="F24" s="15">
        <v>4.3057499999999999E-2</v>
      </c>
      <c r="H24">
        <v>61</v>
      </c>
      <c r="I24" s="13">
        <v>570.16</v>
      </c>
      <c r="J24" s="15">
        <v>0</v>
      </c>
      <c r="L24">
        <v>3131</v>
      </c>
      <c r="M24" s="13">
        <v>1665.39</v>
      </c>
      <c r="N24" s="15">
        <v>0</v>
      </c>
      <c r="P24">
        <v>3131</v>
      </c>
      <c r="Q24" s="13">
        <v>514.971</v>
      </c>
      <c r="R24" s="14">
        <v>0</v>
      </c>
    </row>
    <row r="25" spans="1:18" x14ac:dyDescent="0.2">
      <c r="A25" s="85"/>
      <c r="B25" s="46" t="s">
        <v>40</v>
      </c>
      <c r="D25">
        <v>58</v>
      </c>
      <c r="E25" s="13">
        <v>3742.55</v>
      </c>
      <c r="F25" s="15">
        <v>0.28617100000000001</v>
      </c>
      <c r="H25">
        <v>58</v>
      </c>
      <c r="I25" s="13">
        <v>617.23099999999999</v>
      </c>
      <c r="J25" s="15">
        <v>0</v>
      </c>
      <c r="L25">
        <v>3039</v>
      </c>
      <c r="M25" s="13">
        <v>3732.85</v>
      </c>
      <c r="N25" s="15">
        <v>0.127274</v>
      </c>
      <c r="P25">
        <v>3039</v>
      </c>
      <c r="Q25" s="13">
        <v>742.86500000000001</v>
      </c>
      <c r="R25" s="14">
        <v>0</v>
      </c>
    </row>
    <row r="26" spans="1:18" x14ac:dyDescent="0.2">
      <c r="A26" s="85"/>
      <c r="B26" s="46" t="s">
        <v>41</v>
      </c>
      <c r="D26">
        <v>66</v>
      </c>
      <c r="E26" s="13">
        <v>3719.59</v>
      </c>
      <c r="F26" s="15">
        <v>0.104889</v>
      </c>
      <c r="H26">
        <v>66</v>
      </c>
      <c r="I26" s="13">
        <v>343.14699999999999</v>
      </c>
      <c r="J26" s="15">
        <v>0</v>
      </c>
      <c r="L26">
        <v>3172</v>
      </c>
      <c r="M26" s="13">
        <v>3727.47</v>
      </c>
      <c r="N26" s="15">
        <v>0.23219300000000001</v>
      </c>
      <c r="P26">
        <v>3172</v>
      </c>
      <c r="Q26" s="13">
        <v>1933.77</v>
      </c>
      <c r="R26" s="14">
        <v>0</v>
      </c>
    </row>
    <row r="27" spans="1:18" x14ac:dyDescent="0.2">
      <c r="A27" s="85"/>
      <c r="B27" s="46" t="s">
        <v>42</v>
      </c>
      <c r="D27">
        <v>9</v>
      </c>
      <c r="E27" s="13">
        <v>3651.6</v>
      </c>
      <c r="F27" s="15">
        <v>0.91428600000000004</v>
      </c>
      <c r="H27">
        <v>57</v>
      </c>
      <c r="I27" s="13">
        <v>882.45</v>
      </c>
      <c r="J27" s="15">
        <v>0</v>
      </c>
      <c r="L27">
        <v>2440</v>
      </c>
      <c r="M27" s="13">
        <v>3649.65</v>
      </c>
      <c r="N27" s="15">
        <v>0.54705800000000004</v>
      </c>
      <c r="P27">
        <v>2915</v>
      </c>
      <c r="Q27" s="13">
        <v>1433.18</v>
      </c>
      <c r="R27" s="14">
        <v>0</v>
      </c>
    </row>
    <row r="28" spans="1:18" x14ac:dyDescent="0.2">
      <c r="A28" s="85"/>
      <c r="B28" s="46" t="s">
        <v>43</v>
      </c>
      <c r="D28">
        <v>76</v>
      </c>
      <c r="E28" s="13">
        <v>1710.73</v>
      </c>
      <c r="F28" s="15">
        <v>0</v>
      </c>
      <c r="H28">
        <v>76</v>
      </c>
      <c r="I28" s="13">
        <v>1296.21</v>
      </c>
      <c r="J28" s="15">
        <v>0</v>
      </c>
      <c r="L28">
        <v>4002</v>
      </c>
      <c r="M28" s="13">
        <v>2432.6</v>
      </c>
      <c r="N28" s="15">
        <v>0</v>
      </c>
      <c r="P28">
        <v>4002</v>
      </c>
      <c r="Q28" s="13">
        <v>547.70000000000005</v>
      </c>
      <c r="R28" s="14">
        <v>0</v>
      </c>
    </row>
    <row r="29" spans="1:18" x14ac:dyDescent="0.2">
      <c r="A29" s="85"/>
      <c r="B29" s="46" t="s">
        <v>44</v>
      </c>
      <c r="D29">
        <v>71</v>
      </c>
      <c r="E29" s="13">
        <v>1308.45</v>
      </c>
      <c r="F29" s="15">
        <v>0</v>
      </c>
      <c r="H29">
        <v>71</v>
      </c>
      <c r="I29" s="13">
        <v>287.791</v>
      </c>
      <c r="J29" s="15">
        <v>0</v>
      </c>
      <c r="L29">
        <v>3656</v>
      </c>
      <c r="M29" s="13">
        <v>975.52099999999996</v>
      </c>
      <c r="N29" s="15">
        <v>0</v>
      </c>
      <c r="P29">
        <v>3656</v>
      </c>
      <c r="Q29" s="13">
        <v>251.20599999999999</v>
      </c>
      <c r="R29" s="14">
        <v>0</v>
      </c>
    </row>
    <row r="30" spans="1:18" ht="17" thickBot="1" x14ac:dyDescent="0.25">
      <c r="A30" s="85"/>
      <c r="B30" s="46" t="s">
        <v>45</v>
      </c>
      <c r="D30">
        <v>70</v>
      </c>
      <c r="E30" s="13">
        <v>501.46800000000002</v>
      </c>
      <c r="F30" s="15">
        <v>0</v>
      </c>
      <c r="H30">
        <v>70</v>
      </c>
      <c r="I30" s="13">
        <v>85.836100000000002</v>
      </c>
      <c r="J30" s="15">
        <v>0</v>
      </c>
      <c r="L30">
        <v>3595</v>
      </c>
      <c r="M30" s="13">
        <v>532.26199999999994</v>
      </c>
      <c r="N30" s="15">
        <v>0</v>
      </c>
      <c r="P30">
        <v>3595</v>
      </c>
      <c r="Q30" s="13">
        <v>131.34899999999999</v>
      </c>
      <c r="R30" s="14">
        <v>0</v>
      </c>
    </row>
    <row r="31" spans="1:18" x14ac:dyDescent="0.2">
      <c r="A31" s="84" t="s">
        <v>21</v>
      </c>
      <c r="B31" s="45" t="s">
        <v>9</v>
      </c>
      <c r="D31">
        <v>50</v>
      </c>
      <c r="E31" s="13">
        <v>0.85283900000000001</v>
      </c>
      <c r="F31" s="15">
        <v>0</v>
      </c>
      <c r="H31">
        <v>50</v>
      </c>
      <c r="I31" s="13">
        <v>0.92219799999999996</v>
      </c>
      <c r="J31" s="15">
        <v>0</v>
      </c>
      <c r="L31">
        <v>2584</v>
      </c>
      <c r="M31" s="13">
        <v>0.64780800000000005</v>
      </c>
      <c r="N31" s="15">
        <v>0</v>
      </c>
      <c r="P31">
        <v>2584</v>
      </c>
      <c r="Q31" s="13">
        <v>0.86014900000000005</v>
      </c>
      <c r="R31" s="14">
        <v>0</v>
      </c>
    </row>
    <row r="32" spans="1:18" x14ac:dyDescent="0.2">
      <c r="A32" s="85"/>
      <c r="B32" s="46" t="s">
        <v>12</v>
      </c>
      <c r="D32">
        <v>37</v>
      </c>
      <c r="E32" s="13">
        <v>0.31693300000000002</v>
      </c>
      <c r="F32" s="15">
        <v>0</v>
      </c>
      <c r="H32">
        <v>37</v>
      </c>
      <c r="I32" s="13">
        <v>2.2874699999999999</v>
      </c>
      <c r="J32" s="15">
        <v>0</v>
      </c>
      <c r="L32">
        <v>1929</v>
      </c>
      <c r="M32" s="13">
        <v>0.22330900000000001</v>
      </c>
      <c r="N32" s="15">
        <v>0</v>
      </c>
      <c r="P32">
        <v>1929</v>
      </c>
      <c r="Q32" s="13">
        <v>0.594495</v>
      </c>
      <c r="R32" s="14">
        <v>0</v>
      </c>
    </row>
    <row r="33" spans="1:18" x14ac:dyDescent="0.2">
      <c r="A33" s="85"/>
      <c r="B33" s="46" t="s">
        <v>13</v>
      </c>
      <c r="D33">
        <v>56</v>
      </c>
      <c r="E33" s="13">
        <v>1.7674700000000001</v>
      </c>
      <c r="F33" s="15">
        <v>0</v>
      </c>
      <c r="H33">
        <v>56</v>
      </c>
      <c r="I33" s="13">
        <v>0.76470300000000002</v>
      </c>
      <c r="J33" s="15">
        <v>0</v>
      </c>
      <c r="L33">
        <v>2736</v>
      </c>
      <c r="M33" s="13">
        <v>1.6731499999999999</v>
      </c>
      <c r="N33" s="15">
        <v>0</v>
      </c>
      <c r="P33">
        <v>2736</v>
      </c>
      <c r="Q33" s="13">
        <v>0.83733199999999997</v>
      </c>
      <c r="R33" s="14">
        <v>0</v>
      </c>
    </row>
    <row r="34" spans="1:18" x14ac:dyDescent="0.2">
      <c r="A34" s="85"/>
      <c r="B34" s="46" t="s">
        <v>14</v>
      </c>
      <c r="D34">
        <v>51</v>
      </c>
      <c r="E34" s="13">
        <v>3.2453599999999998</v>
      </c>
      <c r="F34" s="15">
        <v>0</v>
      </c>
      <c r="H34">
        <v>51</v>
      </c>
      <c r="I34" s="13">
        <v>2.6977899999999999</v>
      </c>
      <c r="J34" s="15">
        <v>0</v>
      </c>
      <c r="L34">
        <v>2518</v>
      </c>
      <c r="M34" s="13">
        <v>5.5787800000000001</v>
      </c>
      <c r="N34" s="15">
        <v>0</v>
      </c>
      <c r="P34">
        <v>2518</v>
      </c>
      <c r="Q34" s="13">
        <v>10.630699999999999</v>
      </c>
      <c r="R34" s="14">
        <v>0</v>
      </c>
    </row>
    <row r="35" spans="1:18" x14ac:dyDescent="0.2">
      <c r="A35" s="85"/>
      <c r="B35" s="46" t="s">
        <v>18</v>
      </c>
      <c r="D35">
        <v>70</v>
      </c>
      <c r="E35" s="13">
        <v>115.29</v>
      </c>
      <c r="F35" s="15">
        <v>0</v>
      </c>
      <c r="H35">
        <v>70</v>
      </c>
      <c r="I35" s="13">
        <v>129.465</v>
      </c>
      <c r="J35" s="15">
        <v>0</v>
      </c>
      <c r="L35">
        <v>3550</v>
      </c>
      <c r="M35" s="13">
        <v>107.32899999999999</v>
      </c>
      <c r="N35" s="15">
        <v>0</v>
      </c>
      <c r="P35">
        <v>3550</v>
      </c>
      <c r="Q35" s="13">
        <v>30.6081</v>
      </c>
      <c r="R35" s="14">
        <v>0</v>
      </c>
    </row>
    <row r="36" spans="1:18" x14ac:dyDescent="0.2">
      <c r="A36" s="85"/>
      <c r="B36" s="46" t="s">
        <v>19</v>
      </c>
      <c r="D36">
        <v>80</v>
      </c>
      <c r="E36" s="13">
        <v>1159.43</v>
      </c>
      <c r="F36" s="15">
        <v>0</v>
      </c>
      <c r="H36">
        <v>80</v>
      </c>
      <c r="I36" s="13">
        <v>40.967799999999997</v>
      </c>
      <c r="J36" s="15">
        <v>0</v>
      </c>
      <c r="L36">
        <v>3894</v>
      </c>
      <c r="M36" s="13">
        <v>681.67700000000002</v>
      </c>
      <c r="N36" s="15">
        <v>0</v>
      </c>
      <c r="P36">
        <v>3894</v>
      </c>
      <c r="Q36" s="13">
        <v>54.4283</v>
      </c>
      <c r="R36" s="14">
        <v>0</v>
      </c>
    </row>
    <row r="37" spans="1:18" x14ac:dyDescent="0.2">
      <c r="A37" s="85"/>
      <c r="B37" s="46" t="s">
        <v>25</v>
      </c>
      <c r="D37">
        <v>86</v>
      </c>
      <c r="E37" s="13">
        <v>533.19799999999998</v>
      </c>
      <c r="F37" s="15">
        <v>0</v>
      </c>
      <c r="H37">
        <v>86</v>
      </c>
      <c r="I37" s="13">
        <v>50.207000000000001</v>
      </c>
      <c r="J37" s="15">
        <v>0</v>
      </c>
      <c r="L37">
        <v>4357</v>
      </c>
      <c r="M37" s="13">
        <v>542.71900000000005</v>
      </c>
      <c r="N37" s="15">
        <v>0</v>
      </c>
      <c r="P37">
        <v>4357</v>
      </c>
      <c r="Q37" s="13">
        <v>394.08300000000003</v>
      </c>
      <c r="R37" s="14">
        <v>0</v>
      </c>
    </row>
    <row r="38" spans="1:18" x14ac:dyDescent="0.2">
      <c r="A38" s="85"/>
      <c r="B38" s="46" t="s">
        <v>26</v>
      </c>
      <c r="D38">
        <v>72</v>
      </c>
      <c r="E38" s="13">
        <v>113.758</v>
      </c>
      <c r="F38" s="15">
        <v>0</v>
      </c>
      <c r="H38">
        <v>72</v>
      </c>
      <c r="I38" s="13">
        <v>27.224399999999999</v>
      </c>
      <c r="J38" s="15">
        <v>0</v>
      </c>
      <c r="L38">
        <v>3586</v>
      </c>
      <c r="M38" s="13">
        <v>175.16200000000001</v>
      </c>
      <c r="N38" s="15">
        <v>0</v>
      </c>
      <c r="P38">
        <v>3586</v>
      </c>
      <c r="Q38" s="13">
        <v>95.6584</v>
      </c>
      <c r="R38" s="14">
        <v>0</v>
      </c>
    </row>
    <row r="39" spans="1:18" x14ac:dyDescent="0.2">
      <c r="A39" s="85"/>
      <c r="B39" s="46" t="s">
        <v>27</v>
      </c>
      <c r="D39">
        <v>78</v>
      </c>
      <c r="E39" s="13">
        <v>24.670400000000001</v>
      </c>
      <c r="F39" s="15">
        <v>0</v>
      </c>
      <c r="H39">
        <v>78</v>
      </c>
      <c r="I39" s="13">
        <v>9.9697600000000008</v>
      </c>
      <c r="J39" s="15">
        <v>0</v>
      </c>
      <c r="L39">
        <v>3799</v>
      </c>
      <c r="M39" s="13">
        <v>93.558800000000005</v>
      </c>
      <c r="N39" s="15">
        <v>0</v>
      </c>
      <c r="P39">
        <v>3799</v>
      </c>
      <c r="Q39" s="13">
        <v>31.963000000000001</v>
      </c>
      <c r="R39" s="14">
        <v>0</v>
      </c>
    </row>
    <row r="40" spans="1:18" x14ac:dyDescent="0.2">
      <c r="A40" s="85"/>
      <c r="B40" s="46" t="s">
        <v>28</v>
      </c>
      <c r="D40">
        <v>90</v>
      </c>
      <c r="E40" s="13">
        <v>144.30199999999999</v>
      </c>
      <c r="F40" s="15">
        <v>0</v>
      </c>
      <c r="H40">
        <v>90</v>
      </c>
      <c r="I40" s="13">
        <v>7.5427400000000002</v>
      </c>
      <c r="J40" s="15">
        <v>0</v>
      </c>
      <c r="L40">
        <v>4614</v>
      </c>
      <c r="M40" s="13">
        <v>21.817</v>
      </c>
      <c r="N40" s="15">
        <v>0</v>
      </c>
      <c r="P40">
        <v>4614</v>
      </c>
      <c r="Q40" s="13">
        <v>27.590199999999999</v>
      </c>
      <c r="R40" s="14">
        <v>0</v>
      </c>
    </row>
    <row r="41" spans="1:18" x14ac:dyDescent="0.2">
      <c r="A41" s="85"/>
      <c r="B41" s="46" t="s">
        <v>29</v>
      </c>
      <c r="D41">
        <v>73</v>
      </c>
      <c r="E41" s="13">
        <v>0.31692799999999999</v>
      </c>
      <c r="F41" s="15">
        <v>0</v>
      </c>
      <c r="H41">
        <v>73</v>
      </c>
      <c r="I41" s="13">
        <v>1.6921900000000001</v>
      </c>
      <c r="J41" s="15">
        <v>0</v>
      </c>
      <c r="L41">
        <v>3624</v>
      </c>
      <c r="M41" s="13">
        <v>1.06152</v>
      </c>
      <c r="N41" s="15">
        <v>0</v>
      </c>
      <c r="P41">
        <v>3624</v>
      </c>
      <c r="Q41" s="13">
        <v>42.497399999999999</v>
      </c>
      <c r="R41" s="14">
        <v>0</v>
      </c>
    </row>
    <row r="42" spans="1:18" x14ac:dyDescent="0.2">
      <c r="A42" s="85"/>
      <c r="B42" s="46" t="s">
        <v>30</v>
      </c>
      <c r="D42">
        <v>82</v>
      </c>
      <c r="E42" s="13">
        <v>40.175899999999999</v>
      </c>
      <c r="F42" s="15">
        <v>0</v>
      </c>
      <c r="H42">
        <v>82</v>
      </c>
      <c r="I42" s="13">
        <v>27.523599999999998</v>
      </c>
      <c r="J42" s="15">
        <v>0</v>
      </c>
      <c r="L42">
        <v>4181</v>
      </c>
      <c r="M42" s="13">
        <v>39.303699999999999</v>
      </c>
      <c r="N42" s="15">
        <v>0</v>
      </c>
      <c r="P42">
        <v>4181</v>
      </c>
      <c r="Q42" s="13">
        <v>28.324100000000001</v>
      </c>
      <c r="R42" s="14">
        <v>0</v>
      </c>
    </row>
    <row r="43" spans="1:18" x14ac:dyDescent="0.2">
      <c r="A43" s="85"/>
      <c r="B43" s="46" t="s">
        <v>31</v>
      </c>
      <c r="D43">
        <v>83</v>
      </c>
      <c r="E43" s="13">
        <v>46.589100000000002</v>
      </c>
      <c r="F43" s="15">
        <v>0</v>
      </c>
      <c r="H43">
        <v>83</v>
      </c>
      <c r="I43" s="13">
        <v>29.753900000000002</v>
      </c>
      <c r="J43" s="15">
        <v>0</v>
      </c>
      <c r="L43">
        <v>4264</v>
      </c>
      <c r="M43" s="13">
        <v>71.452500000000001</v>
      </c>
      <c r="N43" s="15">
        <v>0</v>
      </c>
      <c r="P43">
        <v>4264</v>
      </c>
      <c r="Q43" s="13">
        <v>45.932899999999997</v>
      </c>
      <c r="R43" s="14">
        <v>0</v>
      </c>
    </row>
    <row r="44" spans="1:18" x14ac:dyDescent="0.2">
      <c r="A44" s="85"/>
      <c r="B44" s="46" t="s">
        <v>32</v>
      </c>
      <c r="D44">
        <v>95</v>
      </c>
      <c r="E44" s="13">
        <v>633.97400000000005</v>
      </c>
      <c r="F44" s="15">
        <v>0</v>
      </c>
      <c r="H44">
        <v>95</v>
      </c>
      <c r="I44" s="13">
        <v>329.38600000000002</v>
      </c>
      <c r="J44" s="15">
        <v>0</v>
      </c>
      <c r="L44">
        <v>4814</v>
      </c>
      <c r="M44" s="13">
        <v>748.22199999999998</v>
      </c>
      <c r="N44" s="15">
        <v>0</v>
      </c>
      <c r="P44">
        <v>4814</v>
      </c>
      <c r="Q44" s="13">
        <v>339.21300000000002</v>
      </c>
      <c r="R44" s="14">
        <v>0</v>
      </c>
    </row>
    <row r="45" spans="1:18" x14ac:dyDescent="0.2">
      <c r="A45" s="85"/>
      <c r="B45" s="46" t="s">
        <v>33</v>
      </c>
      <c r="D45">
        <v>94</v>
      </c>
      <c r="E45" s="13">
        <v>9.5411000000000001</v>
      </c>
      <c r="F45" s="15">
        <v>0</v>
      </c>
      <c r="H45">
        <v>94</v>
      </c>
      <c r="I45" s="13">
        <v>13.097899999999999</v>
      </c>
      <c r="J45" s="15">
        <v>0</v>
      </c>
      <c r="L45">
        <v>4740</v>
      </c>
      <c r="M45" s="13">
        <v>69.029799999999994</v>
      </c>
      <c r="N45" s="15">
        <v>0</v>
      </c>
      <c r="P45">
        <v>4740</v>
      </c>
      <c r="Q45" s="13">
        <v>18.690999999999999</v>
      </c>
      <c r="R45" s="14">
        <v>0</v>
      </c>
    </row>
    <row r="46" spans="1:18" x14ac:dyDescent="0.2">
      <c r="A46" s="85"/>
      <c r="B46" s="46" t="s">
        <v>34</v>
      </c>
      <c r="D46">
        <v>90</v>
      </c>
      <c r="E46" s="13">
        <v>3624.48</v>
      </c>
      <c r="F46" s="15">
        <v>0.25619799999999998</v>
      </c>
      <c r="H46">
        <v>101</v>
      </c>
      <c r="I46" s="13">
        <v>697.17600000000004</v>
      </c>
      <c r="J46" s="15">
        <v>0</v>
      </c>
      <c r="L46">
        <v>4334</v>
      </c>
      <c r="M46" s="13">
        <v>3622.27</v>
      </c>
      <c r="N46" s="15">
        <v>0.28410999999999997</v>
      </c>
      <c r="P46">
        <v>3859</v>
      </c>
      <c r="Q46" s="13">
        <v>3623.57</v>
      </c>
      <c r="R46" s="14">
        <v>0.36257</v>
      </c>
    </row>
    <row r="47" spans="1:18" x14ac:dyDescent="0.2">
      <c r="A47" s="85"/>
      <c r="B47" s="46" t="s">
        <v>35</v>
      </c>
      <c r="D47">
        <v>11</v>
      </c>
      <c r="E47" s="13">
        <v>3653.82</v>
      </c>
      <c r="F47" s="15">
        <v>0.91269800000000001</v>
      </c>
      <c r="H47">
        <v>124</v>
      </c>
      <c r="I47" s="13">
        <v>3654.25</v>
      </c>
      <c r="J47" s="15">
        <v>1.5873000000000002E-2</v>
      </c>
      <c r="L47">
        <v>6236</v>
      </c>
      <c r="M47" s="13">
        <v>3673.75</v>
      </c>
      <c r="N47" s="15">
        <v>1.53166E-2</v>
      </c>
      <c r="P47">
        <v>6004</v>
      </c>
      <c r="Q47" s="13">
        <v>3636.61</v>
      </c>
      <c r="R47" s="14">
        <v>5.1950099999999999E-2</v>
      </c>
    </row>
    <row r="48" spans="1:18" x14ac:dyDescent="0.2">
      <c r="A48" s="85"/>
      <c r="B48" s="46" t="s">
        <v>36</v>
      </c>
      <c r="D48">
        <v>6</v>
      </c>
      <c r="E48" s="13">
        <v>3627.94</v>
      </c>
      <c r="F48" s="15">
        <v>0.953488</v>
      </c>
      <c r="H48">
        <v>111</v>
      </c>
      <c r="I48" s="13">
        <v>2190.4299999999998</v>
      </c>
      <c r="J48" s="15">
        <v>0</v>
      </c>
      <c r="L48">
        <v>250</v>
      </c>
      <c r="M48" s="13">
        <v>3626.31</v>
      </c>
      <c r="N48" s="15">
        <v>0.96155599999999997</v>
      </c>
      <c r="P48">
        <v>5354</v>
      </c>
      <c r="Q48" s="13">
        <v>3635.65</v>
      </c>
      <c r="R48" s="14">
        <v>0.162522</v>
      </c>
    </row>
    <row r="49" spans="1:18" x14ac:dyDescent="0.2">
      <c r="A49" s="85"/>
      <c r="B49" s="46" t="s">
        <v>37</v>
      </c>
      <c r="D49">
        <v>120</v>
      </c>
      <c r="E49" s="13">
        <v>2239.39</v>
      </c>
      <c r="F49" s="15">
        <v>0</v>
      </c>
      <c r="H49">
        <v>120</v>
      </c>
      <c r="I49" s="13">
        <v>36.3033</v>
      </c>
      <c r="J49" s="15">
        <v>0</v>
      </c>
      <c r="L49">
        <v>6106</v>
      </c>
      <c r="M49" s="13">
        <v>1609.05</v>
      </c>
      <c r="N49" s="15">
        <v>0</v>
      </c>
      <c r="P49">
        <v>6106</v>
      </c>
      <c r="Q49" s="13">
        <v>146.88399999999999</v>
      </c>
      <c r="R49" s="14">
        <v>0</v>
      </c>
    </row>
    <row r="50" spans="1:18" x14ac:dyDescent="0.2">
      <c r="A50" s="85"/>
      <c r="B50" s="46" t="s">
        <v>38</v>
      </c>
      <c r="D50">
        <v>24</v>
      </c>
      <c r="E50" s="13">
        <v>3636.55</v>
      </c>
      <c r="F50" s="15">
        <v>0.83216800000000002</v>
      </c>
      <c r="H50">
        <v>4</v>
      </c>
      <c r="I50" s="13">
        <v>3629.55</v>
      </c>
      <c r="J50" s="15">
        <v>0.972028</v>
      </c>
      <c r="L50">
        <v>166</v>
      </c>
      <c r="M50" s="13">
        <v>3629.58</v>
      </c>
      <c r="N50" s="15">
        <v>0.977078</v>
      </c>
      <c r="P50">
        <v>166</v>
      </c>
      <c r="Q50" s="13">
        <v>3626.6</v>
      </c>
      <c r="R50" s="14">
        <v>0.977078</v>
      </c>
    </row>
    <row r="51" spans="1:18" x14ac:dyDescent="0.2">
      <c r="A51" s="85"/>
      <c r="B51" s="46" t="s">
        <v>39</v>
      </c>
      <c r="D51">
        <v>111</v>
      </c>
      <c r="E51" s="13">
        <v>3627.12</v>
      </c>
      <c r="F51" s="15">
        <v>0.25503399999999998</v>
      </c>
      <c r="H51">
        <v>114</v>
      </c>
      <c r="I51" s="13">
        <v>525.89499999999998</v>
      </c>
      <c r="J51" s="15">
        <v>0</v>
      </c>
      <c r="L51">
        <v>124</v>
      </c>
      <c r="M51" s="13">
        <v>3635.22</v>
      </c>
      <c r="N51" s="15">
        <v>0.98353900000000005</v>
      </c>
      <c r="P51">
        <v>6025</v>
      </c>
      <c r="Q51" s="13">
        <v>995.18299999999999</v>
      </c>
      <c r="R51" s="14">
        <v>0</v>
      </c>
    </row>
    <row r="52" spans="1:18" x14ac:dyDescent="0.2">
      <c r="A52" s="85"/>
      <c r="B52" s="46" t="s">
        <v>40</v>
      </c>
      <c r="D52">
        <v>11</v>
      </c>
      <c r="E52" s="13">
        <v>3624.33</v>
      </c>
      <c r="F52" s="15">
        <v>0.92617400000000005</v>
      </c>
      <c r="H52">
        <v>99</v>
      </c>
      <c r="I52" s="13">
        <v>3631.89</v>
      </c>
      <c r="J52" s="15">
        <v>0.33556999999999998</v>
      </c>
      <c r="L52">
        <v>141</v>
      </c>
      <c r="M52" s="13">
        <v>3628.84</v>
      </c>
      <c r="N52" s="15">
        <v>0.98128199999999999</v>
      </c>
      <c r="P52">
        <v>4478</v>
      </c>
      <c r="Q52" s="13">
        <v>3634.65</v>
      </c>
      <c r="R52" s="14">
        <v>0.39940999999999999</v>
      </c>
    </row>
    <row r="53" spans="1:18" x14ac:dyDescent="0.2">
      <c r="A53" s="85"/>
      <c r="B53" s="46" t="s">
        <v>41</v>
      </c>
      <c r="D53">
        <v>9</v>
      </c>
      <c r="E53" s="13">
        <v>3629.74</v>
      </c>
      <c r="F53" s="15">
        <v>0.93918900000000005</v>
      </c>
      <c r="H53">
        <v>117</v>
      </c>
      <c r="I53" s="13">
        <v>3640.74</v>
      </c>
      <c r="J53" s="15">
        <v>0.19159899999999999</v>
      </c>
      <c r="L53">
        <v>171</v>
      </c>
      <c r="M53" s="13">
        <v>3627.88</v>
      </c>
      <c r="N53" s="15">
        <v>0.97727299999999995</v>
      </c>
      <c r="P53">
        <v>6190</v>
      </c>
      <c r="Q53" s="13">
        <v>3625.89</v>
      </c>
      <c r="R53" s="14">
        <v>0.17729900000000001</v>
      </c>
    </row>
    <row r="54" spans="1:18" x14ac:dyDescent="0.2">
      <c r="A54" s="85"/>
      <c r="B54" s="46" t="s">
        <v>42</v>
      </c>
      <c r="D54">
        <v>89</v>
      </c>
      <c r="E54" s="13">
        <v>3631.77</v>
      </c>
      <c r="F54" s="15">
        <v>0.406667</v>
      </c>
      <c r="H54">
        <v>9</v>
      </c>
      <c r="I54" s="13">
        <v>3629.77</v>
      </c>
      <c r="J54" s="15">
        <v>0.94</v>
      </c>
      <c r="L54">
        <v>431</v>
      </c>
      <c r="M54" s="13">
        <v>3637.55</v>
      </c>
      <c r="N54" s="15">
        <v>0.94338599999999995</v>
      </c>
      <c r="P54">
        <v>431</v>
      </c>
      <c r="Q54" s="13">
        <v>3631.17</v>
      </c>
      <c r="R54" s="14">
        <v>0.94338599999999995</v>
      </c>
    </row>
    <row r="55" spans="1:18" x14ac:dyDescent="0.2">
      <c r="A55" s="85"/>
      <c r="B55" s="46" t="s">
        <v>43</v>
      </c>
      <c r="D55">
        <v>143</v>
      </c>
      <c r="E55" s="13">
        <v>3627.89</v>
      </c>
      <c r="F55" s="15">
        <v>7.1428599999999995E-2</v>
      </c>
      <c r="H55">
        <v>143</v>
      </c>
      <c r="I55" s="13">
        <v>428.88099999999997</v>
      </c>
      <c r="J55" s="15">
        <v>0</v>
      </c>
      <c r="L55">
        <v>7507</v>
      </c>
      <c r="M55" s="13">
        <v>3620.71</v>
      </c>
      <c r="N55" s="15">
        <v>4.3694299999999998E-2</v>
      </c>
      <c r="P55">
        <v>7507</v>
      </c>
      <c r="Q55" s="13">
        <v>919.53</v>
      </c>
      <c r="R55" s="14">
        <v>0</v>
      </c>
    </row>
    <row r="56" spans="1:18" x14ac:dyDescent="0.2">
      <c r="A56" s="85"/>
      <c r="B56" s="46" t="s">
        <v>44</v>
      </c>
      <c r="D56">
        <v>135</v>
      </c>
      <c r="E56" s="13">
        <v>750.97299999999996</v>
      </c>
      <c r="F56" s="15">
        <v>0</v>
      </c>
      <c r="H56">
        <v>135</v>
      </c>
      <c r="I56" s="13">
        <v>472.05</v>
      </c>
      <c r="J56" s="15">
        <v>0</v>
      </c>
      <c r="L56">
        <v>6813</v>
      </c>
      <c r="M56" s="13">
        <v>1201.1300000000001</v>
      </c>
      <c r="N56" s="15">
        <v>0</v>
      </c>
      <c r="P56">
        <v>6813</v>
      </c>
      <c r="Q56" s="13">
        <v>292.745</v>
      </c>
      <c r="R56" s="14">
        <v>0</v>
      </c>
    </row>
    <row r="57" spans="1:18" ht="17" thickBot="1" x14ac:dyDescent="0.25">
      <c r="A57" s="85"/>
      <c r="B57" s="46" t="s">
        <v>45</v>
      </c>
      <c r="D57">
        <v>149</v>
      </c>
      <c r="E57" s="13">
        <v>3432.08</v>
      </c>
      <c r="F57" s="15">
        <v>0</v>
      </c>
      <c r="H57">
        <v>149</v>
      </c>
      <c r="I57" s="13">
        <v>2728.54</v>
      </c>
      <c r="J57" s="15">
        <v>0</v>
      </c>
      <c r="L57">
        <v>6700</v>
      </c>
      <c r="M57" s="13">
        <v>3630.1</v>
      </c>
      <c r="N57" s="15">
        <v>0.26776</v>
      </c>
      <c r="P57">
        <v>7480</v>
      </c>
      <c r="Q57" s="13">
        <v>303.286</v>
      </c>
      <c r="R57" s="14">
        <v>0</v>
      </c>
    </row>
    <row r="58" spans="1:18" x14ac:dyDescent="0.2">
      <c r="A58" s="47" t="s">
        <v>15</v>
      </c>
      <c r="B58" s="29"/>
      <c r="C58" s="30"/>
      <c r="D58" s="30"/>
      <c r="E58" s="32">
        <v>1370.3349237592595</v>
      </c>
      <c r="F58" s="48">
        <v>0.14991083333333335</v>
      </c>
      <c r="G58" s="30"/>
      <c r="H58" s="30"/>
      <c r="I58" s="32">
        <v>615.23285225925929</v>
      </c>
      <c r="J58" s="48">
        <v>4.546425925925926E-2</v>
      </c>
      <c r="K58" s="30"/>
      <c r="L58" s="30"/>
      <c r="M58" s="32">
        <v>1360.3496312592595</v>
      </c>
      <c r="N58" s="48">
        <v>0.14607355370370373</v>
      </c>
      <c r="O58" s="30"/>
      <c r="P58" s="30"/>
      <c r="Q58" s="32">
        <v>751.65922785185182</v>
      </c>
      <c r="R58" s="49">
        <v>5.6929909259259261E-2</v>
      </c>
    </row>
    <row r="59" spans="1:18" ht="17" thickBot="1" x14ac:dyDescent="0.25">
      <c r="A59" s="50" t="s">
        <v>20</v>
      </c>
      <c r="B59" s="51"/>
      <c r="C59" s="34"/>
      <c r="D59" s="34"/>
      <c r="E59" s="34"/>
      <c r="F59" s="34">
        <v>38</v>
      </c>
      <c r="G59" s="34"/>
      <c r="H59" s="34"/>
      <c r="I59" s="34"/>
      <c r="J59" s="34">
        <v>49</v>
      </c>
      <c r="K59" s="34"/>
      <c r="L59" s="34"/>
      <c r="M59" s="34"/>
      <c r="N59" s="34">
        <v>39</v>
      </c>
      <c r="O59" s="34"/>
      <c r="P59" s="34"/>
      <c r="Q59" s="34"/>
      <c r="R59" s="52">
        <v>47</v>
      </c>
    </row>
  </sheetData>
  <mergeCells count="8">
    <mergeCell ref="A4:A30"/>
    <mergeCell ref="A31:A57"/>
    <mergeCell ref="C1:J1"/>
    <mergeCell ref="L1:R1"/>
    <mergeCell ref="D2:F2"/>
    <mergeCell ref="H2:J2"/>
    <mergeCell ref="L2:N2"/>
    <mergeCell ref="P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5212-9D8C-8A41-83BC-7C835C64973F}">
  <dimension ref="A1:R35"/>
  <sheetViews>
    <sheetView workbookViewId="0">
      <selection activeCell="C4" sqref="C4:R35"/>
    </sheetView>
  </sheetViews>
  <sheetFormatPr baseColWidth="10" defaultRowHeight="16" x14ac:dyDescent="0.2"/>
  <sheetData>
    <row r="1" spans="1:18" x14ac:dyDescent="0.2">
      <c r="A1" s="1"/>
      <c r="B1" s="2"/>
      <c r="C1" s="86" t="s">
        <v>10</v>
      </c>
      <c r="D1" s="87"/>
      <c r="E1" s="87"/>
      <c r="F1" s="87"/>
      <c r="G1" s="87"/>
      <c r="H1" s="87"/>
      <c r="I1" s="87"/>
      <c r="J1" s="95"/>
      <c r="K1" s="5"/>
      <c r="L1" s="87" t="s">
        <v>11</v>
      </c>
      <c r="M1" s="87"/>
      <c r="N1" s="87"/>
      <c r="O1" s="87"/>
      <c r="P1" s="87"/>
      <c r="Q1" s="87"/>
      <c r="R1" s="88"/>
    </row>
    <row r="2" spans="1:18" x14ac:dyDescent="0.2">
      <c r="A2" s="6"/>
      <c r="B2" s="23"/>
      <c r="C2" s="24"/>
      <c r="D2" s="96" t="s">
        <v>24</v>
      </c>
      <c r="E2" s="96"/>
      <c r="F2" s="96"/>
      <c r="G2" s="26"/>
      <c r="H2" s="96" t="s">
        <v>1</v>
      </c>
      <c r="I2" s="96"/>
      <c r="J2" s="96"/>
      <c r="K2" s="26"/>
      <c r="L2" s="96" t="s">
        <v>24</v>
      </c>
      <c r="M2" s="96"/>
      <c r="N2" s="96"/>
      <c r="O2" s="26"/>
      <c r="P2" s="96" t="s">
        <v>1</v>
      </c>
      <c r="Q2" s="96"/>
      <c r="R2" s="97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4" t="s">
        <v>8</v>
      </c>
      <c r="B4" s="45" t="s">
        <v>9</v>
      </c>
      <c r="D4">
        <v>43</v>
      </c>
      <c r="E4" s="13">
        <v>3.4096000000000002</v>
      </c>
      <c r="F4" s="15">
        <v>0</v>
      </c>
      <c r="H4">
        <v>43</v>
      </c>
      <c r="I4" s="13">
        <v>3.8766500000000002</v>
      </c>
      <c r="J4" s="15">
        <v>0</v>
      </c>
      <c r="L4">
        <v>2190</v>
      </c>
      <c r="M4" s="13">
        <v>2.1223800000000002</v>
      </c>
      <c r="N4" s="15">
        <v>0</v>
      </c>
      <c r="P4">
        <v>2190</v>
      </c>
      <c r="Q4" s="13">
        <v>3.7233700000000001</v>
      </c>
      <c r="R4" s="14">
        <v>0</v>
      </c>
    </row>
    <row r="5" spans="1:18" x14ac:dyDescent="0.2">
      <c r="A5" s="85"/>
      <c r="B5" s="46" t="s">
        <v>12</v>
      </c>
      <c r="D5">
        <v>39</v>
      </c>
      <c r="E5" s="13">
        <v>0.52804799999999996</v>
      </c>
      <c r="F5" s="15">
        <v>0</v>
      </c>
      <c r="H5">
        <v>39</v>
      </c>
      <c r="I5" s="13">
        <v>1.8096399999999999</v>
      </c>
      <c r="J5" s="15">
        <v>0</v>
      </c>
      <c r="L5">
        <v>1911</v>
      </c>
      <c r="M5" s="13">
        <v>0.596885</v>
      </c>
      <c r="N5" s="15">
        <v>0</v>
      </c>
      <c r="P5">
        <v>1911</v>
      </c>
      <c r="Q5" s="13">
        <v>1.2061500000000001</v>
      </c>
      <c r="R5" s="14">
        <v>0</v>
      </c>
    </row>
    <row r="6" spans="1:18" x14ac:dyDescent="0.2">
      <c r="A6" s="85"/>
      <c r="B6" s="46" t="s">
        <v>13</v>
      </c>
      <c r="D6">
        <v>50</v>
      </c>
      <c r="E6" s="13">
        <v>80.900400000000005</v>
      </c>
      <c r="F6" s="15">
        <v>0</v>
      </c>
      <c r="H6">
        <v>50</v>
      </c>
      <c r="I6" s="13">
        <v>19.867899999999999</v>
      </c>
      <c r="J6" s="15">
        <v>0</v>
      </c>
      <c r="L6">
        <v>2589</v>
      </c>
      <c r="M6" s="13">
        <v>33.469900000000003</v>
      </c>
      <c r="N6" s="15">
        <v>0</v>
      </c>
      <c r="P6">
        <v>2589</v>
      </c>
      <c r="Q6" s="13">
        <v>18.620999999999999</v>
      </c>
      <c r="R6" s="14">
        <v>0</v>
      </c>
    </row>
    <row r="7" spans="1:18" x14ac:dyDescent="0.2">
      <c r="A7" s="85"/>
      <c r="B7" s="46" t="s">
        <v>14</v>
      </c>
      <c r="D7">
        <v>59</v>
      </c>
      <c r="E7" s="13">
        <v>59.754100000000001</v>
      </c>
      <c r="F7" s="15">
        <v>0</v>
      </c>
      <c r="H7">
        <v>59</v>
      </c>
      <c r="I7" s="13">
        <v>8.0216899999999995</v>
      </c>
      <c r="J7" s="15">
        <v>0</v>
      </c>
      <c r="L7">
        <v>3119</v>
      </c>
      <c r="M7" s="13">
        <v>63.796500000000002</v>
      </c>
      <c r="N7" s="15">
        <v>0</v>
      </c>
      <c r="P7">
        <v>3119</v>
      </c>
      <c r="Q7" s="13">
        <v>19.601099999999999</v>
      </c>
      <c r="R7" s="14">
        <v>0</v>
      </c>
    </row>
    <row r="8" spans="1:18" x14ac:dyDescent="0.2">
      <c r="A8" s="85"/>
      <c r="B8" s="46" t="s">
        <v>18</v>
      </c>
      <c r="D8">
        <v>65</v>
      </c>
      <c r="E8" s="13">
        <v>59.876300000000001</v>
      </c>
      <c r="F8" s="15">
        <v>0</v>
      </c>
      <c r="H8">
        <v>65</v>
      </c>
      <c r="I8" s="13">
        <v>124.845</v>
      </c>
      <c r="J8" s="15">
        <v>0</v>
      </c>
      <c r="L8">
        <v>3275</v>
      </c>
      <c r="M8" s="13">
        <v>1089.4000000000001</v>
      </c>
      <c r="N8" s="15">
        <v>0</v>
      </c>
      <c r="P8">
        <v>3275</v>
      </c>
      <c r="Q8" s="13">
        <v>182.03200000000001</v>
      </c>
      <c r="R8" s="14">
        <v>0</v>
      </c>
    </row>
    <row r="9" spans="1:18" x14ac:dyDescent="0.2">
      <c r="A9" s="85"/>
      <c r="B9" s="46" t="s">
        <v>19</v>
      </c>
      <c r="D9">
        <v>65</v>
      </c>
      <c r="E9" s="13">
        <v>1573.5</v>
      </c>
      <c r="F9" s="15">
        <v>0</v>
      </c>
      <c r="H9">
        <v>65</v>
      </c>
      <c r="I9" s="13">
        <v>106.663</v>
      </c>
      <c r="J9" s="15">
        <v>0</v>
      </c>
      <c r="L9">
        <v>3192</v>
      </c>
      <c r="M9" s="13">
        <v>1524.53</v>
      </c>
      <c r="N9" s="15">
        <v>0</v>
      </c>
      <c r="P9">
        <v>3192</v>
      </c>
      <c r="Q9" s="13">
        <v>135.16999999999999</v>
      </c>
      <c r="R9" s="14">
        <v>0</v>
      </c>
    </row>
    <row r="10" spans="1:18" x14ac:dyDescent="0.2">
      <c r="A10" s="85"/>
      <c r="B10" s="46" t="s">
        <v>25</v>
      </c>
      <c r="D10">
        <v>59</v>
      </c>
      <c r="E10" s="13">
        <v>3631.79</v>
      </c>
      <c r="F10" s="15">
        <v>0.36389300000000002</v>
      </c>
      <c r="H10">
        <v>66</v>
      </c>
      <c r="I10" s="13">
        <v>97.080500000000001</v>
      </c>
      <c r="J10" s="15">
        <v>0</v>
      </c>
      <c r="L10">
        <v>3203</v>
      </c>
      <c r="M10" s="13">
        <v>1723.12</v>
      </c>
      <c r="N10" s="15">
        <v>0</v>
      </c>
      <c r="P10">
        <v>3203</v>
      </c>
      <c r="Q10" s="13">
        <v>165.40600000000001</v>
      </c>
      <c r="R10" s="14">
        <v>0</v>
      </c>
    </row>
    <row r="11" spans="1:18" x14ac:dyDescent="0.2">
      <c r="A11" s="85"/>
      <c r="B11" s="46" t="s">
        <v>26</v>
      </c>
      <c r="D11">
        <v>62</v>
      </c>
      <c r="E11" s="13">
        <v>424.37</v>
      </c>
      <c r="F11" s="15">
        <v>0</v>
      </c>
      <c r="H11">
        <v>62</v>
      </c>
      <c r="I11" s="13">
        <v>72.427800000000005</v>
      </c>
      <c r="J11" s="15">
        <v>0</v>
      </c>
      <c r="L11">
        <v>3110</v>
      </c>
      <c r="M11" s="13">
        <v>1321.52</v>
      </c>
      <c r="N11" s="15">
        <v>0</v>
      </c>
      <c r="P11">
        <v>3110</v>
      </c>
      <c r="Q11" s="13">
        <v>246.27500000000001</v>
      </c>
      <c r="R11" s="14">
        <v>0</v>
      </c>
    </row>
    <row r="12" spans="1:18" x14ac:dyDescent="0.2">
      <c r="A12" s="85"/>
      <c r="B12" s="46" t="s">
        <v>27</v>
      </c>
      <c r="D12">
        <v>64</v>
      </c>
      <c r="E12" s="13">
        <v>1901.65</v>
      </c>
      <c r="F12" s="15">
        <v>0</v>
      </c>
      <c r="H12">
        <v>64</v>
      </c>
      <c r="I12" s="13">
        <v>75.223100000000002</v>
      </c>
      <c r="J12" s="15">
        <v>0</v>
      </c>
      <c r="L12">
        <v>3133</v>
      </c>
      <c r="M12" s="13">
        <v>1740.32</v>
      </c>
      <c r="N12" s="15">
        <v>0</v>
      </c>
      <c r="P12">
        <v>3133</v>
      </c>
      <c r="Q12" s="13">
        <v>81.6828</v>
      </c>
      <c r="R12" s="14">
        <v>0</v>
      </c>
    </row>
    <row r="13" spans="1:18" x14ac:dyDescent="0.2">
      <c r="A13" s="85"/>
      <c r="B13" s="46" t="s">
        <v>28</v>
      </c>
      <c r="D13">
        <v>63</v>
      </c>
      <c r="E13" s="13">
        <v>84.310100000000006</v>
      </c>
      <c r="F13" s="15">
        <v>0</v>
      </c>
      <c r="H13">
        <v>63</v>
      </c>
      <c r="I13" s="13">
        <v>166.56399999999999</v>
      </c>
      <c r="J13" s="15">
        <v>0</v>
      </c>
      <c r="L13">
        <v>2950</v>
      </c>
      <c r="M13" s="13">
        <v>237.75800000000001</v>
      </c>
      <c r="N13" s="15">
        <v>0</v>
      </c>
      <c r="P13">
        <v>2950</v>
      </c>
      <c r="Q13" s="13">
        <v>82.572699999999998</v>
      </c>
      <c r="R13" s="14">
        <v>0</v>
      </c>
    </row>
    <row r="14" spans="1:18" x14ac:dyDescent="0.2">
      <c r="A14" s="85"/>
      <c r="B14" s="46" t="s">
        <v>29</v>
      </c>
      <c r="D14">
        <v>52</v>
      </c>
      <c r="E14" s="13">
        <v>102.581</v>
      </c>
      <c r="F14" s="15">
        <v>0</v>
      </c>
      <c r="H14">
        <v>52</v>
      </c>
      <c r="I14" s="13">
        <v>46.188200000000002</v>
      </c>
      <c r="J14" s="15">
        <v>0</v>
      </c>
      <c r="L14">
        <v>2643</v>
      </c>
      <c r="M14" s="13">
        <v>66.640900000000002</v>
      </c>
      <c r="N14" s="15">
        <v>0</v>
      </c>
      <c r="P14">
        <v>2643</v>
      </c>
      <c r="Q14" s="13">
        <v>41.063600000000001</v>
      </c>
      <c r="R14" s="14">
        <v>0</v>
      </c>
    </row>
    <row r="15" spans="1:18" x14ac:dyDescent="0.2">
      <c r="A15" s="85"/>
      <c r="B15" s="46" t="s">
        <v>30</v>
      </c>
      <c r="D15">
        <v>72</v>
      </c>
      <c r="E15" s="13">
        <v>321.63099999999997</v>
      </c>
      <c r="F15" s="15">
        <v>0</v>
      </c>
      <c r="H15">
        <v>72</v>
      </c>
      <c r="I15" s="13">
        <v>368.214</v>
      </c>
      <c r="J15" s="15">
        <v>0</v>
      </c>
      <c r="L15">
        <v>3591</v>
      </c>
      <c r="M15" s="13">
        <v>265.065</v>
      </c>
      <c r="N15" s="15">
        <v>0</v>
      </c>
      <c r="P15">
        <v>3591</v>
      </c>
      <c r="Q15" s="13">
        <v>133.93799999999999</v>
      </c>
      <c r="R15" s="14">
        <v>0</v>
      </c>
    </row>
    <row r="16" spans="1:18" x14ac:dyDescent="0.2">
      <c r="A16" s="85"/>
      <c r="B16" s="46" t="s">
        <v>31</v>
      </c>
      <c r="D16">
        <v>82</v>
      </c>
      <c r="E16" s="13">
        <v>762.19399999999996</v>
      </c>
      <c r="F16" s="15">
        <v>0</v>
      </c>
      <c r="H16">
        <v>82</v>
      </c>
      <c r="I16" s="13">
        <v>82.715400000000002</v>
      </c>
      <c r="J16" s="15">
        <v>0</v>
      </c>
      <c r="L16">
        <v>4187</v>
      </c>
      <c r="M16" s="13">
        <v>602.274</v>
      </c>
      <c r="N16" s="15">
        <v>0</v>
      </c>
      <c r="P16">
        <v>4187</v>
      </c>
      <c r="Q16" s="13">
        <v>412.53</v>
      </c>
      <c r="R16" s="14">
        <v>0</v>
      </c>
    </row>
    <row r="17" spans="1:18" x14ac:dyDescent="0.2">
      <c r="A17" s="85"/>
      <c r="B17" s="46" t="s">
        <v>32</v>
      </c>
      <c r="D17">
        <v>78</v>
      </c>
      <c r="E17" s="13">
        <v>472.41300000000001</v>
      </c>
      <c r="F17" s="15">
        <v>0</v>
      </c>
      <c r="H17">
        <v>78</v>
      </c>
      <c r="I17" s="13">
        <v>132.15799999999999</v>
      </c>
      <c r="J17" s="15">
        <v>0</v>
      </c>
      <c r="L17">
        <v>3955</v>
      </c>
      <c r="M17" s="13">
        <v>1087.02</v>
      </c>
      <c r="N17" s="15">
        <v>0</v>
      </c>
      <c r="P17">
        <v>3955</v>
      </c>
      <c r="Q17" s="13">
        <v>162.095</v>
      </c>
      <c r="R17" s="14">
        <v>0</v>
      </c>
    </row>
    <row r="18" spans="1:18" ht="17" thickBot="1" x14ac:dyDescent="0.25">
      <c r="A18" s="85"/>
      <c r="B18" s="46" t="s">
        <v>33</v>
      </c>
      <c r="D18">
        <v>53</v>
      </c>
      <c r="E18" s="13">
        <v>3622.72</v>
      </c>
      <c r="F18" s="15">
        <v>0.36144599999999999</v>
      </c>
      <c r="H18">
        <v>53</v>
      </c>
      <c r="I18" s="13">
        <v>3625.48</v>
      </c>
      <c r="J18" s="15">
        <v>0.31168800000000002</v>
      </c>
      <c r="L18">
        <v>2697</v>
      </c>
      <c r="M18" s="13">
        <v>3626.63</v>
      </c>
      <c r="N18" s="15">
        <v>0.34728900000000001</v>
      </c>
      <c r="P18">
        <v>2697</v>
      </c>
      <c r="Q18" s="13">
        <v>3626.4</v>
      </c>
      <c r="R18" s="14">
        <v>0.30435899999999999</v>
      </c>
    </row>
    <row r="19" spans="1:18" x14ac:dyDescent="0.2">
      <c r="A19" s="84" t="s">
        <v>21</v>
      </c>
      <c r="B19" s="45" t="s">
        <v>9</v>
      </c>
      <c r="D19">
        <v>51</v>
      </c>
      <c r="E19" s="13">
        <v>0.112451</v>
      </c>
      <c r="F19" s="15">
        <v>0</v>
      </c>
      <c r="H19">
        <v>51</v>
      </c>
      <c r="I19" s="13">
        <v>0.139485</v>
      </c>
      <c r="J19" s="15">
        <v>0</v>
      </c>
      <c r="L19">
        <v>2608</v>
      </c>
      <c r="M19" s="13">
        <v>0.113263</v>
      </c>
      <c r="N19" s="15">
        <v>0</v>
      </c>
      <c r="P19">
        <v>2608</v>
      </c>
      <c r="Q19" s="13">
        <v>0.14169899999999999</v>
      </c>
      <c r="R19" s="14">
        <v>0</v>
      </c>
    </row>
    <row r="20" spans="1:18" x14ac:dyDescent="0.2">
      <c r="A20" s="85"/>
      <c r="B20" s="46" t="s">
        <v>12</v>
      </c>
      <c r="D20">
        <v>50</v>
      </c>
      <c r="E20" s="13">
        <v>0.56661600000000001</v>
      </c>
      <c r="F20" s="15">
        <v>0</v>
      </c>
      <c r="H20">
        <v>50</v>
      </c>
      <c r="I20" s="13">
        <v>3.76</v>
      </c>
      <c r="J20" s="15">
        <v>0</v>
      </c>
      <c r="L20">
        <v>2575</v>
      </c>
      <c r="M20" s="13">
        <v>0.51154699999999997</v>
      </c>
      <c r="N20" s="15">
        <v>0</v>
      </c>
      <c r="P20">
        <v>2575</v>
      </c>
      <c r="Q20" s="13">
        <v>0.56093300000000001</v>
      </c>
      <c r="R20" s="14">
        <v>0</v>
      </c>
    </row>
    <row r="21" spans="1:18" x14ac:dyDescent="0.2">
      <c r="A21" s="85"/>
      <c r="B21" s="46" t="s">
        <v>13</v>
      </c>
      <c r="D21">
        <v>64</v>
      </c>
      <c r="E21" s="13">
        <v>1360.19</v>
      </c>
      <c r="F21" s="15">
        <v>0</v>
      </c>
      <c r="H21">
        <v>64</v>
      </c>
      <c r="I21" s="13">
        <v>300.55200000000002</v>
      </c>
      <c r="J21" s="15">
        <v>0</v>
      </c>
      <c r="L21">
        <v>3218</v>
      </c>
      <c r="M21" s="13">
        <v>2602.34</v>
      </c>
      <c r="N21" s="15">
        <v>0</v>
      </c>
      <c r="P21">
        <v>3218</v>
      </c>
      <c r="Q21" s="13">
        <v>502.19200000000001</v>
      </c>
      <c r="R21" s="14">
        <v>0</v>
      </c>
    </row>
    <row r="22" spans="1:18" x14ac:dyDescent="0.2">
      <c r="A22" s="85"/>
      <c r="B22" s="46" t="s">
        <v>14</v>
      </c>
      <c r="D22">
        <v>74</v>
      </c>
      <c r="E22" s="13">
        <v>353.697</v>
      </c>
      <c r="F22" s="15">
        <v>0</v>
      </c>
      <c r="H22">
        <v>74</v>
      </c>
      <c r="I22" s="13">
        <v>175.61500000000001</v>
      </c>
      <c r="J22" s="15">
        <v>0</v>
      </c>
      <c r="L22">
        <v>3728</v>
      </c>
      <c r="M22" s="13">
        <v>89.878799999999998</v>
      </c>
      <c r="N22" s="15">
        <v>0</v>
      </c>
      <c r="P22">
        <v>3728</v>
      </c>
      <c r="Q22" s="13">
        <v>100.658</v>
      </c>
      <c r="R22" s="14">
        <v>0</v>
      </c>
    </row>
    <row r="23" spans="1:18" x14ac:dyDescent="0.2">
      <c r="A23" s="85"/>
      <c r="B23" s="46" t="s">
        <v>18</v>
      </c>
      <c r="D23">
        <v>74</v>
      </c>
      <c r="E23" s="13">
        <v>3620.91</v>
      </c>
      <c r="F23" s="15">
        <v>1.3333299999999999E-2</v>
      </c>
      <c r="H23">
        <v>74</v>
      </c>
      <c r="I23" s="13">
        <v>1777.29</v>
      </c>
      <c r="J23" s="15">
        <v>0</v>
      </c>
      <c r="L23">
        <v>3729</v>
      </c>
      <c r="M23" s="13">
        <v>3334.55</v>
      </c>
      <c r="N23" s="15">
        <v>0</v>
      </c>
      <c r="P23">
        <v>3729</v>
      </c>
      <c r="Q23" s="13">
        <v>481.00099999999998</v>
      </c>
      <c r="R23" s="14">
        <v>0</v>
      </c>
    </row>
    <row r="24" spans="1:18" x14ac:dyDescent="0.2">
      <c r="A24" s="85"/>
      <c r="B24" s="46" t="s">
        <v>19</v>
      </c>
      <c r="D24">
        <v>91</v>
      </c>
      <c r="E24" s="13">
        <v>3625.62</v>
      </c>
      <c r="F24" s="15">
        <v>8.0808099999999994E-2</v>
      </c>
      <c r="H24">
        <v>95</v>
      </c>
      <c r="I24" s="13">
        <v>3623.23</v>
      </c>
      <c r="J24" s="15">
        <v>4.0404000000000002E-2</v>
      </c>
      <c r="L24">
        <v>3763</v>
      </c>
      <c r="M24" s="13">
        <v>3628.82</v>
      </c>
      <c r="N24" s="15">
        <v>0.24860199999999999</v>
      </c>
      <c r="P24">
        <v>4554</v>
      </c>
      <c r="Q24" s="13">
        <v>3621.34</v>
      </c>
      <c r="R24" s="14">
        <v>9.0654999999999999E-2</v>
      </c>
    </row>
    <row r="25" spans="1:18" x14ac:dyDescent="0.2">
      <c r="A25" s="85"/>
      <c r="B25" s="46" t="s">
        <v>25</v>
      </c>
      <c r="D25">
        <v>93</v>
      </c>
      <c r="E25" s="13">
        <v>3630.43</v>
      </c>
      <c r="F25" s="15">
        <v>6.0606100000000003E-2</v>
      </c>
      <c r="H25">
        <v>2</v>
      </c>
      <c r="I25" s="13">
        <v>3621.31</v>
      </c>
      <c r="J25" s="15">
        <v>0.97979799999999995</v>
      </c>
      <c r="L25">
        <v>3578</v>
      </c>
      <c r="M25" s="13">
        <v>3630</v>
      </c>
      <c r="N25" s="15">
        <v>0.28554299999999999</v>
      </c>
      <c r="P25">
        <v>4668</v>
      </c>
      <c r="Q25" s="13">
        <v>3623.16</v>
      </c>
      <c r="R25" s="14">
        <v>6.7891400000000005E-2</v>
      </c>
    </row>
    <row r="26" spans="1:18" x14ac:dyDescent="0.2">
      <c r="A26" s="85"/>
      <c r="B26" s="46" t="s">
        <v>26</v>
      </c>
      <c r="D26">
        <v>5</v>
      </c>
      <c r="E26" s="13">
        <v>3626.3</v>
      </c>
      <c r="F26" s="15">
        <v>0.94949499999999998</v>
      </c>
      <c r="H26">
        <v>90</v>
      </c>
      <c r="I26" s="13">
        <v>3618.66</v>
      </c>
      <c r="J26" s="15">
        <v>9.0909100000000007E-2</v>
      </c>
      <c r="L26">
        <v>3915</v>
      </c>
      <c r="M26" s="13">
        <v>3622.41</v>
      </c>
      <c r="N26" s="15">
        <v>0.218251</v>
      </c>
      <c r="P26">
        <v>4534</v>
      </c>
      <c r="Q26" s="13">
        <v>3619.27</v>
      </c>
      <c r="R26" s="14">
        <v>9.4648599999999999E-2</v>
      </c>
    </row>
    <row r="27" spans="1:18" x14ac:dyDescent="0.2">
      <c r="A27" s="85"/>
      <c r="B27" s="46" t="s">
        <v>27</v>
      </c>
      <c r="D27">
        <v>4</v>
      </c>
      <c r="E27" s="13">
        <v>3624.16</v>
      </c>
      <c r="F27" s="15">
        <v>0.959596</v>
      </c>
      <c r="H27">
        <v>93</v>
      </c>
      <c r="I27" s="13">
        <v>3618.94</v>
      </c>
      <c r="J27" s="15">
        <v>6.0606100000000003E-2</v>
      </c>
      <c r="L27">
        <v>4394</v>
      </c>
      <c r="M27" s="13">
        <v>3628.09</v>
      </c>
      <c r="N27" s="15">
        <v>0.122604</v>
      </c>
      <c r="P27">
        <v>4570</v>
      </c>
      <c r="Q27" s="13">
        <v>3618.92</v>
      </c>
      <c r="R27" s="14">
        <v>8.7460099999999999E-2</v>
      </c>
    </row>
    <row r="28" spans="1:18" x14ac:dyDescent="0.2">
      <c r="A28" s="85"/>
      <c r="B28" s="46" t="s">
        <v>28</v>
      </c>
      <c r="D28">
        <v>97</v>
      </c>
      <c r="E28" s="13">
        <v>3620.09</v>
      </c>
      <c r="F28" s="15">
        <v>2.0202000000000001E-2</v>
      </c>
      <c r="H28">
        <v>97</v>
      </c>
      <c r="I28" s="13">
        <v>2215.67</v>
      </c>
      <c r="J28" s="15">
        <v>0</v>
      </c>
      <c r="L28">
        <v>4910</v>
      </c>
      <c r="M28" s="13">
        <v>3621.33</v>
      </c>
      <c r="N28" s="15">
        <v>1.9568700000000001E-2</v>
      </c>
      <c r="P28">
        <v>4910</v>
      </c>
      <c r="Q28" s="13">
        <v>3617.95</v>
      </c>
      <c r="R28" s="14">
        <v>1.9568700000000001E-2</v>
      </c>
    </row>
    <row r="29" spans="1:18" x14ac:dyDescent="0.2">
      <c r="A29" s="85"/>
      <c r="B29" s="46" t="s">
        <v>29</v>
      </c>
      <c r="D29">
        <v>87</v>
      </c>
      <c r="E29" s="13">
        <v>140.584</v>
      </c>
      <c r="F29" s="15">
        <v>0</v>
      </c>
      <c r="H29">
        <v>87</v>
      </c>
      <c r="I29" s="13">
        <v>194.56299999999999</v>
      </c>
      <c r="J29" s="15">
        <v>0</v>
      </c>
      <c r="L29">
        <v>4516</v>
      </c>
      <c r="M29" s="13">
        <v>70.558300000000003</v>
      </c>
      <c r="N29" s="15">
        <v>0</v>
      </c>
      <c r="P29">
        <v>4516</v>
      </c>
      <c r="Q29" s="13">
        <v>154.69300000000001</v>
      </c>
      <c r="R29" s="14">
        <v>0</v>
      </c>
    </row>
    <row r="30" spans="1:18" x14ac:dyDescent="0.2">
      <c r="A30" s="85"/>
      <c r="B30" s="46" t="s">
        <v>30</v>
      </c>
      <c r="D30">
        <v>97</v>
      </c>
      <c r="E30" s="13">
        <v>3626.93</v>
      </c>
      <c r="F30" s="15">
        <v>2.0202000000000001E-2</v>
      </c>
      <c r="H30">
        <v>99</v>
      </c>
      <c r="I30" s="13">
        <v>2135.44</v>
      </c>
      <c r="J30" s="15">
        <v>0</v>
      </c>
      <c r="L30">
        <v>5008</v>
      </c>
      <c r="M30" s="13">
        <v>2876.95</v>
      </c>
      <c r="N30" s="15">
        <v>0</v>
      </c>
      <c r="P30">
        <v>4957</v>
      </c>
      <c r="Q30" s="13">
        <v>3619.27</v>
      </c>
      <c r="R30" s="14">
        <v>1.01837E-2</v>
      </c>
    </row>
    <row r="31" spans="1:18" x14ac:dyDescent="0.2">
      <c r="A31" s="85"/>
      <c r="B31" s="46" t="s">
        <v>31</v>
      </c>
      <c r="D31">
        <v>95</v>
      </c>
      <c r="E31" s="13">
        <v>3622.5</v>
      </c>
      <c r="F31" s="15">
        <v>0.05</v>
      </c>
      <c r="H31">
        <v>97</v>
      </c>
      <c r="I31" s="13">
        <v>962.96699999999998</v>
      </c>
      <c r="J31" s="15">
        <v>0</v>
      </c>
      <c r="L31">
        <v>4933</v>
      </c>
      <c r="M31" s="13">
        <v>3621.81</v>
      </c>
      <c r="N31" s="15">
        <v>2.3168299999999999E-2</v>
      </c>
      <c r="P31">
        <v>4933</v>
      </c>
      <c r="Q31" s="13">
        <v>3622.82</v>
      </c>
      <c r="R31" s="14">
        <v>2.3168299999999999E-2</v>
      </c>
    </row>
    <row r="32" spans="1:18" x14ac:dyDescent="0.2">
      <c r="A32" s="85"/>
      <c r="B32" s="46" t="s">
        <v>32</v>
      </c>
      <c r="D32">
        <v>102</v>
      </c>
      <c r="E32" s="13">
        <v>3641.03</v>
      </c>
      <c r="F32" s="15">
        <v>1.9230799999999999E-2</v>
      </c>
      <c r="H32">
        <v>104</v>
      </c>
      <c r="I32" s="13">
        <v>781.42499999999995</v>
      </c>
      <c r="J32" s="15">
        <v>0</v>
      </c>
      <c r="L32">
        <v>5075</v>
      </c>
      <c r="M32" s="13">
        <v>3629.93</v>
      </c>
      <c r="N32" s="15">
        <v>2.92655E-2</v>
      </c>
      <c r="P32">
        <v>5103</v>
      </c>
      <c r="Q32" s="13">
        <v>3627.18</v>
      </c>
      <c r="R32" s="14">
        <v>2.3909699999999999E-2</v>
      </c>
    </row>
    <row r="33" spans="1:18" ht="17" thickBot="1" x14ac:dyDescent="0.25">
      <c r="A33" s="85"/>
      <c r="B33" s="46" t="s">
        <v>33</v>
      </c>
      <c r="D33">
        <v>106</v>
      </c>
      <c r="E33" s="13">
        <v>225.08</v>
      </c>
      <c r="F33" s="15">
        <v>0</v>
      </c>
      <c r="H33">
        <v>106</v>
      </c>
      <c r="I33" s="13">
        <v>11.0176</v>
      </c>
      <c r="J33" s="15">
        <v>0</v>
      </c>
      <c r="L33">
        <v>5363</v>
      </c>
      <c r="M33" s="13">
        <v>28.975100000000001</v>
      </c>
      <c r="N33" s="15">
        <v>0</v>
      </c>
      <c r="P33">
        <v>5363</v>
      </c>
      <c r="Q33" s="13">
        <v>134.77600000000001</v>
      </c>
      <c r="R33" s="14">
        <v>0</v>
      </c>
    </row>
    <row r="34" spans="1:18" x14ac:dyDescent="0.2">
      <c r="A34" s="47" t="s">
        <v>15</v>
      </c>
      <c r="B34" s="29"/>
      <c r="C34" s="30"/>
      <c r="D34" s="30"/>
      <c r="E34" s="32">
        <v>1593.9942538333332</v>
      </c>
      <c r="F34" s="48">
        <v>9.6627076666666645E-2</v>
      </c>
      <c r="G34" s="30"/>
      <c r="H34" s="30"/>
      <c r="I34" s="32">
        <v>932.39046549999989</v>
      </c>
      <c r="J34" s="48">
        <v>4.9446839999999999E-2</v>
      </c>
      <c r="K34" s="30"/>
      <c r="L34" s="30"/>
      <c r="M34" s="32">
        <v>1592.3510191666667</v>
      </c>
      <c r="N34" s="48">
        <v>4.3143049999999995E-2</v>
      </c>
      <c r="O34" s="30"/>
      <c r="P34" s="30"/>
      <c r="Q34" s="32">
        <v>1188.5416450666667</v>
      </c>
      <c r="R34" s="49">
        <v>2.4061483333333338E-2</v>
      </c>
    </row>
    <row r="35" spans="1:18" ht="17" thickBot="1" x14ac:dyDescent="0.25">
      <c r="A35" s="50" t="s">
        <v>20</v>
      </c>
      <c r="B35" s="51"/>
      <c r="C35" s="34"/>
      <c r="D35" s="34"/>
      <c r="E35" s="34"/>
      <c r="F35" s="34">
        <v>19</v>
      </c>
      <c r="G35" s="34"/>
      <c r="H35" s="34"/>
      <c r="I35" s="34"/>
      <c r="J35" s="34">
        <v>25</v>
      </c>
      <c r="K35" s="34"/>
      <c r="L35" s="34"/>
      <c r="M35" s="34"/>
      <c r="N35" s="34">
        <v>22</v>
      </c>
      <c r="O35" s="34"/>
      <c r="P35" s="34"/>
      <c r="Q35" s="34"/>
      <c r="R35" s="52">
        <v>21</v>
      </c>
    </row>
  </sheetData>
  <mergeCells count="8">
    <mergeCell ref="A4:A18"/>
    <mergeCell ref="A19:A33"/>
    <mergeCell ref="C1:J1"/>
    <mergeCell ref="L1:R1"/>
    <mergeCell ref="D2:F2"/>
    <mergeCell ref="H2:J2"/>
    <mergeCell ref="L2:N2"/>
    <mergeCell ref="P2:R2"/>
  </mergeCells>
  <conditionalFormatting sqref="H4:H33">
    <cfRule type="expression" dxfId="1" priority="1">
      <formula>AND(H4=#REF!,H4&gt;$D4)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summary_OneCutLess</vt:lpstr>
      <vt:lpstr>oneCutLess_04_g1</vt:lpstr>
      <vt:lpstr>oneCutLess_04_g2</vt:lpstr>
      <vt:lpstr>oneCutLess_06_g1</vt:lpstr>
      <vt:lpstr>oneCutLess_06_g2</vt:lpstr>
      <vt:lpstr>oneCutLess_08_g1</vt:lpstr>
      <vt:lpstr>oneCutLess_08_g2</vt:lpstr>
      <vt:lpstr>confronto_Clucut_04</vt:lpstr>
      <vt:lpstr>confronto_Clucut_06</vt:lpstr>
      <vt:lpstr>confronto_Clucut_08</vt:lpstr>
      <vt:lpstr>confronto_ACC</vt:lpstr>
      <vt:lpstr>confronto_PFS</vt:lpstr>
      <vt:lpstr>confronto_04_bestObj</vt:lpstr>
      <vt:lpstr>confronto_06_bestObj</vt:lpstr>
      <vt:lpstr>confronto_08_bestObj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Carrabs</dc:creator>
  <cp:keywords/>
  <dc:description/>
  <cp:lastModifiedBy>Francesco (C)</cp:lastModifiedBy>
  <dcterms:created xsi:type="dcterms:W3CDTF">2012-04-27T14:51:21Z</dcterms:created>
  <dcterms:modified xsi:type="dcterms:W3CDTF">2024-02-29T16:04:39Z</dcterms:modified>
  <cp:category/>
</cp:coreProperties>
</file>