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D/francesco/file_doc/MIEI_ARTICOLI/SetOrienteeringProblem/BeC/implementazione/Tabelle/"/>
    </mc:Choice>
  </mc:AlternateContent>
  <xr:revisionPtr revIDLastSave="0" documentId="13_ncr:1_{F50DF017-3FBB-924B-85E0-BD523458D591}" xr6:coauthVersionLast="47" xr6:coauthVersionMax="47" xr10:uidLastSave="{00000000-0000-0000-0000-000000000000}"/>
  <bookViews>
    <workbookView xWindow="35860" yWindow="500" windowWidth="33260" windowHeight="23460" tabRatio="500" firstSheet="5" activeTab="9" xr2:uid="{00000000-000D-0000-FFFF-FFFF00000000}"/>
  </bookViews>
  <sheets>
    <sheet name="summary_OneCutLess" sheetId="23" r:id="rId1"/>
    <sheet name="oneCutLess_04_g1" sheetId="16" r:id="rId2"/>
    <sheet name="oneCutLess_04_g2" sheetId="17" r:id="rId3"/>
    <sheet name="oneCutLess_06_g1" sheetId="18" r:id="rId4"/>
    <sheet name="oneCutLess_06_g2" sheetId="19" r:id="rId5"/>
    <sheet name="oneCutLess_08_g1" sheetId="20" r:id="rId6"/>
    <sheet name="oneCutLess_08_g2" sheetId="21" r:id="rId7"/>
    <sheet name="confronto_Clucut_04" sheetId="4" r:id="rId8"/>
    <sheet name="confronto_Clucut_06" sheetId="5" r:id="rId9"/>
    <sheet name="confronto_Clucut_08" sheetId="6" r:id="rId10"/>
    <sheet name="confronto_Clu" sheetId="3" r:id="rId11"/>
    <sheet name="confronto_ILP" sheetId="1" r:id="rId12"/>
    <sheet name="confronto_04_bestObj" sheetId="7" r:id="rId13"/>
    <sheet name="confronto_06_bestObj" sheetId="8" r:id="rId14"/>
    <sheet name="confronto_08_bestObj" sheetId="9" r:id="rId15"/>
  </sheet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<sst xmlns="http://schemas.openxmlformats.org/spreadsheetml/2006/main" count="1141" uniqueCount="73">
  <si>
    <t>ILP</t>
  </si>
  <si>
    <t>BC</t>
  </si>
  <si>
    <t>Instance</t>
  </si>
  <si>
    <t>$\omega$</t>
  </si>
  <si>
    <t>$p_g$</t>
  </si>
  <si>
    <t>Sol</t>
  </si>
  <si>
    <t>Time</t>
  </si>
  <si>
    <t>Gap%</t>
  </si>
  <si>
    <t>Set1</t>
  </si>
  <si>
    <t>11berlin52</t>
  </si>
  <si>
    <t>$g_1$</t>
  </si>
  <si>
    <t>$g_2$</t>
  </si>
  <si>
    <t>11eil51</t>
  </si>
  <si>
    <t>14st70</t>
  </si>
  <si>
    <t>16eil76</t>
  </si>
  <si>
    <t>AVG</t>
  </si>
  <si>
    <t>clu</t>
  </si>
  <si>
    <t>g_1</t>
  </si>
  <si>
    <t>g_2</t>
  </si>
  <si>
    <t>16pr76</t>
  </si>
  <si>
    <t>20kroA100</t>
  </si>
  <si>
    <t>#Opt</t>
  </si>
  <si>
    <t>Set2</t>
  </si>
  <si>
    <t>g1</t>
  </si>
  <si>
    <t>g2</t>
  </si>
  <si>
    <t>clucut</t>
  </si>
  <si>
    <t>20kroB100</t>
  </si>
  <si>
    <t>20kroC100</t>
  </si>
  <si>
    <t>20kroD100</t>
  </si>
  <si>
    <t>20kroE100</t>
  </si>
  <si>
    <t>20rat99</t>
  </si>
  <si>
    <t>20rd100</t>
  </si>
  <si>
    <t>21eil101</t>
  </si>
  <si>
    <t>21lin105</t>
  </si>
  <si>
    <t>22pr107</t>
  </si>
  <si>
    <t>25pr124</t>
  </si>
  <si>
    <t>26bier127</t>
  </si>
  <si>
    <t>26ch130</t>
  </si>
  <si>
    <t>28pr136</t>
  </si>
  <si>
    <t>29pr144</t>
  </si>
  <si>
    <t>30ch150</t>
  </si>
  <si>
    <t>30kroA150</t>
  </si>
  <si>
    <t>30kroB150</t>
  </si>
  <si>
    <t>31pr152</t>
  </si>
  <si>
    <t>32u159</t>
  </si>
  <si>
    <t>39rat195</t>
  </si>
  <si>
    <t>40d198</t>
  </si>
  <si>
    <t>NoCond</t>
  </si>
  <si>
    <t>NoCover</t>
  </si>
  <si>
    <t>NoCluCover</t>
  </si>
  <si>
    <t>NoPath</t>
  </si>
  <si>
    <t>UB</t>
  </si>
  <si>
    <t>#Wors</t>
  </si>
  <si>
    <t>$\omega=0.4$ \qquad g1</t>
  </si>
  <si>
    <t>Nnodes</t>
  </si>
  <si>
    <t>Subtour</t>
  </si>
  <si>
    <t>Conditional</t>
  </si>
  <si>
    <t>Cover</t>
  </si>
  <si>
    <t xml:space="preserve">Path </t>
  </si>
  <si>
    <t>Num</t>
  </si>
  <si>
    <t>$\omega=0.6$ \qquad g1</t>
  </si>
  <si>
    <t>$\omega=0.6$ \qquad g2</t>
  </si>
  <si>
    <t>C-BC</t>
  </si>
  <si>
    <t>#Worse</t>
  </si>
  <si>
    <t>𝜔= 0.4   and   g1</t>
  </si>
  <si>
    <t>𝜔= 0.4   and   g2</t>
  </si>
  <si>
    <t>𝜔= 0.6   and   g1</t>
  </si>
  <si>
    <t>𝜔= 0.8   and   g1</t>
  </si>
  <si>
    <t>𝜔= 0.6   and   g2</t>
  </si>
  <si>
    <t>𝜔= 0.8   and   g2</t>
  </si>
  <si>
    <t>$\omega=0.4$ \qquad g2</t>
  </si>
  <si>
    <t>$\omega=0.8$ \qquad g2</t>
  </si>
  <si>
    <t>$\omega=0.8$ \qquad 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</si>
</sst>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4" xfId="0" applyBorder="1"/>
    <xf numFmtId="2" fontId="0" fillId="0" borderId="0" xfId="0" applyNumberFormat="1"/>
    <xf numFmtId="10" fontId="0" fillId="0" borderId="15" xfId="0" applyNumberFormat="1" applyBorder="1"/>
    <xf numFmtId="10" fontId="0" fillId="0" borderId="0" xfId="0" applyNumberFormat="1"/>
    <xf numFmtId="0" fontId="0" fillId="0" borderId="16" xfId="0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2" fontId="1" fillId="0" borderId="18" xfId="0" applyNumberFormat="1" applyFont="1" applyBorder="1"/>
    <xf numFmtId="2" fontId="0" fillId="0" borderId="15" xfId="0" applyNumberFormat="1" applyBorder="1"/>
    <xf numFmtId="2" fontId="1" fillId="0" borderId="20" xfId="0" applyNumberFormat="1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10" fontId="0" fillId="0" borderId="25" xfId="0" applyNumberFormat="1" applyBorder="1"/>
    <xf numFmtId="0" fontId="1" fillId="0" borderId="1" xfId="0" applyFont="1" applyBorder="1"/>
    <xf numFmtId="0" fontId="1" fillId="0" borderId="26" xfId="0" applyFont="1" applyBorder="1"/>
    <xf numFmtId="0" fontId="1" fillId="0" borderId="27" xfId="0" applyFont="1" applyBorder="1"/>
    <xf numFmtId="2" fontId="1" fillId="0" borderId="26" xfId="0" applyNumberFormat="1" applyFont="1" applyBorder="1"/>
    <xf numFmtId="10" fontId="1" fillId="0" borderId="28" xfId="0" applyNumberFormat="1" applyFont="1" applyBorder="1"/>
    <xf numFmtId="0" fontId="1" fillId="0" borderId="29" xfId="0" applyFont="1" applyBorder="1"/>
    <xf numFmtId="0" fontId="1" fillId="0" borderId="30" xfId="0" applyFont="1" applyBorder="1"/>
    <xf numFmtId="2" fontId="1" fillId="0" borderId="29" xfId="0" applyNumberFormat="1" applyFont="1" applyBorder="1"/>
    <xf numFmtId="1" fontId="1" fillId="0" borderId="31" xfId="0" applyNumberFormat="1" applyFont="1" applyBorder="1"/>
    <xf numFmtId="0" fontId="0" fillId="0" borderId="32" xfId="0" applyBorder="1"/>
    <xf numFmtId="0" fontId="1" fillId="0" borderId="33" xfId="0" applyFont="1" applyBorder="1"/>
    <xf numFmtId="0" fontId="0" fillId="0" borderId="33" xfId="0" applyBorder="1"/>
    <xf numFmtId="0" fontId="0" fillId="0" borderId="34" xfId="0" applyBorder="1"/>
    <xf numFmtId="0" fontId="1" fillId="0" borderId="34" xfId="0" applyFont="1" applyBorder="1"/>
    <xf numFmtId="2" fontId="1" fillId="0" borderId="23" xfId="0" applyNumberFormat="1" applyFont="1" applyBorder="1"/>
    <xf numFmtId="1" fontId="1" fillId="0" borderId="22" xfId="0" applyNumberFormat="1" applyFont="1" applyBorder="1"/>
    <xf numFmtId="0" fontId="0" fillId="0" borderId="39" xfId="0" applyBorder="1"/>
    <xf numFmtId="0" fontId="0" fillId="0" borderId="38" xfId="0" applyBorder="1"/>
    <xf numFmtId="0" fontId="1" fillId="0" borderId="39" xfId="0" applyFont="1" applyBorder="1"/>
    <xf numFmtId="10" fontId="1" fillId="0" borderId="26" xfId="0" applyNumberFormat="1" applyFont="1" applyBorder="1"/>
    <xf numFmtId="10" fontId="1" fillId="0" borderId="40" xfId="0" applyNumberFormat="1" applyFont="1" applyBorder="1"/>
    <xf numFmtId="0" fontId="1" fillId="0" borderId="41" xfId="0" applyFont="1" applyBorder="1"/>
    <xf numFmtId="0" fontId="1" fillId="0" borderId="16" xfId="0" applyFont="1" applyBorder="1"/>
    <xf numFmtId="0" fontId="1" fillId="0" borderId="42" xfId="0" applyFont="1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4" fontId="0" fillId="0" borderId="0" xfId="0" applyNumberFormat="1"/>
    <xf numFmtId="0" fontId="0" fillId="0" borderId="26" xfId="0" applyBorder="1"/>
    <xf numFmtId="164" fontId="0" fillId="0" borderId="26" xfId="0" applyNumberFormat="1" applyBorder="1"/>
    <xf numFmtId="2" fontId="0" fillId="0" borderId="26" xfId="0" applyNumberFormat="1" applyBorder="1"/>
    <xf numFmtId="10" fontId="0" fillId="0" borderId="26" xfId="0" applyNumberFormat="1" applyBorder="1"/>
    <xf numFmtId="10" fontId="0" fillId="0" borderId="40" xfId="0" applyNumberFormat="1" applyBorder="1"/>
    <xf numFmtId="0" fontId="1" fillId="0" borderId="41" xfId="0" quotePrefix="1" applyFont="1" applyBorder="1"/>
    <xf numFmtId="10" fontId="2" fillId="0" borderId="0" xfId="0" applyNumberFormat="1" applyFont="1"/>
    <xf numFmtId="1" fontId="0" fillId="0" borderId="0" xfId="0" applyNumberFormat="1"/>
    <xf numFmtId="1" fontId="0" fillId="0" borderId="26" xfId="0" applyNumberFormat="1" applyBorder="1"/>
    <xf numFmtId="2" fontId="0" fillId="0" borderId="40" xfId="0" applyNumberFormat="1" applyBorder="1"/>
    <xf numFmtId="0" fontId="0" fillId="0" borderId="29" xfId="0" applyBorder="1"/>
    <xf numFmtId="2" fontId="0" fillId="0" borderId="29" xfId="0" applyNumberFormat="1" applyBorder="1"/>
    <xf numFmtId="1" fontId="0" fillId="0" borderId="29" xfId="0" applyNumberFormat="1" applyBorder="1"/>
    <xf numFmtId="2" fontId="0" fillId="0" borderId="42" xfId="0" applyNumberFormat="1" applyBorder="1"/>
    <xf numFmtId="0" fontId="1" fillId="0" borderId="44" xfId="0" applyFont="1" applyBorder="1"/>
    <xf numFmtId="0" fontId="0" fillId="0" borderId="17" xfId="0" applyBorder="1"/>
    <xf numFmtId="0" fontId="0" fillId="0" borderId="18" xfId="0" applyBorder="1"/>
    <xf numFmtId="2" fontId="0" fillId="0" borderId="18" xfId="0" applyNumberFormat="1" applyBorder="1"/>
    <xf numFmtId="2" fontId="0" fillId="0" borderId="20" xfId="0" applyNumberFormat="1" applyBorder="1"/>
    <xf numFmtId="0" fontId="0" fillId="0" borderId="15" xfId="0" applyBorder="1"/>
    <xf numFmtId="0" fontId="0" fillId="0" borderId="42" xfId="0" applyBorder="1"/>
    <xf numFmtId="1" fontId="0" fillId="0" borderId="42" xfId="0" applyNumberFormat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7" fontId="0" fillId="0" borderId="38" xfId="0" quotePrefix="1" applyNumberForma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17" fontId="0" fillId="0" borderId="0" xfId="0" quotePrefix="1" applyNumberFormat="1" applyAlignment="1">
      <alignment horizontal="center" vertical="center"/>
    </xf>
    <xf numFmtId="0" fontId="1" fillId="0" borderId="5" xfId="0" applyFont="1" applyBorder="1" applyAlignment="1">
      <alignment horizontal="center"/>
    </xf>
    <xf numFmtId="17" fontId="0" fillId="0" borderId="8" xfId="0" quotePrefix="1" applyNumberFormat="1" applyBorder="1" applyAlignment="1">
      <alignment horizontal="center" vertical="center"/>
    </xf>
    <xf numFmtId="17" fontId="0" fillId="0" borderId="41" xfId="0" quotePrefix="1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40" xfId="0" applyFont="1" applyBorder="1" applyAlignment="1">
      <alignment horizontal="center"/>
    </xf>
  </cellXfs>
  <cellStyles count="1">
    <cellStyle name="Normale" xfId="0" builtinId="0"/>
  </cellStyles>
  <dxfs count="2">
    <dxf>
      <font>
        <b/>
        <i val="0"/>
      </font>
    </dxf>
    <dxf>
      <font>
        <b/>
        <i val="0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63D56-C3A4-4C43-801B-C27E2BCEF974}">
  <dimension ref="A1:N26"/>
  <sheetViews>
    <sheetView workbookViewId="0">
      <selection activeCell="B5" sqref="B5"/>
    </sheetView>
  </sheetViews>
  <sheetFormatPr baseColWidth="10" defaultRowHeight="16" x14ac:dyDescent="0.2"/>
  <sheetData>
    <row r="1" spans="1:14" x14ac:dyDescent="0.2">
      <c r="A1" s="1"/>
      <c r="B1" s="5" t="s">
        <v>62</v>
      </c>
      <c r="C1" s="5"/>
      <c r="D1" s="84" t="s">
        <v>47</v>
      </c>
      <c r="E1" s="84"/>
      <c r="F1" s="5"/>
      <c r="G1" s="84" t="s">
        <v>48</v>
      </c>
      <c r="H1" s="84"/>
      <c r="I1" s="5"/>
      <c r="J1" s="84" t="s">
        <v>49</v>
      </c>
      <c r="K1" s="85"/>
      <c r="L1" s="5"/>
      <c r="M1" s="84" t="s">
        <v>50</v>
      </c>
      <c r="N1" s="85"/>
    </row>
    <row r="2" spans="1:14" ht="17" thickBot="1" x14ac:dyDescent="0.25">
      <c r="A2" s="6"/>
      <c r="B2" s="53" t="s">
        <v>6</v>
      </c>
      <c r="C2" s="53"/>
      <c r="D2" s="53" t="s">
        <v>6</v>
      </c>
      <c r="E2" s="53" t="s">
        <v>7</v>
      </c>
      <c r="F2" s="53"/>
      <c r="G2" s="53" t="s">
        <v>6</v>
      </c>
      <c r="H2" s="53" t="s">
        <v>7</v>
      </c>
      <c r="I2" s="53"/>
      <c r="J2" s="53" t="s">
        <v>6</v>
      </c>
      <c r="K2" s="54" t="s">
        <v>7</v>
      </c>
      <c r="L2" s="53"/>
      <c r="M2" s="53" t="s">
        <v>6</v>
      </c>
      <c r="N2" s="54" t="s">
        <v>7</v>
      </c>
    </row>
    <row r="3" spans="1:14" ht="17" thickBot="1" x14ac:dyDescent="0.25">
      <c r="A3" s="6"/>
      <c r="N3" s="75"/>
    </row>
    <row r="4" spans="1:14" ht="17" thickBot="1" x14ac:dyDescent="0.25">
      <c r="A4" s="78" t="s">
        <v>64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80"/>
    </row>
    <row r="5" spans="1:14" x14ac:dyDescent="0.2">
      <c r="A5" s="47" t="s">
        <v>15</v>
      </c>
      <c r="B5" s="58">
        <v>677.06722029629623</v>
      </c>
      <c r="C5" s="56"/>
      <c r="D5" s="58">
        <v>641.82252638888895</v>
      </c>
      <c r="E5" s="59">
        <v>8.3506325117063372E-3</v>
      </c>
      <c r="F5" s="56"/>
      <c r="G5" s="58">
        <v>1151.3023042592592</v>
      </c>
      <c r="H5" s="59">
        <v>-2.4109437463153444E-2</v>
      </c>
      <c r="I5" s="56"/>
      <c r="J5" s="58">
        <v>624.66218781481484</v>
      </c>
      <c r="K5" s="59">
        <v>7.832832832832892E-5</v>
      </c>
      <c r="L5" s="56"/>
      <c r="M5" s="58">
        <v>1370.3078010925926</v>
      </c>
      <c r="N5" s="60">
        <v>-8.1670478838774305E-2</v>
      </c>
    </row>
    <row r="6" spans="1:14" ht="17" thickBot="1" x14ac:dyDescent="0.25">
      <c r="A6" s="50" t="s">
        <v>63</v>
      </c>
      <c r="B6" s="66"/>
      <c r="C6" s="66"/>
      <c r="D6" s="66"/>
      <c r="E6" s="66">
        <v>0</v>
      </c>
      <c r="F6" s="66"/>
      <c r="G6" s="66"/>
      <c r="H6" s="66">
        <v>5</v>
      </c>
      <c r="I6" s="66"/>
      <c r="J6" s="66"/>
      <c r="K6" s="66">
        <v>0</v>
      </c>
      <c r="L6" s="66"/>
      <c r="M6" s="66"/>
      <c r="N6" s="76">
        <v>10</v>
      </c>
    </row>
    <row r="7" spans="1:14" ht="17" thickBot="1" x14ac:dyDescent="0.25">
      <c r="A7" s="6"/>
      <c r="N7" s="75"/>
    </row>
    <row r="8" spans="1:14" ht="17" thickBot="1" x14ac:dyDescent="0.25">
      <c r="A8" s="78" t="s">
        <v>65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80"/>
    </row>
    <row r="9" spans="1:14" x14ac:dyDescent="0.2">
      <c r="A9" s="47" t="s">
        <v>15</v>
      </c>
      <c r="B9" s="58">
        <v>911.09977261111078</v>
      </c>
      <c r="C9" s="56"/>
      <c r="D9" s="58">
        <v>746.52529255555555</v>
      </c>
      <c r="E9" s="59">
        <v>3.3062992287860413E-3</v>
      </c>
      <c r="F9" s="56"/>
      <c r="G9" s="58">
        <v>1148.5614646666668</v>
      </c>
      <c r="H9" s="59">
        <v>-2.4079416163845319E-2</v>
      </c>
      <c r="I9" s="56"/>
      <c r="J9" s="58">
        <v>800.54236909259282</v>
      </c>
      <c r="K9" s="59">
        <v>1.8929057824584175E-4</v>
      </c>
      <c r="L9" s="56"/>
      <c r="M9" s="58">
        <v>1380.1039827222223</v>
      </c>
      <c r="N9" s="60">
        <v>-7.7882722075880886E-2</v>
      </c>
    </row>
    <row r="10" spans="1:14" ht="17" thickBot="1" x14ac:dyDescent="0.25">
      <c r="A10" s="50" t="s">
        <v>63</v>
      </c>
      <c r="B10" s="66"/>
      <c r="C10" s="66"/>
      <c r="D10" s="66"/>
      <c r="E10" s="66">
        <v>0</v>
      </c>
      <c r="F10" s="66"/>
      <c r="G10" s="66"/>
      <c r="H10" s="66">
        <v>5</v>
      </c>
      <c r="I10" s="66"/>
      <c r="J10" s="66"/>
      <c r="K10" s="66">
        <v>0</v>
      </c>
      <c r="L10" s="66"/>
      <c r="M10" s="66"/>
      <c r="N10" s="76">
        <v>10</v>
      </c>
    </row>
    <row r="11" spans="1:14" ht="17" thickBot="1" x14ac:dyDescent="0.25">
      <c r="A11" s="6"/>
      <c r="N11" s="75"/>
    </row>
    <row r="12" spans="1:14" ht="17" thickBot="1" x14ac:dyDescent="0.25">
      <c r="A12" s="78" t="s">
        <v>66</v>
      </c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80"/>
    </row>
    <row r="13" spans="1:14" x14ac:dyDescent="0.2">
      <c r="A13" s="47" t="s">
        <v>15</v>
      </c>
      <c r="B13" s="58">
        <v>1073.2737851666666</v>
      </c>
      <c r="C13" s="56"/>
      <c r="D13" s="58">
        <v>1092.2402838333335</v>
      </c>
      <c r="E13" s="59">
        <v>1.3329167968343229E-3</v>
      </c>
      <c r="F13" s="56"/>
      <c r="G13" s="58">
        <v>1631.9044397666667</v>
      </c>
      <c r="H13" s="59">
        <v>-1.5805027145233332E-2</v>
      </c>
      <c r="I13" s="56"/>
      <c r="J13" s="58">
        <v>1003.6347614666665</v>
      </c>
      <c r="K13" s="59">
        <v>2.4096385542168672E-3</v>
      </c>
      <c r="L13" s="56"/>
      <c r="M13" s="58">
        <v>1783.1728159333331</v>
      </c>
      <c r="N13" s="60">
        <v>-2.1749083089289276E-2</v>
      </c>
    </row>
    <row r="14" spans="1:14" ht="17" thickBot="1" x14ac:dyDescent="0.25">
      <c r="A14" s="50" t="s">
        <v>63</v>
      </c>
      <c r="B14" s="66"/>
      <c r="C14" s="66"/>
      <c r="D14" s="66"/>
      <c r="E14" s="66">
        <v>1</v>
      </c>
      <c r="F14" s="66"/>
      <c r="G14" s="66"/>
      <c r="H14" s="66">
        <v>4</v>
      </c>
      <c r="I14" s="66"/>
      <c r="J14" s="66"/>
      <c r="K14" s="66">
        <v>0</v>
      </c>
      <c r="L14" s="66"/>
      <c r="M14" s="66"/>
      <c r="N14" s="76">
        <v>5</v>
      </c>
    </row>
    <row r="15" spans="1:14" ht="17" thickBot="1" x14ac:dyDescent="0.25">
      <c r="A15" s="51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76"/>
    </row>
    <row r="16" spans="1:14" ht="17" thickBot="1" x14ac:dyDescent="0.25">
      <c r="A16" s="78" t="s">
        <v>68</v>
      </c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80"/>
    </row>
    <row r="17" spans="1:14" x14ac:dyDescent="0.2">
      <c r="A17" s="47" t="s">
        <v>15</v>
      </c>
      <c r="B17" s="58">
        <v>1131.9341691333329</v>
      </c>
      <c r="C17" s="56"/>
      <c r="D17" s="58">
        <v>1077.0867511000001</v>
      </c>
      <c r="E17" s="59">
        <v>-1.4543185664070036E-3</v>
      </c>
      <c r="F17" s="56"/>
      <c r="G17" s="58">
        <v>1585.0366734666668</v>
      </c>
      <c r="H17" s="59">
        <v>-2.8270820535617924E-3</v>
      </c>
      <c r="I17" s="56"/>
      <c r="J17" s="58">
        <v>1099.5508994666668</v>
      </c>
      <c r="K17" s="59">
        <v>0</v>
      </c>
      <c r="L17" s="56"/>
      <c r="M17" s="58">
        <v>1499.7857406666667</v>
      </c>
      <c r="N17" s="60">
        <v>-6.6200746785600711E-3</v>
      </c>
    </row>
    <row r="18" spans="1:14" ht="17" thickBot="1" x14ac:dyDescent="0.25">
      <c r="A18" s="50" t="s">
        <v>63</v>
      </c>
      <c r="B18" s="66"/>
      <c r="C18" s="66"/>
      <c r="D18" s="66"/>
      <c r="E18" s="66">
        <v>1</v>
      </c>
      <c r="F18" s="66"/>
      <c r="G18" s="66"/>
      <c r="H18" s="66">
        <v>2</v>
      </c>
      <c r="I18" s="66"/>
      <c r="J18" s="66"/>
      <c r="K18" s="66">
        <v>0</v>
      </c>
      <c r="L18" s="66"/>
      <c r="M18" s="66"/>
      <c r="N18" s="76">
        <v>2</v>
      </c>
    </row>
    <row r="19" spans="1:14" ht="17" thickBot="1" x14ac:dyDescent="0.25">
      <c r="A19" s="6"/>
      <c r="N19" s="75"/>
    </row>
    <row r="20" spans="1:14" ht="17" thickBot="1" x14ac:dyDescent="0.25">
      <c r="A20" s="81" t="s">
        <v>67</v>
      </c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3"/>
    </row>
    <row r="21" spans="1:14" x14ac:dyDescent="0.2">
      <c r="A21" s="47" t="s">
        <v>15</v>
      </c>
      <c r="B21" s="58">
        <v>1108.2688186333332</v>
      </c>
      <c r="C21" s="56"/>
      <c r="D21" s="58">
        <v>1338.7591168333333</v>
      </c>
      <c r="E21" s="59">
        <v>-8.3354629866257759E-3</v>
      </c>
      <c r="F21" s="56"/>
      <c r="G21" s="58">
        <v>2248.9951017333337</v>
      </c>
      <c r="H21" s="59">
        <v>-4.8020056203540766E-2</v>
      </c>
      <c r="I21" s="56"/>
      <c r="J21" s="58">
        <v>1051.5217902666666</v>
      </c>
      <c r="K21" s="59">
        <v>0</v>
      </c>
      <c r="L21" s="56"/>
      <c r="M21" s="58">
        <v>2209.4281575999998</v>
      </c>
      <c r="N21" s="60">
        <v>-4.7094130277614825E-2</v>
      </c>
    </row>
    <row r="22" spans="1:14" ht="17" thickBot="1" x14ac:dyDescent="0.25">
      <c r="A22" s="50" t="s">
        <v>63</v>
      </c>
      <c r="B22" s="66"/>
      <c r="C22" s="66"/>
      <c r="D22" s="66"/>
      <c r="E22" s="68">
        <v>2</v>
      </c>
      <c r="F22" s="66"/>
      <c r="G22" s="66"/>
      <c r="H22" s="68">
        <v>10</v>
      </c>
      <c r="I22" s="66"/>
      <c r="J22" s="66"/>
      <c r="K22" s="68">
        <v>0</v>
      </c>
      <c r="L22" s="66"/>
      <c r="M22" s="66"/>
      <c r="N22" s="77">
        <v>10</v>
      </c>
    </row>
    <row r="23" spans="1:14" ht="17" thickBot="1" x14ac:dyDescent="0.25">
      <c r="A23" s="51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76"/>
    </row>
    <row r="24" spans="1:14" ht="17" thickBot="1" x14ac:dyDescent="0.25">
      <c r="A24" s="81" t="s">
        <v>69</v>
      </c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3"/>
    </row>
    <row r="25" spans="1:14" x14ac:dyDescent="0.2">
      <c r="A25" s="47" t="s">
        <v>15</v>
      </c>
      <c r="B25" s="58">
        <v>1826.4548259666665</v>
      </c>
      <c r="C25" s="56"/>
      <c r="D25" s="58">
        <v>1739.2998897</v>
      </c>
      <c r="E25" s="59">
        <v>6.697874002055711E-3</v>
      </c>
      <c r="F25" s="56"/>
      <c r="G25" s="58">
        <v>2304.4588478999999</v>
      </c>
      <c r="H25" s="59">
        <v>-2.4819397447949375E-2</v>
      </c>
      <c r="I25" s="56"/>
      <c r="J25" s="58">
        <v>1842.274701966667</v>
      </c>
      <c r="K25" s="59">
        <v>5.6300963410028061E-3</v>
      </c>
      <c r="L25" s="56"/>
      <c r="M25" s="58">
        <v>2368.4318207666656</v>
      </c>
      <c r="N25" s="60">
        <v>-2.6743646973929485E-2</v>
      </c>
    </row>
    <row r="26" spans="1:14" ht="17" thickBot="1" x14ac:dyDescent="0.25">
      <c r="A26" s="50" t="s">
        <v>63</v>
      </c>
      <c r="B26" s="66"/>
      <c r="C26" s="66"/>
      <c r="D26" s="66"/>
      <c r="E26" s="66">
        <v>1</v>
      </c>
      <c r="F26" s="66"/>
      <c r="G26" s="66"/>
      <c r="H26" s="66">
        <v>9</v>
      </c>
      <c r="I26" s="66"/>
      <c r="J26" s="66"/>
      <c r="K26" s="66">
        <v>1</v>
      </c>
      <c r="L26" s="66"/>
      <c r="M26" s="66"/>
      <c r="N26" s="76">
        <v>9</v>
      </c>
    </row>
  </sheetData>
  <mergeCells count="10">
    <mergeCell ref="A12:N12"/>
    <mergeCell ref="A16:N16"/>
    <mergeCell ref="A20:N20"/>
    <mergeCell ref="A24:N24"/>
    <mergeCell ref="D1:E1"/>
    <mergeCell ref="G1:H1"/>
    <mergeCell ref="J1:K1"/>
    <mergeCell ref="M1:N1"/>
    <mergeCell ref="A4:N4"/>
    <mergeCell ref="A8:N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EEEF1-976D-D04D-B3CA-B12A664947A2}">
  <dimension ref="A1:R35"/>
  <sheetViews>
    <sheetView tabSelected="1" workbookViewId="0">
      <selection activeCell="L54" sqref="L54"/>
    </sheetView>
  </sheetViews>
  <sheetFormatPr baseColWidth="10" defaultRowHeight="16" x14ac:dyDescent="0.2"/>
  <sheetData>
    <row r="1" spans="1:18" x14ac:dyDescent="0.2">
      <c r="A1" s="1"/>
      <c r="B1" s="2"/>
      <c r="C1" s="88" t="s">
        <v>10</v>
      </c>
      <c r="D1" s="89"/>
      <c r="E1" s="89"/>
      <c r="F1" s="89"/>
      <c r="G1" s="89"/>
      <c r="H1" s="89"/>
      <c r="I1" s="89"/>
      <c r="J1" s="97"/>
      <c r="K1" s="5"/>
      <c r="L1" s="89" t="s">
        <v>11</v>
      </c>
      <c r="M1" s="89"/>
      <c r="N1" s="89"/>
      <c r="O1" s="89"/>
      <c r="P1" s="89"/>
      <c r="Q1" s="89"/>
      <c r="R1" s="90"/>
    </row>
    <row r="2" spans="1:18" x14ac:dyDescent="0.2">
      <c r="A2" s="6"/>
      <c r="B2" s="23"/>
      <c r="C2" s="24"/>
      <c r="D2" s="98" t="s">
        <v>25</v>
      </c>
      <c r="E2" s="98"/>
      <c r="F2" s="98"/>
      <c r="G2" s="26"/>
      <c r="H2" s="98" t="s">
        <v>1</v>
      </c>
      <c r="I2" s="98"/>
      <c r="J2" s="98"/>
      <c r="K2" s="26"/>
      <c r="L2" s="98" t="s">
        <v>25</v>
      </c>
      <c r="M2" s="98"/>
      <c r="N2" s="98"/>
      <c r="O2" s="26"/>
      <c r="P2" s="98" t="s">
        <v>1</v>
      </c>
      <c r="Q2" s="98"/>
      <c r="R2" s="99"/>
    </row>
    <row r="3" spans="1:18" ht="17" thickBot="1" x14ac:dyDescent="0.25">
      <c r="A3" s="6"/>
      <c r="B3" s="7" t="s">
        <v>2</v>
      </c>
      <c r="C3" s="8"/>
      <c r="D3" s="10" t="s">
        <v>5</v>
      </c>
      <c r="E3" s="10" t="s">
        <v>6</v>
      </c>
      <c r="F3" s="10" t="s">
        <v>7</v>
      </c>
      <c r="G3" s="10"/>
      <c r="H3" s="10" t="s">
        <v>5</v>
      </c>
      <c r="I3" s="10" t="s">
        <v>6</v>
      </c>
      <c r="J3" s="10" t="s">
        <v>7</v>
      </c>
      <c r="K3" s="10"/>
      <c r="L3" s="10" t="s">
        <v>5</v>
      </c>
      <c r="M3" s="10" t="s">
        <v>6</v>
      </c>
      <c r="N3" s="10" t="s">
        <v>7</v>
      </c>
      <c r="O3" s="10"/>
      <c r="P3" s="10" t="s">
        <v>5</v>
      </c>
      <c r="Q3" s="10" t="s">
        <v>6</v>
      </c>
      <c r="R3" s="11" t="s">
        <v>7</v>
      </c>
    </row>
    <row r="4" spans="1:18" x14ac:dyDescent="0.2">
      <c r="A4" s="86" t="s">
        <v>8</v>
      </c>
      <c r="B4" s="45" t="s">
        <v>9</v>
      </c>
      <c r="D4">
        <v>47</v>
      </c>
      <c r="E4" s="13">
        <v>59.456400000000002</v>
      </c>
      <c r="F4" s="15">
        <v>0</v>
      </c>
      <c r="H4">
        <v>47</v>
      </c>
      <c r="I4" s="13">
        <v>6.7372399999999999</v>
      </c>
      <c r="J4" s="15">
        <v>0</v>
      </c>
      <c r="L4">
        <v>2384</v>
      </c>
      <c r="M4" s="13">
        <v>12.5069</v>
      </c>
      <c r="N4" s="15">
        <v>0</v>
      </c>
      <c r="P4">
        <v>2384</v>
      </c>
      <c r="Q4" s="13">
        <v>13.112299999999999</v>
      </c>
      <c r="R4" s="14">
        <v>0</v>
      </c>
    </row>
    <row r="5" spans="1:18" x14ac:dyDescent="0.2">
      <c r="A5" s="87"/>
      <c r="B5" s="46" t="s">
        <v>12</v>
      </c>
      <c r="D5">
        <v>43</v>
      </c>
      <c r="E5" s="13">
        <v>4.3386300000000002</v>
      </c>
      <c r="F5" s="15">
        <v>0</v>
      </c>
      <c r="H5">
        <v>43</v>
      </c>
      <c r="I5" s="13">
        <v>2.1865000000000001</v>
      </c>
      <c r="J5" s="15">
        <v>0</v>
      </c>
      <c r="L5">
        <v>2114</v>
      </c>
      <c r="M5" s="13">
        <v>7.4205800000000002</v>
      </c>
      <c r="N5" s="15">
        <v>0</v>
      </c>
      <c r="P5">
        <v>2114</v>
      </c>
      <c r="Q5" s="13">
        <v>7.3608700000000002</v>
      </c>
      <c r="R5" s="14">
        <v>0</v>
      </c>
    </row>
    <row r="6" spans="1:18" x14ac:dyDescent="0.2">
      <c r="A6" s="87"/>
      <c r="B6" s="46" t="s">
        <v>13</v>
      </c>
      <c r="D6">
        <v>65</v>
      </c>
      <c r="E6" s="13">
        <v>1110.4000000000001</v>
      </c>
      <c r="F6" s="15">
        <v>0</v>
      </c>
      <c r="H6">
        <v>65</v>
      </c>
      <c r="I6" s="13">
        <v>445.78199999999998</v>
      </c>
      <c r="J6" s="15">
        <v>0</v>
      </c>
      <c r="L6">
        <v>3355</v>
      </c>
      <c r="M6" s="13">
        <v>692.92</v>
      </c>
      <c r="N6" s="15">
        <v>0</v>
      </c>
      <c r="P6">
        <v>3355</v>
      </c>
      <c r="Q6" s="13">
        <v>661.52</v>
      </c>
      <c r="R6" s="14">
        <v>0</v>
      </c>
    </row>
    <row r="7" spans="1:18" x14ac:dyDescent="0.2">
      <c r="A7" s="87"/>
      <c r="B7" s="46" t="s">
        <v>14</v>
      </c>
      <c r="D7">
        <v>69</v>
      </c>
      <c r="E7" s="13">
        <v>695.41200000000003</v>
      </c>
      <c r="F7" s="15">
        <v>0</v>
      </c>
      <c r="H7">
        <v>69</v>
      </c>
      <c r="I7" s="13">
        <v>178.46199999999999</v>
      </c>
      <c r="J7" s="15">
        <v>0</v>
      </c>
      <c r="L7">
        <v>3573</v>
      </c>
      <c r="M7" s="13">
        <v>1852.74</v>
      </c>
      <c r="N7" s="15">
        <v>0</v>
      </c>
      <c r="P7">
        <v>3573</v>
      </c>
      <c r="Q7" s="13">
        <v>97.012500000000003</v>
      </c>
      <c r="R7" s="14">
        <v>0</v>
      </c>
    </row>
    <row r="8" spans="1:18" x14ac:dyDescent="0.2">
      <c r="A8" s="87"/>
      <c r="B8" s="46" t="s">
        <v>19</v>
      </c>
      <c r="D8">
        <v>72</v>
      </c>
      <c r="E8" s="13">
        <v>3619.39</v>
      </c>
      <c r="F8" s="15">
        <v>2.7026999999999999E-2</v>
      </c>
      <c r="H8">
        <v>72</v>
      </c>
      <c r="I8" s="13">
        <v>1952.07</v>
      </c>
      <c r="J8" s="15">
        <v>0</v>
      </c>
      <c r="L8">
        <v>3611</v>
      </c>
      <c r="M8" s="13">
        <v>3625.63</v>
      </c>
      <c r="N8" s="15">
        <v>3.1512499999999999E-2</v>
      </c>
      <c r="P8">
        <v>3611</v>
      </c>
      <c r="Q8" s="13">
        <v>3620.78</v>
      </c>
      <c r="R8" s="14">
        <v>2.24689E-2</v>
      </c>
    </row>
    <row r="9" spans="1:18" x14ac:dyDescent="0.2">
      <c r="A9" s="87"/>
      <c r="B9" s="46" t="s">
        <v>20</v>
      </c>
      <c r="D9">
        <v>68</v>
      </c>
      <c r="E9" s="13">
        <v>3629.65</v>
      </c>
      <c r="F9" s="15">
        <v>0.31313099999999999</v>
      </c>
      <c r="H9">
        <v>79</v>
      </c>
      <c r="I9" s="13">
        <v>240.74100000000001</v>
      </c>
      <c r="J9" s="15">
        <v>0</v>
      </c>
      <c r="L9">
        <v>2713</v>
      </c>
      <c r="M9" s="13">
        <v>3632.38</v>
      </c>
      <c r="N9" s="15">
        <v>0.45826699999999998</v>
      </c>
      <c r="P9">
        <v>4115</v>
      </c>
      <c r="Q9" s="13">
        <v>3466.79</v>
      </c>
      <c r="R9" s="14">
        <v>0</v>
      </c>
    </row>
    <row r="10" spans="1:18" x14ac:dyDescent="0.2">
      <c r="A10" s="87"/>
      <c r="B10" s="46" t="s">
        <v>26</v>
      </c>
      <c r="D10">
        <v>77</v>
      </c>
      <c r="E10" s="13">
        <v>3636.47</v>
      </c>
      <c r="F10" s="15">
        <v>0.222222</v>
      </c>
      <c r="H10">
        <v>86</v>
      </c>
      <c r="I10" s="13">
        <v>3125.63</v>
      </c>
      <c r="J10" s="15">
        <v>0</v>
      </c>
      <c r="L10">
        <v>4188</v>
      </c>
      <c r="M10" s="13">
        <v>3628.88</v>
      </c>
      <c r="N10" s="15">
        <v>0.16373799999999999</v>
      </c>
      <c r="P10">
        <v>4117</v>
      </c>
      <c r="Q10" s="13">
        <v>3640.61</v>
      </c>
      <c r="R10" s="14">
        <v>0.16253100000000001</v>
      </c>
    </row>
    <row r="11" spans="1:18" x14ac:dyDescent="0.2">
      <c r="A11" s="87"/>
      <c r="B11" s="46" t="s">
        <v>27</v>
      </c>
      <c r="D11">
        <v>76</v>
      </c>
      <c r="E11" s="13">
        <v>3631.85</v>
      </c>
      <c r="F11" s="15">
        <v>0.232323</v>
      </c>
      <c r="H11">
        <v>83</v>
      </c>
      <c r="I11" s="13">
        <v>466.69499999999999</v>
      </c>
      <c r="J11" s="15">
        <v>0</v>
      </c>
      <c r="L11">
        <v>3999</v>
      </c>
      <c r="M11" s="13">
        <v>3625.91</v>
      </c>
      <c r="N11" s="15">
        <v>0.20147799999999999</v>
      </c>
      <c r="P11">
        <v>3999</v>
      </c>
      <c r="Q11" s="13">
        <v>300.12599999999998</v>
      </c>
      <c r="R11" s="14">
        <v>0</v>
      </c>
    </row>
    <row r="12" spans="1:18" x14ac:dyDescent="0.2">
      <c r="A12" s="87"/>
      <c r="B12" s="46" t="s">
        <v>28</v>
      </c>
      <c r="D12">
        <v>68</v>
      </c>
      <c r="E12" s="13">
        <v>3635.66</v>
      </c>
      <c r="F12" s="15">
        <v>0.31313099999999999</v>
      </c>
      <c r="H12">
        <v>85</v>
      </c>
      <c r="I12" s="13">
        <v>480.44299999999998</v>
      </c>
      <c r="J12" s="15">
        <v>0</v>
      </c>
      <c r="L12">
        <v>3854</v>
      </c>
      <c r="M12" s="13">
        <v>3630.86</v>
      </c>
      <c r="N12" s="15">
        <v>0.230431</v>
      </c>
      <c r="P12">
        <v>4026</v>
      </c>
      <c r="Q12" s="13">
        <v>3625.95</v>
      </c>
      <c r="R12" s="14">
        <v>0.19608600000000001</v>
      </c>
    </row>
    <row r="13" spans="1:18" x14ac:dyDescent="0.2">
      <c r="A13" s="87"/>
      <c r="B13" s="46" t="s">
        <v>29</v>
      </c>
      <c r="D13">
        <v>77</v>
      </c>
      <c r="E13" s="13">
        <v>3627.71</v>
      </c>
      <c r="F13" s="15">
        <v>0.222222</v>
      </c>
      <c r="H13">
        <v>80</v>
      </c>
      <c r="I13" s="13">
        <v>372.25299999999999</v>
      </c>
      <c r="J13" s="15">
        <v>0</v>
      </c>
      <c r="L13">
        <v>3887</v>
      </c>
      <c r="M13" s="13">
        <v>3628.61</v>
      </c>
      <c r="N13" s="15">
        <v>0.140044</v>
      </c>
      <c r="P13">
        <v>4002</v>
      </c>
      <c r="Q13" s="13">
        <v>414.38600000000002</v>
      </c>
      <c r="R13" s="14">
        <v>0</v>
      </c>
    </row>
    <row r="14" spans="1:18" x14ac:dyDescent="0.2">
      <c r="A14" s="87"/>
      <c r="B14" s="46" t="s">
        <v>30</v>
      </c>
      <c r="D14">
        <v>69</v>
      </c>
      <c r="E14" s="13">
        <v>3634.31</v>
      </c>
      <c r="F14" s="15">
        <v>0.21590899999999999</v>
      </c>
      <c r="H14">
        <v>79</v>
      </c>
      <c r="I14" s="13">
        <v>2046.56</v>
      </c>
      <c r="J14" s="15">
        <v>0</v>
      </c>
      <c r="L14">
        <v>3855</v>
      </c>
      <c r="M14" s="13">
        <v>3623.54</v>
      </c>
      <c r="N14" s="15">
        <v>0.130582</v>
      </c>
      <c r="P14">
        <v>3992</v>
      </c>
      <c r="Q14" s="13">
        <v>3113.48</v>
      </c>
      <c r="R14" s="14">
        <v>0</v>
      </c>
    </row>
    <row r="15" spans="1:18" x14ac:dyDescent="0.2">
      <c r="A15" s="87"/>
      <c r="B15" s="46" t="s">
        <v>31</v>
      </c>
      <c r="D15">
        <v>83</v>
      </c>
      <c r="E15" s="13">
        <v>3636.9</v>
      </c>
      <c r="F15" s="15">
        <v>0.16161600000000001</v>
      </c>
      <c r="H15">
        <v>90</v>
      </c>
      <c r="I15" s="13">
        <v>3629.83</v>
      </c>
      <c r="J15" s="15">
        <v>6.25E-2</v>
      </c>
      <c r="L15">
        <v>4155</v>
      </c>
      <c r="M15" s="13">
        <v>3632.64</v>
      </c>
      <c r="N15" s="15">
        <v>0.17032700000000001</v>
      </c>
      <c r="P15">
        <v>4640</v>
      </c>
      <c r="Q15" s="13">
        <v>1982.41</v>
      </c>
      <c r="R15" s="14">
        <v>0</v>
      </c>
    </row>
    <row r="16" spans="1:18" x14ac:dyDescent="0.2">
      <c r="A16" s="87"/>
      <c r="B16" s="46" t="s">
        <v>32</v>
      </c>
      <c r="D16">
        <v>89</v>
      </c>
      <c r="E16" s="13">
        <v>3631.47</v>
      </c>
      <c r="F16" s="15">
        <v>0.11</v>
      </c>
      <c r="H16">
        <v>91</v>
      </c>
      <c r="I16" s="13">
        <v>347.45</v>
      </c>
      <c r="J16" s="15">
        <v>0</v>
      </c>
      <c r="L16">
        <v>4538</v>
      </c>
      <c r="M16" s="13">
        <v>3633.8</v>
      </c>
      <c r="N16" s="15">
        <v>0.101386</v>
      </c>
      <c r="P16">
        <v>4717</v>
      </c>
      <c r="Q16" s="13">
        <v>1969.2</v>
      </c>
      <c r="R16" s="14">
        <v>0</v>
      </c>
    </row>
    <row r="17" spans="1:18" x14ac:dyDescent="0.2">
      <c r="A17" s="87"/>
      <c r="B17" s="46" t="s">
        <v>33</v>
      </c>
      <c r="D17">
        <v>87</v>
      </c>
      <c r="E17" s="13">
        <v>3642.1</v>
      </c>
      <c r="F17" s="15">
        <v>0.163462</v>
      </c>
      <c r="H17">
        <v>90</v>
      </c>
      <c r="I17" s="13">
        <v>302.20600000000002</v>
      </c>
      <c r="J17" s="15">
        <v>0</v>
      </c>
      <c r="L17">
        <v>4245</v>
      </c>
      <c r="M17" s="13">
        <v>3648.97</v>
      </c>
      <c r="N17" s="15">
        <v>0.188026</v>
      </c>
      <c r="P17">
        <v>4561</v>
      </c>
      <c r="Q17" s="13">
        <v>3641.84</v>
      </c>
      <c r="R17" s="14">
        <v>0.107256</v>
      </c>
    </row>
    <row r="18" spans="1:18" ht="17" thickBot="1" x14ac:dyDescent="0.25">
      <c r="A18" s="87"/>
      <c r="B18" s="46" t="s">
        <v>34</v>
      </c>
      <c r="D18">
        <v>6</v>
      </c>
      <c r="E18" s="13">
        <v>3635.6</v>
      </c>
      <c r="F18" s="15">
        <v>0.94339600000000001</v>
      </c>
      <c r="H18">
        <v>53</v>
      </c>
      <c r="I18" s="13">
        <v>3650.2</v>
      </c>
      <c r="J18" s="15">
        <v>0.5</v>
      </c>
      <c r="L18">
        <v>2156</v>
      </c>
      <c r="M18" s="13">
        <v>3638.31</v>
      </c>
      <c r="N18" s="15">
        <v>0.59798600000000002</v>
      </c>
      <c r="P18">
        <v>2697</v>
      </c>
      <c r="Q18" s="13">
        <v>3636.78</v>
      </c>
      <c r="R18" s="14">
        <v>0.49711</v>
      </c>
    </row>
    <row r="19" spans="1:18" x14ac:dyDescent="0.2">
      <c r="A19" s="86" t="s">
        <v>22</v>
      </c>
      <c r="B19" s="45" t="s">
        <v>9</v>
      </c>
      <c r="D19">
        <v>51</v>
      </c>
      <c r="E19" s="13">
        <v>2.2442E-2</v>
      </c>
      <c r="F19" s="15">
        <v>0</v>
      </c>
      <c r="H19">
        <v>51</v>
      </c>
      <c r="I19" s="13">
        <v>3.3661000000000003E-2</v>
      </c>
      <c r="J19" s="15">
        <v>0</v>
      </c>
      <c r="L19">
        <v>2608</v>
      </c>
      <c r="M19" s="13">
        <v>7.2080000000000005E-2</v>
      </c>
      <c r="N19" s="15">
        <v>0</v>
      </c>
      <c r="P19">
        <v>2608</v>
      </c>
      <c r="Q19" s="13">
        <v>7.5189000000000006E-2</v>
      </c>
      <c r="R19" s="14">
        <v>0</v>
      </c>
    </row>
    <row r="20" spans="1:18" x14ac:dyDescent="0.2">
      <c r="A20" s="87"/>
      <c r="B20" s="46" t="s">
        <v>12</v>
      </c>
      <c r="D20">
        <v>50</v>
      </c>
      <c r="E20" s="13">
        <v>1.3878299999999999</v>
      </c>
      <c r="F20" s="15">
        <v>0</v>
      </c>
      <c r="H20">
        <v>50</v>
      </c>
      <c r="I20" s="13">
        <v>0.81915700000000002</v>
      </c>
      <c r="J20" s="15">
        <v>0</v>
      </c>
      <c r="L20">
        <v>2575</v>
      </c>
      <c r="M20" s="13">
        <v>0.55630500000000005</v>
      </c>
      <c r="N20" s="15">
        <v>0</v>
      </c>
      <c r="P20">
        <v>2575</v>
      </c>
      <c r="Q20" s="13">
        <v>0.50380000000000003</v>
      </c>
      <c r="R20" s="14">
        <v>0</v>
      </c>
    </row>
    <row r="21" spans="1:18" x14ac:dyDescent="0.2">
      <c r="A21" s="87"/>
      <c r="B21" s="46" t="s">
        <v>13</v>
      </c>
      <c r="D21">
        <v>69</v>
      </c>
      <c r="E21" s="13">
        <v>8.8513400000000004</v>
      </c>
      <c r="F21" s="15">
        <v>0</v>
      </c>
      <c r="H21">
        <v>69</v>
      </c>
      <c r="I21" s="13">
        <v>3.7059799999999998</v>
      </c>
      <c r="J21" s="15">
        <v>0</v>
      </c>
      <c r="L21">
        <v>3513</v>
      </c>
      <c r="M21" s="13">
        <v>28.787299999999998</v>
      </c>
      <c r="N21" s="15">
        <v>0</v>
      </c>
      <c r="P21">
        <v>3513</v>
      </c>
      <c r="Q21" s="13">
        <v>14.102399999999999</v>
      </c>
      <c r="R21" s="14">
        <v>0</v>
      </c>
    </row>
    <row r="22" spans="1:18" x14ac:dyDescent="0.2">
      <c r="A22" s="87"/>
      <c r="B22" s="46" t="s">
        <v>14</v>
      </c>
      <c r="D22">
        <v>75</v>
      </c>
      <c r="E22" s="13">
        <v>14.0572</v>
      </c>
      <c r="F22" s="15">
        <v>0</v>
      </c>
      <c r="H22">
        <v>75</v>
      </c>
      <c r="I22" s="13">
        <v>4.1221199999999998</v>
      </c>
      <c r="J22" s="15">
        <v>0</v>
      </c>
      <c r="L22">
        <v>3800</v>
      </c>
      <c r="M22" s="13">
        <v>3.7356500000000001</v>
      </c>
      <c r="N22" s="15">
        <v>0</v>
      </c>
      <c r="P22">
        <v>3800</v>
      </c>
      <c r="Q22" s="13">
        <v>177.31700000000001</v>
      </c>
      <c r="R22" s="14">
        <v>0</v>
      </c>
    </row>
    <row r="23" spans="1:18" x14ac:dyDescent="0.2">
      <c r="A23" s="87"/>
      <c r="B23" s="46" t="s">
        <v>19</v>
      </c>
      <c r="D23">
        <v>75</v>
      </c>
      <c r="E23" s="13">
        <v>2600.91</v>
      </c>
      <c r="F23" s="15">
        <v>0</v>
      </c>
      <c r="H23">
        <v>75</v>
      </c>
      <c r="I23" s="13">
        <v>8.5597399999999997</v>
      </c>
      <c r="J23" s="15">
        <v>0</v>
      </c>
      <c r="L23">
        <v>3800</v>
      </c>
      <c r="M23" s="13">
        <v>2500.98</v>
      </c>
      <c r="N23" s="15">
        <v>0</v>
      </c>
      <c r="P23">
        <v>3800</v>
      </c>
      <c r="Q23" s="13">
        <v>753.51800000000003</v>
      </c>
      <c r="R23" s="14">
        <v>0</v>
      </c>
    </row>
    <row r="24" spans="1:18" x14ac:dyDescent="0.2">
      <c r="A24" s="87"/>
      <c r="B24" s="46" t="s">
        <v>20</v>
      </c>
      <c r="D24">
        <v>99</v>
      </c>
      <c r="E24" s="13">
        <v>395.38799999999998</v>
      </c>
      <c r="F24" s="15">
        <v>0</v>
      </c>
      <c r="H24">
        <v>99</v>
      </c>
      <c r="I24" s="13">
        <v>10.079499999999999</v>
      </c>
      <c r="J24" s="15">
        <v>0</v>
      </c>
      <c r="L24">
        <v>4086</v>
      </c>
      <c r="M24" s="13">
        <v>3628.32</v>
      </c>
      <c r="N24" s="15">
        <v>0.18410499999999999</v>
      </c>
      <c r="P24">
        <v>4241</v>
      </c>
      <c r="Q24" s="13">
        <v>3624.17</v>
      </c>
      <c r="R24" s="14">
        <v>0.15315500000000001</v>
      </c>
    </row>
    <row r="25" spans="1:18" x14ac:dyDescent="0.2">
      <c r="A25" s="87"/>
      <c r="B25" s="46" t="s">
        <v>26</v>
      </c>
      <c r="D25">
        <v>69</v>
      </c>
      <c r="E25" s="13">
        <v>3636.21</v>
      </c>
      <c r="F25" s="15">
        <v>0.30303000000000002</v>
      </c>
      <c r="H25">
        <v>99</v>
      </c>
      <c r="I25" s="13">
        <v>1362.17</v>
      </c>
      <c r="J25" s="15">
        <v>0</v>
      </c>
      <c r="L25">
        <v>83</v>
      </c>
      <c r="M25" s="13">
        <v>3631.28</v>
      </c>
      <c r="N25" s="15">
        <v>0.98342700000000005</v>
      </c>
      <c r="P25">
        <v>4668</v>
      </c>
      <c r="Q25" s="13">
        <v>3624.58</v>
      </c>
      <c r="R25" s="14">
        <v>6.7891400000000005E-2</v>
      </c>
    </row>
    <row r="26" spans="1:18" x14ac:dyDescent="0.2">
      <c r="A26" s="87"/>
      <c r="B26" s="46" t="s">
        <v>27</v>
      </c>
      <c r="D26">
        <v>4</v>
      </c>
      <c r="E26" s="13">
        <v>3633.34</v>
      </c>
      <c r="F26" s="15">
        <v>0.959596</v>
      </c>
      <c r="H26">
        <v>94</v>
      </c>
      <c r="I26" s="13">
        <v>3623.57</v>
      </c>
      <c r="J26" s="15">
        <v>5.0505099999999997E-2</v>
      </c>
      <c r="L26">
        <v>249</v>
      </c>
      <c r="M26" s="13">
        <v>3641.88</v>
      </c>
      <c r="N26" s="15">
        <v>0.95028000000000001</v>
      </c>
      <c r="P26">
        <v>3043</v>
      </c>
      <c r="Q26" s="13">
        <v>3622.84</v>
      </c>
      <c r="R26" s="14">
        <v>0.392372</v>
      </c>
    </row>
    <row r="27" spans="1:18" x14ac:dyDescent="0.2">
      <c r="A27" s="87"/>
      <c r="B27" s="46" t="s">
        <v>28</v>
      </c>
      <c r="D27">
        <v>5</v>
      </c>
      <c r="E27" s="13">
        <v>3631.71</v>
      </c>
      <c r="F27" s="15">
        <v>0.94949499999999998</v>
      </c>
      <c r="H27">
        <v>95</v>
      </c>
      <c r="I27" s="13">
        <v>3632.24</v>
      </c>
      <c r="J27" s="15">
        <v>4.0404000000000002E-2</v>
      </c>
      <c r="L27">
        <v>3750</v>
      </c>
      <c r="M27" s="13">
        <v>3624.93</v>
      </c>
      <c r="N27" s="15">
        <v>0.25119799999999998</v>
      </c>
      <c r="P27">
        <v>4776</v>
      </c>
      <c r="Q27" s="13">
        <v>3635.72</v>
      </c>
      <c r="R27" s="14">
        <v>4.6325900000000003E-2</v>
      </c>
    </row>
    <row r="28" spans="1:18" x14ac:dyDescent="0.2">
      <c r="A28" s="87"/>
      <c r="B28" s="46" t="s">
        <v>29</v>
      </c>
      <c r="D28">
        <v>97</v>
      </c>
      <c r="E28" s="13">
        <v>3626.65</v>
      </c>
      <c r="F28" s="15">
        <v>2.0202000000000001E-2</v>
      </c>
      <c r="H28">
        <v>98</v>
      </c>
      <c r="I28" s="13">
        <v>3621.08</v>
      </c>
      <c r="J28" s="15">
        <v>1.0101000000000001E-2</v>
      </c>
      <c r="L28">
        <v>325</v>
      </c>
      <c r="M28" s="13">
        <v>3633.31</v>
      </c>
      <c r="N28" s="15">
        <v>0.93510400000000005</v>
      </c>
      <c r="P28">
        <v>325</v>
      </c>
      <c r="Q28" s="13">
        <v>3628.2</v>
      </c>
      <c r="R28" s="14">
        <v>0.93510400000000005</v>
      </c>
    </row>
    <row r="29" spans="1:18" x14ac:dyDescent="0.2">
      <c r="A29" s="87"/>
      <c r="B29" s="46" t="s">
        <v>30</v>
      </c>
      <c r="D29">
        <v>98</v>
      </c>
      <c r="E29" s="13">
        <v>1511.34</v>
      </c>
      <c r="F29" s="15">
        <v>0</v>
      </c>
      <c r="H29">
        <v>98</v>
      </c>
      <c r="I29" s="13">
        <v>166.29400000000001</v>
      </c>
      <c r="J29" s="15">
        <v>0</v>
      </c>
      <c r="L29">
        <v>5007</v>
      </c>
      <c r="M29" s="13">
        <v>595.04999999999995</v>
      </c>
      <c r="N29" s="15">
        <v>0</v>
      </c>
      <c r="P29">
        <v>5007</v>
      </c>
      <c r="Q29" s="13">
        <v>360.48899999999998</v>
      </c>
      <c r="R29" s="14">
        <v>0</v>
      </c>
    </row>
    <row r="30" spans="1:18" x14ac:dyDescent="0.2">
      <c r="A30" s="87"/>
      <c r="B30" s="46" t="s">
        <v>31</v>
      </c>
      <c r="D30">
        <v>70</v>
      </c>
      <c r="E30" s="13">
        <v>3633.44</v>
      </c>
      <c r="F30" s="15">
        <v>0.29292899999999999</v>
      </c>
      <c r="H30">
        <v>99</v>
      </c>
      <c r="I30" s="13">
        <v>53.929200000000002</v>
      </c>
      <c r="J30" s="15">
        <v>0</v>
      </c>
      <c r="L30">
        <v>5008</v>
      </c>
      <c r="M30" s="13">
        <v>40.185099999999998</v>
      </c>
      <c r="N30" s="15">
        <v>0</v>
      </c>
      <c r="P30">
        <v>5008</v>
      </c>
      <c r="Q30" s="13">
        <v>121.381</v>
      </c>
      <c r="R30" s="14">
        <v>0</v>
      </c>
    </row>
    <row r="31" spans="1:18" x14ac:dyDescent="0.2">
      <c r="A31" s="87"/>
      <c r="B31" s="46" t="s">
        <v>32</v>
      </c>
      <c r="D31">
        <v>99</v>
      </c>
      <c r="E31" s="13">
        <v>3622.45</v>
      </c>
      <c r="F31" s="15">
        <v>0.01</v>
      </c>
      <c r="H31">
        <v>100</v>
      </c>
      <c r="I31" s="13">
        <v>1798.18</v>
      </c>
      <c r="J31" s="15">
        <v>0</v>
      </c>
      <c r="L31">
        <v>4831</v>
      </c>
      <c r="M31" s="13">
        <v>3628.61</v>
      </c>
      <c r="N31" s="15">
        <v>4.3366300000000003E-2</v>
      </c>
      <c r="P31">
        <v>4933</v>
      </c>
      <c r="Q31" s="13">
        <v>3630.67</v>
      </c>
      <c r="R31" s="14">
        <v>2.3168299999999999E-2</v>
      </c>
    </row>
    <row r="32" spans="1:18" x14ac:dyDescent="0.2">
      <c r="A32" s="87"/>
      <c r="B32" s="46" t="s">
        <v>33</v>
      </c>
      <c r="D32">
        <v>104</v>
      </c>
      <c r="E32" s="13">
        <v>3.7553999999999998</v>
      </c>
      <c r="F32" s="15">
        <v>0</v>
      </c>
      <c r="H32">
        <v>104</v>
      </c>
      <c r="I32" s="13">
        <v>4.6608700000000001</v>
      </c>
      <c r="J32" s="15">
        <v>0</v>
      </c>
      <c r="L32">
        <v>5228</v>
      </c>
      <c r="M32" s="13">
        <v>2185.64</v>
      </c>
      <c r="N32" s="15">
        <v>0</v>
      </c>
      <c r="P32">
        <v>5228</v>
      </c>
      <c r="Q32" s="13">
        <v>1737.87</v>
      </c>
      <c r="R32" s="14">
        <v>0</v>
      </c>
    </row>
    <row r="33" spans="1:18" ht="17" thickBot="1" x14ac:dyDescent="0.25">
      <c r="A33" s="87"/>
      <c r="B33" s="46" t="s">
        <v>34</v>
      </c>
      <c r="D33">
        <v>106</v>
      </c>
      <c r="E33" s="13">
        <v>12.000299999999999</v>
      </c>
      <c r="F33" s="15">
        <v>0</v>
      </c>
      <c r="H33">
        <v>106</v>
      </c>
      <c r="I33" s="13">
        <v>8.9637399999999996</v>
      </c>
      <c r="J33" s="15">
        <v>0</v>
      </c>
      <c r="L33">
        <v>5363</v>
      </c>
      <c r="M33" s="13">
        <v>64.445800000000006</v>
      </c>
      <c r="N33" s="15">
        <v>0</v>
      </c>
      <c r="P33">
        <v>5363</v>
      </c>
      <c r="Q33" s="13">
        <v>145.447</v>
      </c>
      <c r="R33" s="14">
        <v>0</v>
      </c>
    </row>
    <row r="34" spans="1:18" x14ac:dyDescent="0.2">
      <c r="A34" s="47" t="s">
        <v>15</v>
      </c>
      <c r="B34" s="29"/>
      <c r="C34" s="30"/>
      <c r="D34" s="30"/>
      <c r="E34" s="32">
        <v>2272.0743180666664</v>
      </c>
      <c r="F34" s="48">
        <v>0.1819897</v>
      </c>
      <c r="G34" s="30"/>
      <c r="H34" s="30"/>
      <c r="I34" s="32">
        <v>1051.5217902666666</v>
      </c>
      <c r="J34" s="48">
        <v>2.2117003333333333E-2</v>
      </c>
      <c r="K34" s="30"/>
      <c r="L34" s="30"/>
      <c r="M34" s="32">
        <v>2324.0966571666668</v>
      </c>
      <c r="N34" s="48">
        <v>0.19204192666666667</v>
      </c>
      <c r="O34" s="30"/>
      <c r="P34" s="30"/>
      <c r="Q34" s="32">
        <v>1842.274701966667</v>
      </c>
      <c r="R34" s="49">
        <v>8.6782283333333335E-2</v>
      </c>
    </row>
    <row r="35" spans="1:18" ht="17" thickBot="1" x14ac:dyDescent="0.25">
      <c r="A35" s="50" t="s">
        <v>21</v>
      </c>
      <c r="B35" s="51"/>
      <c r="C35" s="34"/>
      <c r="D35" s="34"/>
      <c r="E35" s="34"/>
      <c r="F35" s="34">
        <v>13</v>
      </c>
      <c r="G35" s="34"/>
      <c r="H35" s="34"/>
      <c r="I35" s="34"/>
      <c r="J35" s="34">
        <v>25</v>
      </c>
      <c r="K35" s="34"/>
      <c r="L35" s="34"/>
      <c r="M35" s="34"/>
      <c r="N35" s="34">
        <v>13</v>
      </c>
      <c r="O35" s="34"/>
      <c r="P35" s="34"/>
      <c r="Q35" s="34"/>
      <c r="R35" s="52">
        <v>19</v>
      </c>
    </row>
  </sheetData>
  <mergeCells count="8">
    <mergeCell ref="A4:A18"/>
    <mergeCell ref="A19:A33"/>
    <mergeCell ref="C1:J1"/>
    <mergeCell ref="L1:R1"/>
    <mergeCell ref="D2:F2"/>
    <mergeCell ref="H2:J2"/>
    <mergeCell ref="L2:N2"/>
    <mergeCell ref="P2:R2"/>
  </mergeCells>
  <conditionalFormatting sqref="H4:H33">
    <cfRule type="expression" dxfId="0" priority="1">
      <formula>AND(H4=#REF!,H4&gt;$D4)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B4446-6C44-CC41-BDC9-E74FDB5AB958}">
  <dimension ref="A1:M78"/>
  <sheetViews>
    <sheetView workbookViewId="0">
      <selection activeCell="P53" sqref="P53"/>
    </sheetView>
  </sheetViews>
  <sheetFormatPr baseColWidth="10" defaultRowHeight="16" x14ac:dyDescent="0.2"/>
  <sheetData>
    <row r="1" spans="1:13" x14ac:dyDescent="0.2">
      <c r="B1" s="23"/>
      <c r="C1" s="24"/>
      <c r="D1" s="24"/>
      <c r="E1" s="24"/>
      <c r="F1" s="25"/>
      <c r="G1" s="98" t="s">
        <v>16</v>
      </c>
      <c r="H1" s="98"/>
      <c r="I1" s="98"/>
      <c r="J1" s="27"/>
      <c r="K1" s="98" t="s">
        <v>1</v>
      </c>
      <c r="L1" s="98"/>
      <c r="M1" s="98"/>
    </row>
    <row r="2" spans="1:13" ht="17" thickBot="1" x14ac:dyDescent="0.25">
      <c r="B2" s="7" t="s">
        <v>2</v>
      </c>
      <c r="C2" s="8"/>
      <c r="D2" s="8" t="s">
        <v>3</v>
      </c>
      <c r="E2" s="8" t="s">
        <v>4</v>
      </c>
      <c r="F2" s="9"/>
      <c r="G2" s="10" t="s">
        <v>5</v>
      </c>
      <c r="H2" s="10" t="s">
        <v>6</v>
      </c>
      <c r="I2" s="10" t="s">
        <v>7</v>
      </c>
      <c r="J2" s="9"/>
      <c r="K2" s="10" t="s">
        <v>5</v>
      </c>
      <c r="L2" s="10" t="s">
        <v>6</v>
      </c>
      <c r="M2" s="10" t="s">
        <v>7</v>
      </c>
    </row>
    <row r="3" spans="1:13" x14ac:dyDescent="0.2">
      <c r="A3" s="100" t="s">
        <v>8</v>
      </c>
      <c r="B3" t="s">
        <v>9</v>
      </c>
      <c r="D3">
        <v>0.4</v>
      </c>
      <c r="E3" t="s">
        <v>17</v>
      </c>
      <c r="G3" s="12">
        <v>37</v>
      </c>
      <c r="H3" s="13">
        <v>15.42</v>
      </c>
      <c r="I3" s="28">
        <v>0</v>
      </c>
      <c r="K3" s="12">
        <v>37</v>
      </c>
      <c r="L3" s="13">
        <v>0.45538000000000001</v>
      </c>
      <c r="M3" s="28">
        <v>0</v>
      </c>
    </row>
    <row r="4" spans="1:13" x14ac:dyDescent="0.2">
      <c r="A4" s="100"/>
      <c r="B4" t="s">
        <v>9</v>
      </c>
      <c r="D4">
        <v>0.4</v>
      </c>
      <c r="E4" t="s">
        <v>18</v>
      </c>
      <c r="G4" s="12">
        <v>1829</v>
      </c>
      <c r="H4" s="13">
        <v>18.489999999999998</v>
      </c>
      <c r="I4" s="28">
        <v>0</v>
      </c>
      <c r="K4" s="12">
        <v>1829</v>
      </c>
      <c r="L4" s="13">
        <v>0.50654999999999994</v>
      </c>
      <c r="M4" s="28">
        <v>0</v>
      </c>
    </row>
    <row r="5" spans="1:13" x14ac:dyDescent="0.2">
      <c r="A5" s="100"/>
      <c r="B5" t="s">
        <v>9</v>
      </c>
      <c r="D5">
        <v>0.6</v>
      </c>
      <c r="E5" t="s">
        <v>17</v>
      </c>
      <c r="G5" s="12">
        <v>43</v>
      </c>
      <c r="H5" s="13">
        <v>657.21</v>
      </c>
      <c r="I5" s="28">
        <v>0</v>
      </c>
      <c r="K5" s="12">
        <v>43</v>
      </c>
      <c r="L5" s="13">
        <v>4.14107</v>
      </c>
      <c r="M5" s="28">
        <v>0</v>
      </c>
    </row>
    <row r="6" spans="1:13" x14ac:dyDescent="0.2">
      <c r="A6" s="100"/>
      <c r="B6" t="s">
        <v>9</v>
      </c>
      <c r="D6">
        <v>0.6</v>
      </c>
      <c r="E6" t="s">
        <v>18</v>
      </c>
      <c r="G6" s="12">
        <v>2190</v>
      </c>
      <c r="H6" s="13">
        <v>536.6</v>
      </c>
      <c r="I6" s="28">
        <v>0</v>
      </c>
      <c r="K6" s="12">
        <v>2190</v>
      </c>
      <c r="L6" s="13">
        <v>4.0392099999999997</v>
      </c>
      <c r="M6" s="28">
        <v>0</v>
      </c>
    </row>
    <row r="7" spans="1:13" x14ac:dyDescent="0.2">
      <c r="A7" s="100"/>
      <c r="B7" t="s">
        <v>9</v>
      </c>
      <c r="D7">
        <v>0.8</v>
      </c>
      <c r="E7" t="s">
        <v>17</v>
      </c>
      <c r="G7" s="12">
        <v>47</v>
      </c>
      <c r="H7" s="13">
        <v>1868.82</v>
      </c>
      <c r="I7" s="28">
        <v>0</v>
      </c>
      <c r="K7" s="12">
        <v>47</v>
      </c>
      <c r="L7" s="13">
        <v>6.7372399999999999</v>
      </c>
      <c r="M7" s="28">
        <v>0</v>
      </c>
    </row>
    <row r="8" spans="1:13" x14ac:dyDescent="0.2">
      <c r="A8" s="100"/>
      <c r="B8" t="s">
        <v>9</v>
      </c>
      <c r="D8">
        <v>0.8</v>
      </c>
      <c r="E8" t="s">
        <v>18</v>
      </c>
      <c r="G8" s="12">
        <v>2384</v>
      </c>
      <c r="H8" s="13">
        <v>1192.2</v>
      </c>
      <c r="I8" s="28">
        <v>0</v>
      </c>
      <c r="K8" s="12">
        <v>2384</v>
      </c>
      <c r="L8" s="13">
        <v>13.112299999999999</v>
      </c>
      <c r="M8" s="28">
        <v>0</v>
      </c>
    </row>
    <row r="9" spans="1:13" x14ac:dyDescent="0.2">
      <c r="A9" s="100"/>
      <c r="B9" t="s">
        <v>12</v>
      </c>
      <c r="D9">
        <v>0.4</v>
      </c>
      <c r="E9" t="s">
        <v>17</v>
      </c>
      <c r="G9" s="12">
        <v>24</v>
      </c>
      <c r="H9" s="13">
        <v>12.25</v>
      </c>
      <c r="I9" s="28">
        <v>0</v>
      </c>
      <c r="K9" s="12">
        <v>24</v>
      </c>
      <c r="L9" s="13">
        <v>0.23478399999999999</v>
      </c>
      <c r="M9" s="28">
        <v>0</v>
      </c>
    </row>
    <row r="10" spans="1:13" x14ac:dyDescent="0.2">
      <c r="A10" s="100"/>
      <c r="B10" t="s">
        <v>12</v>
      </c>
      <c r="D10">
        <v>0.4</v>
      </c>
      <c r="E10" t="s">
        <v>18</v>
      </c>
      <c r="G10" s="12">
        <v>1279</v>
      </c>
      <c r="H10" s="13">
        <v>15.84</v>
      </c>
      <c r="I10" s="28">
        <v>0</v>
      </c>
      <c r="K10" s="12">
        <v>1279</v>
      </c>
      <c r="L10" s="13">
        <v>1.1539999999999999</v>
      </c>
      <c r="M10" s="28">
        <v>0</v>
      </c>
    </row>
    <row r="11" spans="1:13" x14ac:dyDescent="0.2">
      <c r="A11" s="100"/>
      <c r="B11" t="s">
        <v>12</v>
      </c>
      <c r="D11">
        <v>0.6</v>
      </c>
      <c r="E11" t="s">
        <v>17</v>
      </c>
      <c r="G11" s="12">
        <v>39</v>
      </c>
      <c r="H11" s="13">
        <v>9.31</v>
      </c>
      <c r="I11" s="28">
        <v>0</v>
      </c>
      <c r="K11" s="12">
        <v>39</v>
      </c>
      <c r="L11" s="13">
        <v>1.9046000000000001</v>
      </c>
      <c r="M11" s="28">
        <v>0</v>
      </c>
    </row>
    <row r="12" spans="1:13" x14ac:dyDescent="0.2">
      <c r="A12" s="100"/>
      <c r="B12" t="s">
        <v>12</v>
      </c>
      <c r="D12">
        <v>0.6</v>
      </c>
      <c r="E12" t="s">
        <v>18</v>
      </c>
      <c r="G12" s="12">
        <v>1911</v>
      </c>
      <c r="H12" s="13">
        <v>74.08</v>
      </c>
      <c r="I12" s="28">
        <v>0</v>
      </c>
      <c r="K12" s="12">
        <v>1911</v>
      </c>
      <c r="L12" s="13">
        <v>1.24394</v>
      </c>
      <c r="M12" s="28">
        <v>0</v>
      </c>
    </row>
    <row r="13" spans="1:13" x14ac:dyDescent="0.2">
      <c r="A13" s="100"/>
      <c r="B13" t="s">
        <v>12</v>
      </c>
      <c r="D13">
        <v>0.8</v>
      </c>
      <c r="E13" t="s">
        <v>17</v>
      </c>
      <c r="G13" s="12">
        <v>43</v>
      </c>
      <c r="H13" s="13">
        <v>1972.84</v>
      </c>
      <c r="I13" s="28">
        <v>0</v>
      </c>
      <c r="K13" s="12">
        <v>43</v>
      </c>
      <c r="L13" s="13">
        <v>2.1865000000000001</v>
      </c>
      <c r="M13" s="28">
        <v>0</v>
      </c>
    </row>
    <row r="14" spans="1:13" x14ac:dyDescent="0.2">
      <c r="A14" s="100"/>
      <c r="B14" t="s">
        <v>12</v>
      </c>
      <c r="D14">
        <v>0.8</v>
      </c>
      <c r="E14" t="s">
        <v>18</v>
      </c>
      <c r="G14" s="12">
        <v>2114</v>
      </c>
      <c r="H14" s="13">
        <v>1669.23</v>
      </c>
      <c r="I14" s="28">
        <v>0</v>
      </c>
      <c r="K14" s="12">
        <v>2114</v>
      </c>
      <c r="L14" s="13">
        <v>7.3608700000000002</v>
      </c>
      <c r="M14" s="28">
        <v>0</v>
      </c>
    </row>
    <row r="15" spans="1:13" x14ac:dyDescent="0.2">
      <c r="A15" s="100"/>
      <c r="B15" t="s">
        <v>13</v>
      </c>
      <c r="D15">
        <v>0.4</v>
      </c>
      <c r="E15" t="s">
        <v>17</v>
      </c>
      <c r="G15" s="12">
        <v>33</v>
      </c>
      <c r="H15" s="13">
        <v>3609.66</v>
      </c>
      <c r="I15" s="28">
        <v>0.18728400000000001</v>
      </c>
      <c r="K15" s="12">
        <v>33</v>
      </c>
      <c r="L15" s="13">
        <v>0.52998100000000004</v>
      </c>
      <c r="M15" s="28">
        <v>0</v>
      </c>
    </row>
    <row r="16" spans="1:13" x14ac:dyDescent="0.2">
      <c r="A16" s="100"/>
      <c r="B16" t="s">
        <v>13</v>
      </c>
      <c r="D16">
        <v>0.4</v>
      </c>
      <c r="E16" t="s">
        <v>18</v>
      </c>
      <c r="G16" s="12">
        <v>1672</v>
      </c>
      <c r="H16" s="13">
        <v>3608.71</v>
      </c>
      <c r="I16" s="28">
        <v>0.14530000000000001</v>
      </c>
      <c r="K16" s="12">
        <v>1672</v>
      </c>
      <c r="L16" s="13">
        <v>0.54294500000000001</v>
      </c>
      <c r="M16" s="28">
        <v>0</v>
      </c>
    </row>
    <row r="17" spans="1:13" x14ac:dyDescent="0.2">
      <c r="A17" s="100"/>
      <c r="B17" t="s">
        <v>13</v>
      </c>
      <c r="D17">
        <v>0.6</v>
      </c>
      <c r="E17" t="s">
        <v>17</v>
      </c>
      <c r="G17" s="12">
        <v>50</v>
      </c>
      <c r="H17" s="13">
        <v>3609.21</v>
      </c>
      <c r="I17" s="28">
        <v>0.143453</v>
      </c>
      <c r="K17" s="12">
        <v>50</v>
      </c>
      <c r="L17" s="13">
        <v>21.730799999999999</v>
      </c>
      <c r="M17" s="28">
        <v>0</v>
      </c>
    </row>
    <row r="18" spans="1:13" x14ac:dyDescent="0.2">
      <c r="A18" s="100"/>
      <c r="B18" t="s">
        <v>13</v>
      </c>
      <c r="D18">
        <v>0.6</v>
      </c>
      <c r="E18" t="s">
        <v>18</v>
      </c>
      <c r="G18" s="12">
        <v>2589</v>
      </c>
      <c r="H18" s="13">
        <v>3609.41</v>
      </c>
      <c r="I18" s="28">
        <v>0.141346</v>
      </c>
      <c r="K18" s="12">
        <v>2589</v>
      </c>
      <c r="L18" s="13">
        <v>20.690899999999999</v>
      </c>
      <c r="M18" s="28">
        <v>0</v>
      </c>
    </row>
    <row r="19" spans="1:13" x14ac:dyDescent="0.2">
      <c r="A19" s="100"/>
      <c r="B19" t="s">
        <v>13</v>
      </c>
      <c r="D19">
        <v>0.8</v>
      </c>
      <c r="E19" t="s">
        <v>17</v>
      </c>
      <c r="G19" s="12">
        <v>64</v>
      </c>
      <c r="H19" s="13">
        <v>3606.89</v>
      </c>
      <c r="I19" s="28">
        <v>5.8823500000000001E-2</v>
      </c>
      <c r="K19" s="12">
        <v>65</v>
      </c>
      <c r="L19" s="13">
        <v>445.78199999999998</v>
      </c>
      <c r="M19" s="28">
        <v>0</v>
      </c>
    </row>
    <row r="20" spans="1:13" x14ac:dyDescent="0.2">
      <c r="A20" s="100"/>
      <c r="B20" t="s">
        <v>13</v>
      </c>
      <c r="D20">
        <v>0.8</v>
      </c>
      <c r="E20" t="s">
        <v>18</v>
      </c>
      <c r="G20" s="12">
        <v>3355</v>
      </c>
      <c r="H20" s="13">
        <v>3609.92</v>
      </c>
      <c r="I20" s="28">
        <v>3.8130699999999997E-2</v>
      </c>
      <c r="K20" s="12">
        <v>3355</v>
      </c>
      <c r="L20" s="13">
        <v>661.52</v>
      </c>
      <c r="M20" s="28">
        <v>0</v>
      </c>
    </row>
    <row r="21" spans="1:13" x14ac:dyDescent="0.2">
      <c r="A21" s="100"/>
      <c r="B21" t="s">
        <v>14</v>
      </c>
      <c r="D21">
        <v>0.4</v>
      </c>
      <c r="E21" t="s">
        <v>17</v>
      </c>
      <c r="G21" s="12">
        <v>40</v>
      </c>
      <c r="H21" s="13">
        <v>2127.46</v>
      </c>
      <c r="I21" s="28">
        <v>0</v>
      </c>
      <c r="K21" s="12">
        <v>40</v>
      </c>
      <c r="L21" s="13">
        <v>2.5509900000000001</v>
      </c>
      <c r="M21" s="28">
        <v>0</v>
      </c>
    </row>
    <row r="22" spans="1:13" x14ac:dyDescent="0.2">
      <c r="A22" s="100"/>
      <c r="B22" t="s">
        <v>14</v>
      </c>
      <c r="D22">
        <v>0.4</v>
      </c>
      <c r="E22" t="s">
        <v>18</v>
      </c>
      <c r="G22" s="12">
        <v>2223</v>
      </c>
      <c r="H22" s="13">
        <v>2118.91</v>
      </c>
      <c r="I22" s="28">
        <v>0</v>
      </c>
      <c r="K22" s="12">
        <v>2223</v>
      </c>
      <c r="L22" s="13">
        <v>1.76755</v>
      </c>
      <c r="M22" s="28">
        <v>0</v>
      </c>
    </row>
    <row r="23" spans="1:13" x14ac:dyDescent="0.2">
      <c r="A23" s="100"/>
      <c r="B23" t="s">
        <v>14</v>
      </c>
      <c r="D23">
        <v>0.6</v>
      </c>
      <c r="E23" t="s">
        <v>17</v>
      </c>
      <c r="G23" s="12">
        <v>59</v>
      </c>
      <c r="H23" s="13">
        <v>3609.85</v>
      </c>
      <c r="I23" s="28">
        <v>9.3961600000000006E-2</v>
      </c>
      <c r="K23" s="12">
        <v>59</v>
      </c>
      <c r="L23" s="13">
        <v>8.8796499999999998</v>
      </c>
      <c r="M23" s="28">
        <v>0</v>
      </c>
    </row>
    <row r="24" spans="1:13" x14ac:dyDescent="0.2">
      <c r="A24" s="100"/>
      <c r="B24" t="s">
        <v>14</v>
      </c>
      <c r="D24">
        <v>0.6</v>
      </c>
      <c r="E24" t="s">
        <v>18</v>
      </c>
      <c r="G24" s="12">
        <v>3119</v>
      </c>
      <c r="H24" s="13">
        <v>3609.89</v>
      </c>
      <c r="I24" s="28">
        <v>8.6170300000000005E-2</v>
      </c>
      <c r="K24" s="12">
        <v>3119</v>
      </c>
      <c r="L24" s="13">
        <v>21.545999999999999</v>
      </c>
      <c r="M24" s="28">
        <v>0</v>
      </c>
    </row>
    <row r="25" spans="1:13" x14ac:dyDescent="0.2">
      <c r="A25" s="100"/>
      <c r="B25" t="s">
        <v>14</v>
      </c>
      <c r="D25">
        <v>0.8</v>
      </c>
      <c r="E25" t="s">
        <v>17</v>
      </c>
      <c r="G25" s="12">
        <v>67</v>
      </c>
      <c r="H25" s="13">
        <v>3609.75</v>
      </c>
      <c r="I25" s="28">
        <v>8.2191799999999995E-2</v>
      </c>
      <c r="K25" s="12">
        <v>69</v>
      </c>
      <c r="L25" s="13">
        <v>178.46199999999999</v>
      </c>
      <c r="M25" s="28">
        <v>0</v>
      </c>
    </row>
    <row r="26" spans="1:13" x14ac:dyDescent="0.2">
      <c r="A26" s="100"/>
      <c r="B26" t="s">
        <v>14</v>
      </c>
      <c r="D26">
        <v>0.8</v>
      </c>
      <c r="E26" t="s">
        <v>18</v>
      </c>
      <c r="G26" s="12">
        <v>3525</v>
      </c>
      <c r="H26" s="13">
        <v>3609.85</v>
      </c>
      <c r="I26" s="28">
        <v>6.6035800000000006E-2</v>
      </c>
      <c r="K26" s="12">
        <v>3573</v>
      </c>
      <c r="L26" s="13">
        <v>97.012500000000003</v>
      </c>
      <c r="M26" s="28">
        <v>0</v>
      </c>
    </row>
    <row r="27" spans="1:13" x14ac:dyDescent="0.2">
      <c r="A27" s="100"/>
      <c r="B27" t="s">
        <v>19</v>
      </c>
      <c r="D27">
        <v>0.4</v>
      </c>
      <c r="E27" t="s">
        <v>17</v>
      </c>
      <c r="G27" s="12">
        <v>47</v>
      </c>
      <c r="H27" s="13">
        <v>3609.91</v>
      </c>
      <c r="I27" s="28">
        <v>0.20149800000000001</v>
      </c>
      <c r="K27" s="12">
        <v>47</v>
      </c>
      <c r="L27" s="13">
        <v>5.1728800000000001</v>
      </c>
      <c r="M27" s="28">
        <v>0</v>
      </c>
    </row>
    <row r="28" spans="1:13" x14ac:dyDescent="0.2">
      <c r="A28" s="100"/>
      <c r="B28" t="s">
        <v>19</v>
      </c>
      <c r="D28">
        <v>0.4</v>
      </c>
      <c r="E28" t="s">
        <v>18</v>
      </c>
      <c r="G28" s="12">
        <v>2449</v>
      </c>
      <c r="H28" s="13">
        <v>3609.83</v>
      </c>
      <c r="I28" s="28">
        <v>0.18868399999999999</v>
      </c>
      <c r="K28" s="12">
        <v>2449</v>
      </c>
      <c r="L28" s="13">
        <v>3.9575</v>
      </c>
      <c r="M28" s="28">
        <v>0</v>
      </c>
    </row>
    <row r="29" spans="1:13" x14ac:dyDescent="0.2">
      <c r="A29" s="100"/>
      <c r="B29" t="s">
        <v>19</v>
      </c>
      <c r="D29">
        <v>0.6</v>
      </c>
      <c r="E29" t="s">
        <v>17</v>
      </c>
      <c r="G29" s="12">
        <v>65</v>
      </c>
      <c r="H29" s="13">
        <v>3609.89</v>
      </c>
      <c r="I29" s="28">
        <v>7.4673199999999995E-2</v>
      </c>
      <c r="K29" s="12">
        <v>65</v>
      </c>
      <c r="L29" s="13">
        <v>133.84399999999999</v>
      </c>
      <c r="M29" s="28">
        <v>0</v>
      </c>
    </row>
    <row r="30" spans="1:13" x14ac:dyDescent="0.2">
      <c r="A30" s="100"/>
      <c r="B30" t="s">
        <v>19</v>
      </c>
      <c r="D30">
        <v>0.6</v>
      </c>
      <c r="E30" t="s">
        <v>18</v>
      </c>
      <c r="G30" s="12">
        <v>3275</v>
      </c>
      <c r="H30" s="13">
        <v>3609.85</v>
      </c>
      <c r="I30" s="28">
        <v>7.3591799999999999E-2</v>
      </c>
      <c r="K30" s="12">
        <v>3275</v>
      </c>
      <c r="L30" s="13">
        <v>190.70500000000001</v>
      </c>
      <c r="M30" s="28">
        <v>0</v>
      </c>
    </row>
    <row r="31" spans="1:13" x14ac:dyDescent="0.2">
      <c r="A31" s="100"/>
      <c r="B31" t="s">
        <v>19</v>
      </c>
      <c r="D31">
        <v>0.8</v>
      </c>
      <c r="E31" t="s">
        <v>17</v>
      </c>
      <c r="G31" s="12">
        <v>71</v>
      </c>
      <c r="H31" s="13">
        <v>3609.59</v>
      </c>
      <c r="I31" s="28">
        <v>4.05405E-2</v>
      </c>
      <c r="K31" s="12">
        <v>72</v>
      </c>
      <c r="L31" s="13">
        <v>1952.07</v>
      </c>
      <c r="M31" s="28">
        <v>0</v>
      </c>
    </row>
    <row r="32" spans="1:13" x14ac:dyDescent="0.2">
      <c r="A32" s="100"/>
      <c r="B32" t="s">
        <v>19</v>
      </c>
      <c r="D32">
        <v>0.8</v>
      </c>
      <c r="E32" t="s">
        <v>18</v>
      </c>
      <c r="G32" s="12">
        <v>3601</v>
      </c>
      <c r="H32" s="13">
        <v>3609.64</v>
      </c>
      <c r="I32" s="28">
        <v>3.4325599999999998E-2</v>
      </c>
      <c r="K32" s="12">
        <v>3611</v>
      </c>
      <c r="L32" s="13">
        <v>3620.78</v>
      </c>
      <c r="M32" s="28">
        <v>2.24689E-2</v>
      </c>
    </row>
    <row r="33" spans="1:13" x14ac:dyDescent="0.2">
      <c r="A33" s="100"/>
      <c r="B33" t="s">
        <v>20</v>
      </c>
      <c r="D33">
        <v>0.4</v>
      </c>
      <c r="E33" t="s">
        <v>17</v>
      </c>
      <c r="G33" s="12">
        <v>42</v>
      </c>
      <c r="H33" s="13">
        <v>3609.77</v>
      </c>
      <c r="I33" s="28">
        <v>0.265957</v>
      </c>
      <c r="K33" s="12">
        <v>42</v>
      </c>
      <c r="L33" s="13">
        <v>28.9602</v>
      </c>
      <c r="M33" s="28">
        <v>0</v>
      </c>
    </row>
    <row r="34" spans="1:13" x14ac:dyDescent="0.2">
      <c r="A34" s="100"/>
      <c r="B34" t="s">
        <v>20</v>
      </c>
      <c r="D34">
        <v>0.4</v>
      </c>
      <c r="E34" t="s">
        <v>18</v>
      </c>
      <c r="G34" s="12">
        <v>2151</v>
      </c>
      <c r="H34" s="13">
        <v>3609.86</v>
      </c>
      <c r="I34" s="28">
        <v>0.285551</v>
      </c>
      <c r="K34" s="12">
        <v>2151</v>
      </c>
      <c r="L34" s="13">
        <v>32.559699999999999</v>
      </c>
      <c r="M34" s="28">
        <v>0</v>
      </c>
    </row>
    <row r="35" spans="1:13" x14ac:dyDescent="0.2">
      <c r="A35" s="100"/>
      <c r="B35" t="s">
        <v>20</v>
      </c>
      <c r="D35">
        <v>0.6</v>
      </c>
      <c r="E35" t="s">
        <v>17</v>
      </c>
      <c r="G35" s="12">
        <v>65</v>
      </c>
      <c r="H35" s="13">
        <v>3610.12</v>
      </c>
      <c r="I35" s="28">
        <v>0.18657799999999999</v>
      </c>
      <c r="K35" s="12">
        <v>65</v>
      </c>
      <c r="L35" s="13">
        <v>110.033</v>
      </c>
      <c r="M35" s="28">
        <v>0</v>
      </c>
    </row>
    <row r="36" spans="1:13" x14ac:dyDescent="0.2">
      <c r="A36" s="100"/>
      <c r="B36" t="s">
        <v>20</v>
      </c>
      <c r="D36">
        <v>0.6</v>
      </c>
      <c r="E36" t="s">
        <v>18</v>
      </c>
      <c r="G36" s="12">
        <v>3192</v>
      </c>
      <c r="H36" s="13">
        <v>3609.13</v>
      </c>
      <c r="I36" s="28">
        <v>0.22884499999999999</v>
      </c>
      <c r="K36" s="12">
        <v>3192</v>
      </c>
      <c r="L36" s="13">
        <v>140.00299999999999</v>
      </c>
      <c r="M36" s="28">
        <v>0</v>
      </c>
    </row>
    <row r="37" spans="1:13" x14ac:dyDescent="0.2">
      <c r="A37" s="100"/>
      <c r="B37" t="s">
        <v>20</v>
      </c>
      <c r="D37">
        <v>0.8</v>
      </c>
      <c r="E37" t="s">
        <v>17</v>
      </c>
      <c r="G37" s="12">
        <v>75</v>
      </c>
      <c r="H37" s="13">
        <v>3609.8</v>
      </c>
      <c r="I37" s="28">
        <v>0.242424</v>
      </c>
      <c r="K37" s="12">
        <v>79</v>
      </c>
      <c r="L37" s="13">
        <v>240.74100000000001</v>
      </c>
      <c r="M37" s="28">
        <v>0</v>
      </c>
    </row>
    <row r="38" spans="1:13" ht="17" thickBot="1" x14ac:dyDescent="0.25">
      <c r="A38" s="100"/>
      <c r="B38" t="s">
        <v>20</v>
      </c>
      <c r="D38">
        <v>0.8</v>
      </c>
      <c r="E38" t="s">
        <v>18</v>
      </c>
      <c r="G38" s="12">
        <v>3947</v>
      </c>
      <c r="H38" s="13">
        <v>3609.85</v>
      </c>
      <c r="I38" s="28">
        <v>0.21186099999999999</v>
      </c>
      <c r="K38" s="12">
        <v>4115</v>
      </c>
      <c r="L38" s="13">
        <v>3466.79</v>
      </c>
      <c r="M38" s="28">
        <v>0</v>
      </c>
    </row>
    <row r="39" spans="1:13" x14ac:dyDescent="0.2">
      <c r="B39" s="29" t="s">
        <v>15</v>
      </c>
      <c r="C39" s="30"/>
      <c r="D39" s="30"/>
      <c r="E39" s="30"/>
      <c r="F39" s="30"/>
      <c r="G39" s="31"/>
      <c r="H39" s="32">
        <v>2547.195555555556</v>
      </c>
      <c r="I39" s="33">
        <v>8.5478494444444456E-2</v>
      </c>
      <c r="J39" s="30"/>
      <c r="K39" s="31"/>
      <c r="L39" s="32">
        <v>317.49189000000001</v>
      </c>
      <c r="M39" s="33">
        <v>6.2413611111111116E-4</v>
      </c>
    </row>
    <row r="40" spans="1:13" ht="17" thickBot="1" x14ac:dyDescent="0.25">
      <c r="B40" s="34" t="s">
        <v>21</v>
      </c>
      <c r="C40" s="34"/>
      <c r="D40" s="34"/>
      <c r="E40" s="34"/>
      <c r="F40" s="34"/>
      <c r="G40" s="35"/>
      <c r="H40" s="36"/>
      <c r="I40" s="37">
        <v>14</v>
      </c>
      <c r="J40" s="34"/>
      <c r="K40" s="35"/>
      <c r="L40" s="36"/>
      <c r="M40" s="37">
        <v>35</v>
      </c>
    </row>
    <row r="41" spans="1:13" x14ac:dyDescent="0.2">
      <c r="A41" s="100" t="s">
        <v>22</v>
      </c>
      <c r="B41" t="s">
        <v>9</v>
      </c>
      <c r="D41">
        <v>0.4</v>
      </c>
      <c r="E41" t="s">
        <v>17</v>
      </c>
      <c r="G41" s="12">
        <v>50</v>
      </c>
      <c r="H41" s="13">
        <v>32.08</v>
      </c>
      <c r="I41" s="28">
        <v>0</v>
      </c>
      <c r="K41" s="12">
        <v>50</v>
      </c>
      <c r="L41" s="13">
        <v>0.953017</v>
      </c>
      <c r="M41" s="28">
        <v>0</v>
      </c>
    </row>
    <row r="42" spans="1:13" x14ac:dyDescent="0.2">
      <c r="A42" s="100"/>
      <c r="B42" t="s">
        <v>9</v>
      </c>
      <c r="D42">
        <v>0.4</v>
      </c>
      <c r="E42" t="s">
        <v>18</v>
      </c>
      <c r="G42" s="12">
        <v>2584</v>
      </c>
      <c r="H42" s="13">
        <v>55.68</v>
      </c>
      <c r="I42" s="28">
        <v>0</v>
      </c>
      <c r="K42" s="12">
        <v>2584</v>
      </c>
      <c r="L42" s="13">
        <v>0.87172099999999997</v>
      </c>
      <c r="M42" s="28">
        <v>0</v>
      </c>
    </row>
    <row r="43" spans="1:13" x14ac:dyDescent="0.2">
      <c r="A43" s="100"/>
      <c r="B43" t="s">
        <v>9</v>
      </c>
      <c r="D43">
        <v>0.6</v>
      </c>
      <c r="E43" t="s">
        <v>17</v>
      </c>
      <c r="G43" s="12">
        <v>51</v>
      </c>
      <c r="H43" s="13">
        <v>1.01</v>
      </c>
      <c r="I43" s="28">
        <v>0</v>
      </c>
      <c r="K43" s="12">
        <v>51</v>
      </c>
      <c r="L43" s="13">
        <v>0.14569399999999999</v>
      </c>
      <c r="M43" s="28">
        <v>0</v>
      </c>
    </row>
    <row r="44" spans="1:13" x14ac:dyDescent="0.2">
      <c r="A44" s="100"/>
      <c r="B44" t="s">
        <v>9</v>
      </c>
      <c r="D44">
        <v>0.6</v>
      </c>
      <c r="E44" t="s">
        <v>18</v>
      </c>
      <c r="G44" s="12">
        <v>2608</v>
      </c>
      <c r="H44" s="13">
        <v>1.17</v>
      </c>
      <c r="I44" s="28">
        <v>0</v>
      </c>
      <c r="K44" s="12">
        <v>2608</v>
      </c>
      <c r="L44" s="13">
        <v>0.15026700000000001</v>
      </c>
      <c r="M44" s="28">
        <v>0</v>
      </c>
    </row>
    <row r="45" spans="1:13" x14ac:dyDescent="0.2">
      <c r="A45" s="100"/>
      <c r="B45" t="s">
        <v>9</v>
      </c>
      <c r="D45">
        <v>0.8</v>
      </c>
      <c r="E45" t="s">
        <v>17</v>
      </c>
      <c r="G45" s="12">
        <v>51</v>
      </c>
      <c r="H45" s="13">
        <v>0.51</v>
      </c>
      <c r="I45" s="28">
        <v>0</v>
      </c>
      <c r="K45" s="12">
        <v>51</v>
      </c>
      <c r="L45" s="13">
        <v>3.3661000000000003E-2</v>
      </c>
      <c r="M45" s="28">
        <v>0</v>
      </c>
    </row>
    <row r="46" spans="1:13" x14ac:dyDescent="0.2">
      <c r="A46" s="100"/>
      <c r="B46" t="s">
        <v>9</v>
      </c>
      <c r="D46">
        <v>0.8</v>
      </c>
      <c r="E46" t="s">
        <v>18</v>
      </c>
      <c r="G46" s="12">
        <v>2608</v>
      </c>
      <c r="H46" s="13">
        <v>0.68</v>
      </c>
      <c r="I46" s="28">
        <v>0</v>
      </c>
      <c r="K46" s="12">
        <v>2608</v>
      </c>
      <c r="L46" s="13">
        <v>7.5189000000000006E-2</v>
      </c>
      <c r="M46" s="28">
        <v>0</v>
      </c>
    </row>
    <row r="47" spans="1:13" x14ac:dyDescent="0.2">
      <c r="A47" s="100"/>
      <c r="B47" t="s">
        <v>12</v>
      </c>
      <c r="D47">
        <v>0.4</v>
      </c>
      <c r="E47" t="s">
        <v>17</v>
      </c>
      <c r="G47" s="12">
        <v>37</v>
      </c>
      <c r="H47" s="13">
        <v>4.0999999999999996</v>
      </c>
      <c r="I47" s="28">
        <v>0</v>
      </c>
      <c r="K47" s="12">
        <v>37</v>
      </c>
      <c r="L47" s="13">
        <v>2.4705699999999999</v>
      </c>
      <c r="M47" s="28">
        <v>0</v>
      </c>
    </row>
    <row r="48" spans="1:13" x14ac:dyDescent="0.2">
      <c r="A48" s="100"/>
      <c r="B48" t="s">
        <v>12</v>
      </c>
      <c r="D48">
        <v>0.4</v>
      </c>
      <c r="E48" t="s">
        <v>18</v>
      </c>
      <c r="G48" s="12">
        <v>1929</v>
      </c>
      <c r="H48" s="13">
        <v>10.47</v>
      </c>
      <c r="I48" s="28">
        <v>0</v>
      </c>
      <c r="K48" s="12">
        <v>1929</v>
      </c>
      <c r="L48" s="13">
        <v>0.61596200000000001</v>
      </c>
      <c r="M48" s="28">
        <v>0</v>
      </c>
    </row>
    <row r="49" spans="1:13" x14ac:dyDescent="0.2">
      <c r="A49" s="100"/>
      <c r="B49" t="s">
        <v>12</v>
      </c>
      <c r="D49">
        <v>0.6</v>
      </c>
      <c r="E49" t="s">
        <v>17</v>
      </c>
      <c r="G49" s="12">
        <v>50</v>
      </c>
      <c r="H49" s="13">
        <v>17.600000000000001</v>
      </c>
      <c r="I49" s="28">
        <v>0</v>
      </c>
      <c r="K49" s="12">
        <v>50</v>
      </c>
      <c r="L49" s="13">
        <v>3.8257300000000001</v>
      </c>
      <c r="M49" s="28">
        <v>0</v>
      </c>
    </row>
    <row r="50" spans="1:13" x14ac:dyDescent="0.2">
      <c r="A50" s="100"/>
      <c r="B50" t="s">
        <v>12</v>
      </c>
      <c r="D50">
        <v>0.6</v>
      </c>
      <c r="E50" t="s">
        <v>18</v>
      </c>
      <c r="G50" s="12">
        <v>2575</v>
      </c>
      <c r="H50" s="13">
        <v>10.48</v>
      </c>
      <c r="I50" s="28">
        <v>0</v>
      </c>
      <c r="K50" s="12">
        <v>2575</v>
      </c>
      <c r="L50" s="13">
        <v>0.56196699999999999</v>
      </c>
      <c r="M50" s="28">
        <v>0</v>
      </c>
    </row>
    <row r="51" spans="1:13" x14ac:dyDescent="0.2">
      <c r="A51" s="100"/>
      <c r="B51" t="s">
        <v>12</v>
      </c>
      <c r="D51">
        <v>0.8</v>
      </c>
      <c r="E51" t="s">
        <v>17</v>
      </c>
      <c r="G51" s="12">
        <v>50</v>
      </c>
      <c r="H51" s="13">
        <v>4.82</v>
      </c>
      <c r="I51" s="28">
        <v>0</v>
      </c>
      <c r="K51" s="12">
        <v>50</v>
      </c>
      <c r="L51" s="13">
        <v>0.81915700000000002</v>
      </c>
      <c r="M51" s="28">
        <v>0</v>
      </c>
    </row>
    <row r="52" spans="1:13" x14ac:dyDescent="0.2">
      <c r="A52" s="100"/>
      <c r="B52" t="s">
        <v>12</v>
      </c>
      <c r="D52">
        <v>0.8</v>
      </c>
      <c r="E52" t="s">
        <v>18</v>
      </c>
      <c r="G52" s="12">
        <v>2575</v>
      </c>
      <c r="H52" s="13">
        <v>1.6</v>
      </c>
      <c r="I52" s="28">
        <v>0</v>
      </c>
      <c r="K52" s="12">
        <v>2575</v>
      </c>
      <c r="L52" s="13">
        <v>0.50380000000000003</v>
      </c>
      <c r="M52" s="28">
        <v>0</v>
      </c>
    </row>
    <row r="53" spans="1:13" x14ac:dyDescent="0.2">
      <c r="A53" s="100"/>
      <c r="B53" t="s">
        <v>13</v>
      </c>
      <c r="D53">
        <v>0.4</v>
      </c>
      <c r="E53" t="s">
        <v>17</v>
      </c>
      <c r="G53" s="12">
        <v>56</v>
      </c>
      <c r="H53" s="13">
        <v>3608.77</v>
      </c>
      <c r="I53" s="28">
        <v>0.125</v>
      </c>
      <c r="K53" s="12">
        <v>56</v>
      </c>
      <c r="L53" s="13">
        <v>0.76251599999999997</v>
      </c>
      <c r="M53" s="28">
        <v>0</v>
      </c>
    </row>
    <row r="54" spans="1:13" x14ac:dyDescent="0.2">
      <c r="A54" s="100"/>
      <c r="B54" t="s">
        <v>13</v>
      </c>
      <c r="D54">
        <v>0.4</v>
      </c>
      <c r="E54" t="s">
        <v>18</v>
      </c>
      <c r="G54" s="12">
        <v>2736</v>
      </c>
      <c r="H54" s="13">
        <v>3610.05</v>
      </c>
      <c r="I54" s="28">
        <v>0.16068299999999999</v>
      </c>
      <c r="K54" s="12">
        <v>2736</v>
      </c>
      <c r="L54" s="13">
        <v>0.850356</v>
      </c>
      <c r="M54" s="28">
        <v>0</v>
      </c>
    </row>
    <row r="55" spans="1:13" x14ac:dyDescent="0.2">
      <c r="A55" s="100"/>
      <c r="B55" t="s">
        <v>13</v>
      </c>
      <c r="D55">
        <v>0.6</v>
      </c>
      <c r="E55" t="s">
        <v>17</v>
      </c>
      <c r="G55" s="12">
        <v>64</v>
      </c>
      <c r="H55" s="13">
        <v>3609.59</v>
      </c>
      <c r="I55" s="28">
        <v>7.2463799999999995E-2</v>
      </c>
      <c r="K55" s="12">
        <v>64</v>
      </c>
      <c r="L55" s="13">
        <v>341.904</v>
      </c>
      <c r="M55" s="28">
        <v>0</v>
      </c>
    </row>
    <row r="56" spans="1:13" x14ac:dyDescent="0.2">
      <c r="A56" s="100"/>
      <c r="B56" t="s">
        <v>13</v>
      </c>
      <c r="D56">
        <v>0.6</v>
      </c>
      <c r="E56" t="s">
        <v>18</v>
      </c>
      <c r="G56" s="12">
        <v>3218</v>
      </c>
      <c r="H56" s="13">
        <v>3608.74</v>
      </c>
      <c r="I56" s="28">
        <v>8.3973800000000001E-2</v>
      </c>
      <c r="K56" s="12">
        <v>3218</v>
      </c>
      <c r="L56" s="13">
        <v>569.447</v>
      </c>
      <c r="M56" s="28">
        <v>0</v>
      </c>
    </row>
    <row r="57" spans="1:13" x14ac:dyDescent="0.2">
      <c r="A57" s="100"/>
      <c r="B57" t="s">
        <v>13</v>
      </c>
      <c r="D57">
        <v>0.8</v>
      </c>
      <c r="E57" t="s">
        <v>17</v>
      </c>
      <c r="G57" s="12">
        <v>69</v>
      </c>
      <c r="H57" s="13">
        <v>78.36</v>
      </c>
      <c r="I57" s="28">
        <v>0</v>
      </c>
      <c r="K57" s="12">
        <v>69</v>
      </c>
      <c r="L57" s="13">
        <v>3.7059799999999998</v>
      </c>
      <c r="M57" s="28">
        <v>0</v>
      </c>
    </row>
    <row r="58" spans="1:13" x14ac:dyDescent="0.2">
      <c r="A58" s="100"/>
      <c r="B58" t="s">
        <v>13</v>
      </c>
      <c r="D58">
        <v>0.8</v>
      </c>
      <c r="E58" t="s">
        <v>18</v>
      </c>
      <c r="G58" s="12">
        <v>3513</v>
      </c>
      <c r="H58" s="13">
        <v>130.65</v>
      </c>
      <c r="I58" s="28">
        <v>0</v>
      </c>
      <c r="K58" s="12">
        <v>3513</v>
      </c>
      <c r="L58" s="13">
        <v>14.102399999999999</v>
      </c>
      <c r="M58" s="28">
        <v>0</v>
      </c>
    </row>
    <row r="59" spans="1:13" x14ac:dyDescent="0.2">
      <c r="A59" s="100"/>
      <c r="B59" t="s">
        <v>14</v>
      </c>
      <c r="D59">
        <v>0.4</v>
      </c>
      <c r="E59" t="s">
        <v>17</v>
      </c>
      <c r="G59" s="12">
        <v>51</v>
      </c>
      <c r="H59" s="13">
        <v>1528.22</v>
      </c>
      <c r="I59" s="28">
        <v>0</v>
      </c>
      <c r="K59" s="12">
        <v>51</v>
      </c>
      <c r="L59" s="13">
        <v>2.7000600000000001</v>
      </c>
      <c r="M59" s="28">
        <v>0</v>
      </c>
    </row>
    <row r="60" spans="1:13" x14ac:dyDescent="0.2">
      <c r="A60" s="100"/>
      <c r="B60" t="s">
        <v>14</v>
      </c>
      <c r="D60">
        <v>0.4</v>
      </c>
      <c r="E60" t="s">
        <v>18</v>
      </c>
      <c r="G60" s="12">
        <v>2518</v>
      </c>
      <c r="H60" s="13">
        <v>3609.33</v>
      </c>
      <c r="I60" s="28">
        <v>6.3072299999999998E-2</v>
      </c>
      <c r="K60" s="12">
        <v>2518</v>
      </c>
      <c r="L60" s="13">
        <v>11.8041</v>
      </c>
      <c r="M60" s="28">
        <v>0</v>
      </c>
    </row>
    <row r="61" spans="1:13" x14ac:dyDescent="0.2">
      <c r="A61" s="100"/>
      <c r="B61" t="s">
        <v>14</v>
      </c>
      <c r="D61">
        <v>0.6</v>
      </c>
      <c r="E61" t="s">
        <v>17</v>
      </c>
      <c r="G61" s="12">
        <v>74</v>
      </c>
      <c r="H61" s="13">
        <v>1746.64</v>
      </c>
      <c r="I61" s="28">
        <v>0</v>
      </c>
      <c r="K61" s="12">
        <v>74</v>
      </c>
      <c r="L61" s="13">
        <v>193.85599999999999</v>
      </c>
      <c r="M61" s="28">
        <v>0</v>
      </c>
    </row>
    <row r="62" spans="1:13" x14ac:dyDescent="0.2">
      <c r="A62" s="100"/>
      <c r="B62" t="s">
        <v>14</v>
      </c>
      <c r="D62">
        <v>0.6</v>
      </c>
      <c r="E62" t="s">
        <v>18</v>
      </c>
      <c r="G62" s="12">
        <v>3728</v>
      </c>
      <c r="H62" s="13">
        <v>1168.94</v>
      </c>
      <c r="I62" s="28">
        <v>0</v>
      </c>
      <c r="K62" s="12">
        <v>3728</v>
      </c>
      <c r="L62" s="13">
        <v>108.637</v>
      </c>
      <c r="M62" s="28">
        <v>0</v>
      </c>
    </row>
    <row r="63" spans="1:13" x14ac:dyDescent="0.2">
      <c r="A63" s="100"/>
      <c r="B63" t="s">
        <v>14</v>
      </c>
      <c r="D63">
        <v>0.8</v>
      </c>
      <c r="E63" t="s">
        <v>17</v>
      </c>
      <c r="G63" s="12">
        <v>75</v>
      </c>
      <c r="H63" s="13">
        <v>244.87</v>
      </c>
      <c r="I63" s="28">
        <v>0</v>
      </c>
      <c r="K63" s="12">
        <v>75</v>
      </c>
      <c r="L63" s="13">
        <v>4.1221199999999998</v>
      </c>
      <c r="M63" s="28">
        <v>0</v>
      </c>
    </row>
    <row r="64" spans="1:13" x14ac:dyDescent="0.2">
      <c r="A64" s="100"/>
      <c r="B64" t="s">
        <v>14</v>
      </c>
      <c r="D64">
        <v>0.8</v>
      </c>
      <c r="E64" t="s">
        <v>18</v>
      </c>
      <c r="G64" s="12">
        <v>3800</v>
      </c>
      <c r="H64" s="13">
        <v>63.45</v>
      </c>
      <c r="I64" s="28">
        <v>0</v>
      </c>
      <c r="K64" s="12">
        <v>3800</v>
      </c>
      <c r="L64" s="13">
        <v>177.31700000000001</v>
      </c>
      <c r="M64" s="28">
        <v>0</v>
      </c>
    </row>
    <row r="65" spans="1:13" x14ac:dyDescent="0.2">
      <c r="A65" s="100"/>
      <c r="B65" t="s">
        <v>19</v>
      </c>
      <c r="D65">
        <v>0.4</v>
      </c>
      <c r="E65" t="s">
        <v>17</v>
      </c>
      <c r="G65" s="12">
        <v>67</v>
      </c>
      <c r="H65" s="13">
        <v>3606.98</v>
      </c>
      <c r="I65" s="28">
        <v>8.1258899999999995E-2</v>
      </c>
      <c r="K65" s="12">
        <v>70</v>
      </c>
      <c r="L65" s="13">
        <v>156.10599999999999</v>
      </c>
      <c r="M65" s="28">
        <v>0</v>
      </c>
    </row>
    <row r="66" spans="1:13" x14ac:dyDescent="0.2">
      <c r="A66" s="100"/>
      <c r="B66" t="s">
        <v>19</v>
      </c>
      <c r="D66">
        <v>0.4</v>
      </c>
      <c r="E66" t="s">
        <v>18</v>
      </c>
      <c r="G66" s="12">
        <v>3402</v>
      </c>
      <c r="H66" s="13">
        <v>3610.04</v>
      </c>
      <c r="I66" s="28">
        <v>8.5077700000000006E-2</v>
      </c>
      <c r="K66" s="12">
        <v>3550</v>
      </c>
      <c r="L66" s="13">
        <v>33.128799999999998</v>
      </c>
      <c r="M66" s="28">
        <v>0</v>
      </c>
    </row>
    <row r="67" spans="1:13" x14ac:dyDescent="0.2">
      <c r="A67" s="100"/>
      <c r="B67" t="s">
        <v>19</v>
      </c>
      <c r="D67">
        <v>0.6</v>
      </c>
      <c r="E67" t="s">
        <v>17</v>
      </c>
      <c r="G67" s="12">
        <v>74</v>
      </c>
      <c r="H67" s="13">
        <v>3394.58</v>
      </c>
      <c r="I67" s="28">
        <v>0</v>
      </c>
      <c r="K67" s="12">
        <v>74</v>
      </c>
      <c r="L67" s="13">
        <v>2088.2800000000002</v>
      </c>
      <c r="M67" s="28">
        <v>0</v>
      </c>
    </row>
    <row r="68" spans="1:13" x14ac:dyDescent="0.2">
      <c r="A68" s="100"/>
      <c r="B68" t="s">
        <v>19</v>
      </c>
      <c r="D68">
        <v>0.6</v>
      </c>
      <c r="E68" t="s">
        <v>18</v>
      </c>
      <c r="G68" s="12">
        <v>3729</v>
      </c>
      <c r="H68" s="13">
        <v>3609.85</v>
      </c>
      <c r="I68" s="28">
        <v>1.6613900000000001E-2</v>
      </c>
      <c r="K68" s="12">
        <v>3729</v>
      </c>
      <c r="L68" s="13">
        <v>532.50199999999995</v>
      </c>
      <c r="M68" s="28">
        <v>0</v>
      </c>
    </row>
    <row r="69" spans="1:13" x14ac:dyDescent="0.2">
      <c r="A69" s="100"/>
      <c r="B69" t="s">
        <v>19</v>
      </c>
      <c r="D69">
        <v>0.8</v>
      </c>
      <c r="E69" t="s">
        <v>17</v>
      </c>
      <c r="G69" s="12">
        <v>75</v>
      </c>
      <c r="H69" s="13">
        <v>68.290000000000006</v>
      </c>
      <c r="I69" s="28">
        <v>0</v>
      </c>
      <c r="K69" s="12">
        <v>75</v>
      </c>
      <c r="L69" s="13">
        <v>8.5597399999999997</v>
      </c>
      <c r="M69" s="28">
        <v>0</v>
      </c>
    </row>
    <row r="70" spans="1:13" x14ac:dyDescent="0.2">
      <c r="A70" s="100"/>
      <c r="B70" t="s">
        <v>19</v>
      </c>
      <c r="D70">
        <v>0.8</v>
      </c>
      <c r="E70" t="s">
        <v>18</v>
      </c>
      <c r="G70" s="12">
        <v>3800</v>
      </c>
      <c r="H70" s="13">
        <v>21.33</v>
      </c>
      <c r="I70" s="28">
        <v>0</v>
      </c>
      <c r="K70" s="12">
        <v>3800</v>
      </c>
      <c r="L70" s="13">
        <v>753.51800000000003</v>
      </c>
      <c r="M70" s="28">
        <v>0</v>
      </c>
    </row>
    <row r="71" spans="1:13" x14ac:dyDescent="0.2">
      <c r="A71" s="100"/>
      <c r="B71" t="s">
        <v>20</v>
      </c>
      <c r="D71">
        <v>0.4</v>
      </c>
      <c r="E71" t="s">
        <v>17</v>
      </c>
      <c r="G71" s="12">
        <v>75</v>
      </c>
      <c r="H71" s="13">
        <v>3609.91</v>
      </c>
      <c r="I71" s="28">
        <v>0.242424</v>
      </c>
      <c r="K71" s="12">
        <v>80</v>
      </c>
      <c r="L71" s="13">
        <v>42.4343</v>
      </c>
      <c r="M71" s="28">
        <v>0</v>
      </c>
    </row>
    <row r="72" spans="1:13" x14ac:dyDescent="0.2">
      <c r="A72" s="100"/>
      <c r="B72" t="s">
        <v>20</v>
      </c>
      <c r="D72">
        <v>0.4</v>
      </c>
      <c r="E72" t="s">
        <v>18</v>
      </c>
      <c r="G72" s="12">
        <v>3349</v>
      </c>
      <c r="H72" s="13">
        <v>3609.75</v>
      </c>
      <c r="I72" s="28">
        <v>0.33127000000000001</v>
      </c>
      <c r="K72" s="12">
        <v>3894</v>
      </c>
      <c r="L72" s="13">
        <v>56.702599999999997</v>
      </c>
      <c r="M72" s="28">
        <v>0</v>
      </c>
    </row>
    <row r="73" spans="1:13" x14ac:dyDescent="0.2">
      <c r="A73" s="100"/>
      <c r="B73" t="s">
        <v>20</v>
      </c>
      <c r="D73">
        <v>0.6</v>
      </c>
      <c r="E73" t="s">
        <v>17</v>
      </c>
      <c r="G73" s="12">
        <v>95</v>
      </c>
      <c r="H73" s="13">
        <v>3609.88</v>
      </c>
      <c r="I73" s="28">
        <v>4.0404000000000002E-2</v>
      </c>
      <c r="K73" s="12">
        <v>95</v>
      </c>
      <c r="L73" s="13">
        <v>3624.03</v>
      </c>
      <c r="M73" s="28">
        <v>4.0404000000000002E-2</v>
      </c>
    </row>
    <row r="74" spans="1:13" x14ac:dyDescent="0.2">
      <c r="A74" s="100"/>
      <c r="B74" t="s">
        <v>20</v>
      </c>
      <c r="D74">
        <v>0.6</v>
      </c>
      <c r="E74" t="s">
        <v>18</v>
      </c>
      <c r="G74" s="12">
        <v>4741</v>
      </c>
      <c r="H74" s="13">
        <v>3609.92</v>
      </c>
      <c r="I74" s="28">
        <v>5.33147E-2</v>
      </c>
      <c r="K74" s="12">
        <v>4554</v>
      </c>
      <c r="L74" s="13">
        <v>3621.7</v>
      </c>
      <c r="M74" s="28">
        <v>9.0654999999999999E-2</v>
      </c>
    </row>
    <row r="75" spans="1:13" x14ac:dyDescent="0.2">
      <c r="A75" s="100"/>
      <c r="B75" t="s">
        <v>20</v>
      </c>
      <c r="D75">
        <v>0.8</v>
      </c>
      <c r="E75" t="s">
        <v>17</v>
      </c>
      <c r="G75" s="12">
        <v>98</v>
      </c>
      <c r="H75" s="13">
        <v>3609.83</v>
      </c>
      <c r="I75" s="28">
        <v>1.0101000000000001E-2</v>
      </c>
      <c r="K75" s="12">
        <v>99</v>
      </c>
      <c r="L75" s="13">
        <v>10.079499999999999</v>
      </c>
      <c r="M75" s="28">
        <v>0</v>
      </c>
    </row>
    <row r="76" spans="1:13" ht="17" thickBot="1" x14ac:dyDescent="0.25">
      <c r="A76" s="100"/>
      <c r="B76" t="s">
        <v>20</v>
      </c>
      <c r="D76">
        <v>0.8</v>
      </c>
      <c r="E76" t="s">
        <v>18</v>
      </c>
      <c r="G76" s="12">
        <v>4920</v>
      </c>
      <c r="H76" s="13">
        <v>3609.92</v>
      </c>
      <c r="I76" s="28">
        <v>1.7571900000000001E-2</v>
      </c>
      <c r="K76" s="12">
        <v>4241</v>
      </c>
      <c r="L76" s="13">
        <v>3624.17</v>
      </c>
      <c r="M76" s="28">
        <v>0.15315500000000001</v>
      </c>
    </row>
    <row r="77" spans="1:13" x14ac:dyDescent="0.2">
      <c r="A77" s="38"/>
      <c r="B77" s="39" t="s">
        <v>15</v>
      </c>
      <c r="C77" s="40"/>
      <c r="D77" s="40"/>
      <c r="E77" s="40"/>
      <c r="F77" s="40"/>
      <c r="G77" s="38"/>
      <c r="H77" s="32">
        <v>1642.1691666666663</v>
      </c>
      <c r="I77" s="33">
        <v>3.8423027777777778E-2</v>
      </c>
      <c r="J77" s="30"/>
      <c r="K77" s="31"/>
      <c r="L77" s="32">
        <v>444.20683908333331</v>
      </c>
      <c r="M77" s="33">
        <v>7.8948333333333336E-3</v>
      </c>
    </row>
    <row r="78" spans="1:13" x14ac:dyDescent="0.2">
      <c r="A78" s="41"/>
      <c r="B78" s="25" t="s">
        <v>21</v>
      </c>
      <c r="C78" s="25"/>
      <c r="D78" s="25"/>
      <c r="E78" s="25"/>
      <c r="F78" s="25"/>
      <c r="G78" s="42"/>
      <c r="H78" s="43"/>
      <c r="I78" s="44">
        <v>22</v>
      </c>
      <c r="J78" s="25"/>
      <c r="K78" s="42"/>
      <c r="L78" s="43"/>
      <c r="M78" s="44">
        <v>33</v>
      </c>
    </row>
  </sheetData>
  <mergeCells count="4">
    <mergeCell ref="G1:I1"/>
    <mergeCell ref="K1:M1"/>
    <mergeCell ref="A3:A38"/>
    <mergeCell ref="A41:A7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zoomScale="125" zoomScaleNormal="125" zoomScalePageLayoutView="125" workbookViewId="0">
      <selection activeCell="M27" sqref="M27"/>
    </sheetView>
  </sheetViews>
  <sheetFormatPr baseColWidth="10" defaultRowHeight="16" x14ac:dyDescent="0.2"/>
  <sheetData>
    <row r="1" spans="1:11" x14ac:dyDescent="0.2">
      <c r="A1" s="1"/>
      <c r="B1" s="2"/>
      <c r="C1" s="3"/>
      <c r="D1" s="3"/>
      <c r="E1" s="3"/>
      <c r="F1" s="4"/>
      <c r="G1" s="101" t="s">
        <v>0</v>
      </c>
      <c r="H1" s="89"/>
      <c r="I1" s="97"/>
      <c r="J1" s="84" t="s">
        <v>1</v>
      </c>
      <c r="K1" s="85"/>
    </row>
    <row r="2" spans="1:11" ht="17" thickBot="1" x14ac:dyDescent="0.25">
      <c r="A2" s="6"/>
      <c r="B2" s="7" t="s">
        <v>2</v>
      </c>
      <c r="C2" s="8"/>
      <c r="D2" s="8" t="s">
        <v>3</v>
      </c>
      <c r="E2" s="8" t="s">
        <v>4</v>
      </c>
      <c r="F2" s="9"/>
      <c r="G2" s="10" t="s">
        <v>5</v>
      </c>
      <c r="H2" s="10" t="s">
        <v>6</v>
      </c>
      <c r="I2" s="9"/>
      <c r="J2" s="10" t="s">
        <v>5</v>
      </c>
      <c r="K2" s="11" t="s">
        <v>6</v>
      </c>
    </row>
    <row r="3" spans="1:11" x14ac:dyDescent="0.2">
      <c r="A3" s="102" t="s">
        <v>8</v>
      </c>
      <c r="B3" t="s">
        <v>9</v>
      </c>
      <c r="D3">
        <v>0.4</v>
      </c>
      <c r="E3" t="s">
        <v>10</v>
      </c>
      <c r="G3" s="12">
        <v>37</v>
      </c>
      <c r="H3" s="13">
        <v>0.7769784172661871</v>
      </c>
      <c r="J3" s="12">
        <v>37</v>
      </c>
      <c r="K3" s="21">
        <v>0.45538000000000001</v>
      </c>
    </row>
    <row r="4" spans="1:11" x14ac:dyDescent="0.2">
      <c r="A4" s="102"/>
      <c r="B4" t="s">
        <v>9</v>
      </c>
      <c r="D4">
        <v>0.4</v>
      </c>
      <c r="E4" t="s">
        <v>11</v>
      </c>
      <c r="G4" s="12">
        <v>1829</v>
      </c>
      <c r="H4" s="13">
        <v>0.84892086330935257</v>
      </c>
      <c r="J4" s="12">
        <v>1829</v>
      </c>
      <c r="K4" s="21">
        <v>0.50654999999999994</v>
      </c>
    </row>
    <row r="5" spans="1:11" x14ac:dyDescent="0.2">
      <c r="A5" s="102"/>
      <c r="B5" t="s">
        <v>9</v>
      </c>
      <c r="D5">
        <v>0.6</v>
      </c>
      <c r="E5" t="s">
        <v>10</v>
      </c>
      <c r="G5" s="12">
        <v>43</v>
      </c>
      <c r="H5" s="13">
        <v>3.0503597122302164</v>
      </c>
      <c r="J5" s="12">
        <v>43</v>
      </c>
      <c r="K5" s="21">
        <v>4.14107</v>
      </c>
    </row>
    <row r="6" spans="1:11" x14ac:dyDescent="0.2">
      <c r="A6" s="102"/>
      <c r="B6" t="s">
        <v>9</v>
      </c>
      <c r="D6">
        <v>0.6</v>
      </c>
      <c r="E6" t="s">
        <v>11</v>
      </c>
      <c r="G6" s="12">
        <v>2190</v>
      </c>
      <c r="H6" s="13">
        <v>0.96402877697841738</v>
      </c>
      <c r="J6" s="12">
        <v>2190</v>
      </c>
      <c r="K6" s="21">
        <v>4.0392099999999997</v>
      </c>
    </row>
    <row r="7" spans="1:11" x14ac:dyDescent="0.2">
      <c r="A7" s="102"/>
      <c r="B7" t="s">
        <v>9</v>
      </c>
      <c r="D7">
        <v>0.8</v>
      </c>
      <c r="E7" t="s">
        <v>10</v>
      </c>
      <c r="G7" s="12">
        <v>47</v>
      </c>
      <c r="H7" s="13">
        <v>3.3309352517985613</v>
      </c>
      <c r="J7" s="12">
        <v>47</v>
      </c>
      <c r="K7" s="21">
        <v>6.7372399999999999</v>
      </c>
    </row>
    <row r="8" spans="1:11" x14ac:dyDescent="0.2">
      <c r="A8" s="102"/>
      <c r="B8" t="s">
        <v>9</v>
      </c>
      <c r="D8">
        <v>0.8</v>
      </c>
      <c r="E8" t="s">
        <v>11</v>
      </c>
      <c r="G8" s="12">
        <v>2384</v>
      </c>
      <c r="H8" s="13">
        <v>5.5179856115107917</v>
      </c>
      <c r="J8" s="12">
        <v>2384</v>
      </c>
      <c r="K8" s="21">
        <v>13.112299999999999</v>
      </c>
    </row>
    <row r="9" spans="1:11" x14ac:dyDescent="0.2">
      <c r="A9" s="102"/>
      <c r="B9" t="s">
        <v>12</v>
      </c>
      <c r="D9">
        <v>0.4</v>
      </c>
      <c r="E9" t="s">
        <v>10</v>
      </c>
      <c r="G9" s="12">
        <v>24</v>
      </c>
      <c r="H9" s="13">
        <v>1.8273381294964031</v>
      </c>
      <c r="J9" s="12">
        <v>24</v>
      </c>
      <c r="K9" s="21">
        <v>0.23478399999999999</v>
      </c>
    </row>
    <row r="10" spans="1:11" x14ac:dyDescent="0.2">
      <c r="A10" s="102"/>
      <c r="B10" t="s">
        <v>12</v>
      </c>
      <c r="D10">
        <v>0.4</v>
      </c>
      <c r="E10" t="s">
        <v>11</v>
      </c>
      <c r="G10" s="12">
        <v>1279</v>
      </c>
      <c r="H10" s="13">
        <v>2.02158273381295</v>
      </c>
      <c r="J10" s="12">
        <v>1279</v>
      </c>
      <c r="K10" s="21">
        <v>1.1539999999999999</v>
      </c>
    </row>
    <row r="11" spans="1:11" x14ac:dyDescent="0.2">
      <c r="A11" s="102"/>
      <c r="B11" t="s">
        <v>12</v>
      </c>
      <c r="D11">
        <v>0.6</v>
      </c>
      <c r="E11" t="s">
        <v>10</v>
      </c>
      <c r="G11" s="12">
        <v>39</v>
      </c>
      <c r="H11" s="13">
        <v>1.2014388489208634</v>
      </c>
      <c r="J11" s="12">
        <v>39</v>
      </c>
      <c r="K11" s="21">
        <v>1.9046000000000001</v>
      </c>
    </row>
    <row r="12" spans="1:11" x14ac:dyDescent="0.2">
      <c r="A12" s="102"/>
      <c r="B12" t="s">
        <v>12</v>
      </c>
      <c r="D12">
        <v>0.6</v>
      </c>
      <c r="E12" t="s">
        <v>11</v>
      </c>
      <c r="G12" s="12">
        <v>1911</v>
      </c>
      <c r="H12" s="13">
        <v>2.1654676258992804</v>
      </c>
      <c r="J12" s="12">
        <v>1911</v>
      </c>
      <c r="K12" s="21">
        <v>1.24394</v>
      </c>
    </row>
    <row r="13" spans="1:11" x14ac:dyDescent="0.2">
      <c r="A13" s="102"/>
      <c r="B13" t="s">
        <v>12</v>
      </c>
      <c r="D13">
        <v>0.8</v>
      </c>
      <c r="E13" t="s">
        <v>10</v>
      </c>
      <c r="G13" s="12">
        <v>43</v>
      </c>
      <c r="H13" s="13">
        <v>11.87769784172662</v>
      </c>
      <c r="J13" s="12">
        <v>43</v>
      </c>
      <c r="K13" s="21">
        <v>2.1865000000000001</v>
      </c>
    </row>
    <row r="14" spans="1:11" x14ac:dyDescent="0.2">
      <c r="A14" s="102"/>
      <c r="B14" t="s">
        <v>12</v>
      </c>
      <c r="D14">
        <v>0.8</v>
      </c>
      <c r="E14" t="s">
        <v>11</v>
      </c>
      <c r="G14" s="12">
        <v>2114</v>
      </c>
      <c r="H14" s="13">
        <v>29.007194244604317</v>
      </c>
      <c r="J14" s="12">
        <v>2114</v>
      </c>
      <c r="K14" s="21">
        <v>7.3608700000000002</v>
      </c>
    </row>
    <row r="15" spans="1:11" x14ac:dyDescent="0.2">
      <c r="A15" s="102"/>
      <c r="B15" t="s">
        <v>13</v>
      </c>
      <c r="D15">
        <v>0.4</v>
      </c>
      <c r="E15" t="s">
        <v>10</v>
      </c>
      <c r="G15" s="12">
        <v>33</v>
      </c>
      <c r="H15" s="13">
        <v>11.97841726618705</v>
      </c>
      <c r="J15" s="12">
        <v>33</v>
      </c>
      <c r="K15" s="21">
        <v>0.52998100000000004</v>
      </c>
    </row>
    <row r="16" spans="1:11" x14ac:dyDescent="0.2">
      <c r="A16" s="102"/>
      <c r="B16" t="s">
        <v>13</v>
      </c>
      <c r="D16">
        <v>0.4</v>
      </c>
      <c r="E16" t="s">
        <v>11</v>
      </c>
      <c r="G16" s="12">
        <v>1672</v>
      </c>
      <c r="H16" s="13">
        <v>20.50359712230216</v>
      </c>
      <c r="J16" s="12">
        <v>1672</v>
      </c>
      <c r="K16" s="21">
        <v>0.54294500000000001</v>
      </c>
    </row>
    <row r="17" spans="1:11" x14ac:dyDescent="0.2">
      <c r="A17" s="102"/>
      <c r="B17" t="s">
        <v>13</v>
      </c>
      <c r="D17">
        <v>0.8</v>
      </c>
      <c r="E17" t="s">
        <v>10</v>
      </c>
      <c r="G17" s="12">
        <v>65</v>
      </c>
      <c r="H17" s="13">
        <v>690.3525179856116</v>
      </c>
      <c r="J17" s="12">
        <v>65</v>
      </c>
      <c r="K17" s="21">
        <v>445.78199999999998</v>
      </c>
    </row>
    <row r="18" spans="1:11" x14ac:dyDescent="0.2">
      <c r="A18" s="102"/>
      <c r="B18" t="s">
        <v>13</v>
      </c>
      <c r="D18">
        <v>0.8</v>
      </c>
      <c r="E18" t="s">
        <v>11</v>
      </c>
      <c r="G18" s="12">
        <v>3355</v>
      </c>
      <c r="H18" s="13">
        <v>164.63309352517987</v>
      </c>
      <c r="J18" s="12">
        <v>3355</v>
      </c>
      <c r="K18" s="21">
        <v>661.52</v>
      </c>
    </row>
    <row r="19" spans="1:11" x14ac:dyDescent="0.2">
      <c r="A19" s="102"/>
      <c r="B19" t="s">
        <v>14</v>
      </c>
      <c r="D19">
        <v>0.4</v>
      </c>
      <c r="E19" t="s">
        <v>10</v>
      </c>
      <c r="G19" s="12">
        <v>40</v>
      </c>
      <c r="H19" s="13">
        <v>62.000000000000007</v>
      </c>
      <c r="J19" s="12">
        <v>40</v>
      </c>
      <c r="K19" s="21">
        <v>2.5509900000000001</v>
      </c>
    </row>
    <row r="20" spans="1:11" x14ac:dyDescent="0.2">
      <c r="A20" s="102"/>
      <c r="B20" t="s">
        <v>14</v>
      </c>
      <c r="D20">
        <v>0.4</v>
      </c>
      <c r="E20" t="s">
        <v>11</v>
      </c>
      <c r="G20" s="12">
        <v>2223</v>
      </c>
      <c r="H20" s="13">
        <v>27.014388489208631</v>
      </c>
      <c r="J20" s="12">
        <v>2223</v>
      </c>
      <c r="K20" s="21">
        <v>1.76755</v>
      </c>
    </row>
    <row r="21" spans="1:11" x14ac:dyDescent="0.2">
      <c r="A21" s="102"/>
      <c r="B21" t="s">
        <v>14</v>
      </c>
      <c r="D21">
        <v>0.6</v>
      </c>
      <c r="E21" t="s">
        <v>10</v>
      </c>
      <c r="G21" s="12">
        <v>59</v>
      </c>
      <c r="H21" s="13">
        <v>46.266187050359719</v>
      </c>
      <c r="J21" s="12">
        <v>59</v>
      </c>
      <c r="K21" s="21">
        <v>8.8796499999999998</v>
      </c>
    </row>
    <row r="22" spans="1:11" ht="17" thickBot="1" x14ac:dyDescent="0.25">
      <c r="A22" s="102"/>
      <c r="B22" t="s">
        <v>14</v>
      </c>
      <c r="D22">
        <v>0.6</v>
      </c>
      <c r="E22" t="s">
        <v>11</v>
      </c>
      <c r="G22" s="12">
        <v>3119</v>
      </c>
      <c r="H22" s="13">
        <v>78.237410071942449</v>
      </c>
      <c r="J22" s="12">
        <v>3119</v>
      </c>
      <c r="K22" s="21">
        <v>21.545999999999999</v>
      </c>
    </row>
    <row r="23" spans="1:11" ht="17" thickBot="1" x14ac:dyDescent="0.25">
      <c r="A23" s="16"/>
      <c r="B23" s="17" t="s">
        <v>15</v>
      </c>
      <c r="C23" s="18"/>
      <c r="D23" s="18"/>
      <c r="E23" s="18"/>
      <c r="F23" s="18"/>
      <c r="G23" s="19"/>
      <c r="H23" s="20">
        <v>58.178776978417275</v>
      </c>
      <c r="I23" s="18"/>
      <c r="J23" s="19"/>
      <c r="K23" s="22">
        <v>59.309778000000009</v>
      </c>
    </row>
  </sheetData>
  <mergeCells count="3">
    <mergeCell ref="G1:I1"/>
    <mergeCell ref="J1:K1"/>
    <mergeCell ref="A3:A2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7CABD-4D8D-FC41-BB94-D3CC2D4A46DA}">
  <dimension ref="A1:U124"/>
  <sheetViews>
    <sheetView workbookViewId="0">
      <selection activeCell="D67" sqref="D67:E67"/>
    </sheetView>
  </sheetViews>
  <sheetFormatPr baseColWidth="10" defaultRowHeight="16" x14ac:dyDescent="0.2"/>
  <sheetData>
    <row r="1" spans="1:21" x14ac:dyDescent="0.2">
      <c r="A1" s="104" t="s">
        <v>23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6"/>
    </row>
    <row r="2" spans="1:21" x14ac:dyDescent="0.2">
      <c r="A2" s="6"/>
      <c r="B2" s="23"/>
      <c r="C2" s="24"/>
      <c r="D2" s="98" t="s">
        <v>62</v>
      </c>
      <c r="E2" s="98"/>
      <c r="F2" s="26"/>
      <c r="G2" s="98" t="s">
        <v>47</v>
      </c>
      <c r="H2" s="98"/>
      <c r="I2" s="98"/>
      <c r="J2" s="26"/>
      <c r="K2" s="98" t="s">
        <v>48</v>
      </c>
      <c r="L2" s="98"/>
      <c r="M2" s="98"/>
      <c r="N2" s="26"/>
      <c r="O2" s="98" t="s">
        <v>49</v>
      </c>
      <c r="P2" s="98"/>
      <c r="Q2" s="99"/>
      <c r="R2" s="26"/>
      <c r="S2" s="98" t="s">
        <v>50</v>
      </c>
      <c r="T2" s="98"/>
      <c r="U2" s="99"/>
    </row>
    <row r="3" spans="1:21" ht="17" thickBot="1" x14ac:dyDescent="0.25">
      <c r="A3" s="6"/>
      <c r="B3" s="7" t="s">
        <v>2</v>
      </c>
      <c r="C3" s="8"/>
      <c r="D3" s="53" t="s">
        <v>51</v>
      </c>
      <c r="E3" s="53" t="s">
        <v>6</v>
      </c>
      <c r="F3" s="53"/>
      <c r="G3" s="53" t="s">
        <v>51</v>
      </c>
      <c r="H3" s="53" t="s">
        <v>6</v>
      </c>
      <c r="I3" s="53" t="s">
        <v>7</v>
      </c>
      <c r="J3" s="53"/>
      <c r="K3" s="53" t="s">
        <v>51</v>
      </c>
      <c r="L3" s="53" t="s">
        <v>6</v>
      </c>
      <c r="M3" s="53" t="s">
        <v>7</v>
      </c>
      <c r="N3" s="53"/>
      <c r="O3" s="53" t="s">
        <v>51</v>
      </c>
      <c r="P3" s="53" t="s">
        <v>6</v>
      </c>
      <c r="Q3" s="54" t="s">
        <v>7</v>
      </c>
      <c r="R3" s="53"/>
      <c r="S3" s="53" t="s">
        <v>51</v>
      </c>
      <c r="T3" s="53" t="s">
        <v>6</v>
      </c>
      <c r="U3" s="54" t="s">
        <v>7</v>
      </c>
    </row>
    <row r="4" spans="1:21" x14ac:dyDescent="0.2">
      <c r="A4" s="86" t="s">
        <v>8</v>
      </c>
      <c r="B4" s="45" t="s">
        <v>9</v>
      </c>
      <c r="D4" s="55">
        <v>37</v>
      </c>
      <c r="E4" s="13">
        <v>0.42645300000000003</v>
      </c>
      <c r="G4" s="55">
        <v>37</v>
      </c>
      <c r="H4" s="13">
        <v>0.59879499999999997</v>
      </c>
      <c r="I4" s="15">
        <v>0</v>
      </c>
      <c r="K4" s="55">
        <v>37</v>
      </c>
      <c r="L4" s="13">
        <v>0.67138600000000004</v>
      </c>
      <c r="M4" s="15">
        <v>0</v>
      </c>
      <c r="O4" s="55">
        <v>37</v>
      </c>
      <c r="P4" s="13">
        <v>0.45538000000000001</v>
      </c>
      <c r="Q4" s="15">
        <v>0</v>
      </c>
      <c r="S4" s="55">
        <v>37</v>
      </c>
      <c r="T4" s="13">
        <v>1.25532</v>
      </c>
      <c r="U4" s="14">
        <v>0</v>
      </c>
    </row>
    <row r="5" spans="1:21" x14ac:dyDescent="0.2">
      <c r="A5" s="86"/>
      <c r="B5" s="46" t="s">
        <v>12</v>
      </c>
      <c r="D5" s="55">
        <v>24</v>
      </c>
      <c r="E5" s="13">
        <v>0.33808100000000002</v>
      </c>
      <c r="G5" s="55">
        <v>24</v>
      </c>
      <c r="H5" s="13">
        <v>0.35571000000000003</v>
      </c>
      <c r="I5" s="15">
        <v>0</v>
      </c>
      <c r="K5" s="55">
        <v>24</v>
      </c>
      <c r="L5" s="13">
        <v>0.310137</v>
      </c>
      <c r="M5" s="15">
        <v>0</v>
      </c>
      <c r="O5" s="55">
        <v>24</v>
      </c>
      <c r="P5" s="13">
        <v>0.23478399999999999</v>
      </c>
      <c r="Q5" s="15">
        <v>0</v>
      </c>
      <c r="S5" s="55">
        <v>24</v>
      </c>
      <c r="T5" s="13">
        <v>0.40057300000000001</v>
      </c>
      <c r="U5" s="14">
        <v>0</v>
      </c>
    </row>
    <row r="6" spans="1:21" x14ac:dyDescent="0.2">
      <c r="A6" s="86"/>
      <c r="B6" s="46" t="s">
        <v>13</v>
      </c>
      <c r="D6" s="55">
        <v>33</v>
      </c>
      <c r="E6" s="13">
        <v>0.49865100000000001</v>
      </c>
      <c r="G6" s="55">
        <v>33</v>
      </c>
      <c r="H6" s="13">
        <v>0.514598</v>
      </c>
      <c r="I6" s="15">
        <v>0</v>
      </c>
      <c r="K6" s="55">
        <v>33</v>
      </c>
      <c r="L6" s="13">
        <v>0.59111000000000002</v>
      </c>
      <c r="M6" s="15">
        <v>0</v>
      </c>
      <c r="O6" s="55">
        <v>33</v>
      </c>
      <c r="P6" s="13">
        <v>0.52998100000000004</v>
      </c>
      <c r="Q6" s="15">
        <v>0</v>
      </c>
      <c r="S6" s="55">
        <v>33</v>
      </c>
      <c r="T6" s="13">
        <v>0.689558</v>
      </c>
      <c r="U6" s="14">
        <v>0</v>
      </c>
    </row>
    <row r="7" spans="1:21" x14ac:dyDescent="0.2">
      <c r="A7" s="86"/>
      <c r="B7" s="46" t="s">
        <v>14</v>
      </c>
      <c r="D7" s="55">
        <v>40</v>
      </c>
      <c r="E7" s="13">
        <v>2.7323900000000001</v>
      </c>
      <c r="G7" s="55">
        <v>40</v>
      </c>
      <c r="H7" s="13">
        <v>2.6941199999999998</v>
      </c>
      <c r="I7" s="15">
        <v>0</v>
      </c>
      <c r="K7" s="55">
        <v>40</v>
      </c>
      <c r="L7" s="13">
        <v>1.57708</v>
      </c>
      <c r="M7" s="15">
        <v>0</v>
      </c>
      <c r="O7" s="55">
        <v>40</v>
      </c>
      <c r="P7" s="13">
        <v>2.5509900000000001</v>
      </c>
      <c r="Q7" s="15">
        <v>0</v>
      </c>
      <c r="S7" s="55">
        <v>40</v>
      </c>
      <c r="T7" s="13">
        <v>4.66066</v>
      </c>
      <c r="U7" s="14">
        <v>0</v>
      </c>
    </row>
    <row r="8" spans="1:21" x14ac:dyDescent="0.2">
      <c r="A8" s="86"/>
      <c r="B8" s="46" t="s">
        <v>19</v>
      </c>
      <c r="D8" s="55">
        <v>47</v>
      </c>
      <c r="E8" s="13">
        <v>5.7225099999999998</v>
      </c>
      <c r="G8" s="55">
        <v>47</v>
      </c>
      <c r="H8" s="13">
        <v>5.6897099999999998</v>
      </c>
      <c r="I8" s="15">
        <v>0</v>
      </c>
      <c r="K8" s="55">
        <v>47</v>
      </c>
      <c r="L8" s="13">
        <v>8.3315000000000001</v>
      </c>
      <c r="M8" s="15">
        <v>0</v>
      </c>
      <c r="O8" s="55">
        <v>47</v>
      </c>
      <c r="P8" s="13">
        <v>5.1728800000000001</v>
      </c>
      <c r="Q8" s="15">
        <v>0</v>
      </c>
      <c r="S8" s="55">
        <v>47</v>
      </c>
      <c r="T8" s="13">
        <v>7.3595499999999996</v>
      </c>
      <c r="U8" s="14">
        <v>0</v>
      </c>
    </row>
    <row r="9" spans="1:21" x14ac:dyDescent="0.2">
      <c r="A9" s="86"/>
      <c r="B9" s="46" t="s">
        <v>20</v>
      </c>
      <c r="D9" s="55">
        <v>42</v>
      </c>
      <c r="E9" s="13">
        <v>32.146099999999997</v>
      </c>
      <c r="G9" s="55">
        <v>42</v>
      </c>
      <c r="H9" s="13">
        <v>29.526199999999999</v>
      </c>
      <c r="I9" s="15">
        <v>0</v>
      </c>
      <c r="K9" s="55">
        <v>42</v>
      </c>
      <c r="L9" s="13">
        <v>32.5548</v>
      </c>
      <c r="M9" s="15">
        <v>0</v>
      </c>
      <c r="O9" s="55">
        <v>42</v>
      </c>
      <c r="P9" s="13">
        <v>28.9602</v>
      </c>
      <c r="Q9" s="15">
        <v>0</v>
      </c>
      <c r="S9" s="55">
        <v>42</v>
      </c>
      <c r="T9" s="13">
        <v>38.143000000000001</v>
      </c>
      <c r="U9" s="14">
        <v>0</v>
      </c>
    </row>
    <row r="10" spans="1:21" x14ac:dyDescent="0.2">
      <c r="A10" s="86"/>
      <c r="B10" s="46" t="s">
        <v>26</v>
      </c>
      <c r="D10" s="55">
        <v>49</v>
      </c>
      <c r="E10" s="13">
        <v>12.4567</v>
      </c>
      <c r="G10" s="55">
        <v>49</v>
      </c>
      <c r="H10" s="13">
        <v>10.771100000000001</v>
      </c>
      <c r="I10" s="15">
        <v>0</v>
      </c>
      <c r="K10" s="55">
        <v>49</v>
      </c>
      <c r="L10" s="13">
        <v>14.744999999999999</v>
      </c>
      <c r="M10" s="15">
        <v>0</v>
      </c>
      <c r="O10" s="55">
        <v>49</v>
      </c>
      <c r="P10" s="13">
        <v>8.8602799999999995</v>
      </c>
      <c r="Q10" s="15">
        <v>0</v>
      </c>
      <c r="S10" s="55">
        <v>49</v>
      </c>
      <c r="T10" s="13">
        <v>22.252700000000001</v>
      </c>
      <c r="U10" s="14">
        <v>0</v>
      </c>
    </row>
    <row r="11" spans="1:21" x14ac:dyDescent="0.2">
      <c r="A11" s="86"/>
      <c r="B11" s="46" t="s">
        <v>27</v>
      </c>
      <c r="D11" s="55">
        <v>42</v>
      </c>
      <c r="E11" s="13">
        <v>2.2571500000000002</v>
      </c>
      <c r="G11" s="55">
        <v>42</v>
      </c>
      <c r="H11" s="13">
        <v>2.0739100000000001</v>
      </c>
      <c r="I11" s="15">
        <v>0</v>
      </c>
      <c r="K11" s="55">
        <v>42</v>
      </c>
      <c r="L11" s="13">
        <v>3.0863299999999998</v>
      </c>
      <c r="M11" s="15">
        <v>0</v>
      </c>
      <c r="O11" s="55">
        <v>42</v>
      </c>
      <c r="P11" s="13">
        <v>2.1150000000000002</v>
      </c>
      <c r="Q11" s="15">
        <v>0</v>
      </c>
      <c r="S11" s="55">
        <v>42</v>
      </c>
      <c r="T11" s="13">
        <v>4.7460500000000003</v>
      </c>
      <c r="U11" s="14">
        <v>0</v>
      </c>
    </row>
    <row r="12" spans="1:21" x14ac:dyDescent="0.2">
      <c r="A12" s="86"/>
      <c r="B12" s="46" t="s">
        <v>28</v>
      </c>
      <c r="D12" s="55">
        <v>39</v>
      </c>
      <c r="E12" s="13">
        <v>3.2739699999999998</v>
      </c>
      <c r="G12" s="55">
        <v>39</v>
      </c>
      <c r="H12" s="13">
        <v>2.9595199999999999</v>
      </c>
      <c r="I12" s="15">
        <v>0</v>
      </c>
      <c r="K12" s="55">
        <v>39</v>
      </c>
      <c r="L12" s="13">
        <v>4.3991800000000003</v>
      </c>
      <c r="M12" s="15">
        <v>0</v>
      </c>
      <c r="O12" s="55">
        <v>39</v>
      </c>
      <c r="P12" s="13">
        <v>3.1235300000000001</v>
      </c>
      <c r="Q12" s="15">
        <v>0</v>
      </c>
      <c r="S12" s="55">
        <v>39</v>
      </c>
      <c r="T12" s="13">
        <v>7.18757</v>
      </c>
      <c r="U12" s="14">
        <v>0</v>
      </c>
    </row>
    <row r="13" spans="1:21" x14ac:dyDescent="0.2">
      <c r="A13" s="86"/>
      <c r="B13" s="46" t="s">
        <v>29</v>
      </c>
      <c r="D13" s="55">
        <v>52</v>
      </c>
      <c r="E13" s="13">
        <v>5.60961</v>
      </c>
      <c r="G13" s="55">
        <v>52</v>
      </c>
      <c r="H13" s="13">
        <v>4.5339200000000002</v>
      </c>
      <c r="I13" s="15">
        <v>0</v>
      </c>
      <c r="K13" s="55">
        <v>52</v>
      </c>
      <c r="L13" s="13">
        <v>3.6929400000000001</v>
      </c>
      <c r="M13" s="15">
        <v>0</v>
      </c>
      <c r="O13" s="55">
        <v>52</v>
      </c>
      <c r="P13" s="13">
        <v>3.8548399999999998</v>
      </c>
      <c r="Q13" s="15">
        <v>0</v>
      </c>
      <c r="S13" s="55">
        <v>52</v>
      </c>
      <c r="T13" s="13">
        <v>5.6363399999999997</v>
      </c>
      <c r="U13" s="14">
        <v>0</v>
      </c>
    </row>
    <row r="14" spans="1:21" x14ac:dyDescent="0.2">
      <c r="A14" s="86"/>
      <c r="B14" s="46" t="s">
        <v>30</v>
      </c>
      <c r="D14" s="55">
        <v>37</v>
      </c>
      <c r="E14" s="13">
        <v>1.76111</v>
      </c>
      <c r="G14" s="55">
        <v>37</v>
      </c>
      <c r="H14" s="13">
        <v>0.81587799999999999</v>
      </c>
      <c r="I14" s="15">
        <v>0</v>
      </c>
      <c r="K14" s="55">
        <v>37</v>
      </c>
      <c r="L14" s="13">
        <v>0.99426400000000004</v>
      </c>
      <c r="M14" s="15">
        <v>0</v>
      </c>
      <c r="O14" s="55">
        <v>37</v>
      </c>
      <c r="P14" s="13">
        <v>1.6728799999999999</v>
      </c>
      <c r="Q14" s="15">
        <v>0</v>
      </c>
      <c r="S14" s="55">
        <v>37</v>
      </c>
      <c r="T14" s="13">
        <v>1.0508900000000001</v>
      </c>
      <c r="U14" s="14">
        <v>0</v>
      </c>
    </row>
    <row r="15" spans="1:21" x14ac:dyDescent="0.2">
      <c r="A15" s="86"/>
      <c r="B15" s="46" t="s">
        <v>31</v>
      </c>
      <c r="D15" s="55">
        <v>45</v>
      </c>
      <c r="E15" s="13">
        <v>26.641300000000001</v>
      </c>
      <c r="G15" s="55">
        <v>45</v>
      </c>
      <c r="H15" s="13">
        <v>9.4161400000000004</v>
      </c>
      <c r="I15" s="15">
        <v>0</v>
      </c>
      <c r="K15" s="55">
        <v>45</v>
      </c>
      <c r="L15" s="13">
        <v>9.4168900000000004</v>
      </c>
      <c r="M15" s="15">
        <v>0</v>
      </c>
      <c r="O15" s="55">
        <v>45</v>
      </c>
      <c r="P15" s="13">
        <v>7.9296899999999999</v>
      </c>
      <c r="Q15" s="15">
        <v>0</v>
      </c>
      <c r="S15" s="55">
        <v>45</v>
      </c>
      <c r="T15" s="13">
        <v>14.3704</v>
      </c>
      <c r="U15" s="14">
        <v>0</v>
      </c>
    </row>
    <row r="16" spans="1:21" x14ac:dyDescent="0.2">
      <c r="A16" s="86"/>
      <c r="B16" s="46" t="s">
        <v>32</v>
      </c>
      <c r="D16" s="55">
        <v>67</v>
      </c>
      <c r="E16" s="13">
        <v>25.881</v>
      </c>
      <c r="G16" s="55">
        <v>67</v>
      </c>
      <c r="H16" s="13">
        <v>31.543900000000001</v>
      </c>
      <c r="I16" s="15">
        <v>0</v>
      </c>
      <c r="K16" s="55">
        <v>67</v>
      </c>
      <c r="L16" s="13">
        <v>22.785499999999999</v>
      </c>
      <c r="M16" s="15">
        <v>0</v>
      </c>
      <c r="O16" s="55">
        <v>67</v>
      </c>
      <c r="P16" s="13">
        <v>12.617699999999999</v>
      </c>
      <c r="Q16" s="15">
        <v>0</v>
      </c>
      <c r="S16" s="55">
        <v>67</v>
      </c>
      <c r="T16" s="13">
        <v>45.913400000000003</v>
      </c>
      <c r="U16" s="14">
        <v>0</v>
      </c>
    </row>
    <row r="17" spans="1:21" x14ac:dyDescent="0.2">
      <c r="A17" s="86"/>
      <c r="B17" s="46" t="s">
        <v>33</v>
      </c>
      <c r="D17" s="55">
        <v>50</v>
      </c>
      <c r="E17" s="13">
        <v>35.786900000000003</v>
      </c>
      <c r="G17" s="55">
        <v>50</v>
      </c>
      <c r="H17" s="13">
        <v>6.1961500000000003</v>
      </c>
      <c r="I17" s="15">
        <v>0</v>
      </c>
      <c r="K17" s="55">
        <v>50</v>
      </c>
      <c r="L17" s="13">
        <v>38.998699999999999</v>
      </c>
      <c r="M17" s="15">
        <v>0</v>
      </c>
      <c r="O17" s="55">
        <v>50</v>
      </c>
      <c r="P17" s="13">
        <v>32.542000000000002</v>
      </c>
      <c r="Q17" s="15">
        <v>0</v>
      </c>
      <c r="S17" s="55">
        <v>50</v>
      </c>
      <c r="T17" s="13">
        <v>14.414899999999999</v>
      </c>
      <c r="U17" s="14">
        <v>0</v>
      </c>
    </row>
    <row r="18" spans="1:21" x14ac:dyDescent="0.2">
      <c r="A18" s="86"/>
      <c r="B18" s="46" t="s">
        <v>34</v>
      </c>
      <c r="D18" s="55">
        <v>41</v>
      </c>
      <c r="E18" s="13">
        <v>3.9556000000000001E-2</v>
      </c>
      <c r="G18" s="55">
        <v>41</v>
      </c>
      <c r="H18" s="13">
        <v>4.2098999999999998E-2</v>
      </c>
      <c r="I18" s="15">
        <v>0</v>
      </c>
      <c r="K18" s="55">
        <v>41</v>
      </c>
      <c r="L18" s="13">
        <v>2.8083E-2</v>
      </c>
      <c r="M18" s="15">
        <v>0</v>
      </c>
      <c r="O18" s="55">
        <v>41</v>
      </c>
      <c r="P18" s="13">
        <v>3.7574000000000003E-2</v>
      </c>
      <c r="Q18" s="15">
        <v>0</v>
      </c>
      <c r="S18" s="55">
        <v>41</v>
      </c>
      <c r="T18" s="13">
        <v>3.6412E-2</v>
      </c>
      <c r="U18" s="14">
        <v>0</v>
      </c>
    </row>
    <row r="19" spans="1:21" x14ac:dyDescent="0.2">
      <c r="A19" s="86"/>
      <c r="B19" s="46" t="s">
        <v>35</v>
      </c>
      <c r="D19" s="55">
        <v>46</v>
      </c>
      <c r="E19" s="13">
        <v>146.35599999999999</v>
      </c>
      <c r="G19" s="55">
        <v>46</v>
      </c>
      <c r="H19" s="13">
        <v>120.976</v>
      </c>
      <c r="I19" s="15">
        <v>0</v>
      </c>
      <c r="K19" s="55">
        <v>46</v>
      </c>
      <c r="L19" s="13">
        <v>2515.85</v>
      </c>
      <c r="M19" s="15">
        <v>0</v>
      </c>
      <c r="O19" s="55">
        <v>46</v>
      </c>
      <c r="P19" s="13">
        <v>114.729</v>
      </c>
      <c r="Q19" s="15">
        <v>0</v>
      </c>
      <c r="S19" s="55">
        <v>46</v>
      </c>
      <c r="T19" s="13">
        <v>2461.0700000000002</v>
      </c>
      <c r="U19" s="14">
        <v>0</v>
      </c>
    </row>
    <row r="20" spans="1:21" x14ac:dyDescent="0.2">
      <c r="A20" s="86"/>
      <c r="B20" s="46" t="s">
        <v>36</v>
      </c>
      <c r="D20" s="55">
        <v>110</v>
      </c>
      <c r="E20" s="13">
        <v>1887.4</v>
      </c>
      <c r="G20" s="55">
        <v>110</v>
      </c>
      <c r="H20" s="13">
        <v>1117.96</v>
      </c>
      <c r="I20" s="15">
        <v>0</v>
      </c>
      <c r="K20" s="55">
        <v>112.727</v>
      </c>
      <c r="L20" s="13">
        <v>3721.14</v>
      </c>
      <c r="M20" s="15">
        <v>-2.4790909090909127E-2</v>
      </c>
      <c r="O20" s="55">
        <v>110</v>
      </c>
      <c r="P20" s="13">
        <v>1002.35</v>
      </c>
      <c r="Q20" s="15">
        <v>0</v>
      </c>
      <c r="S20" s="55">
        <v>120.10599999999999</v>
      </c>
      <c r="T20" s="13">
        <v>3659.5</v>
      </c>
      <c r="U20" s="14">
        <v>-9.1872727272727217E-2</v>
      </c>
    </row>
    <row r="21" spans="1:21" x14ac:dyDescent="0.2">
      <c r="A21" s="86"/>
      <c r="B21" s="46" t="s">
        <v>37</v>
      </c>
      <c r="D21" s="55">
        <v>70</v>
      </c>
      <c r="E21" s="13">
        <v>645.63900000000001</v>
      </c>
      <c r="G21" s="55">
        <v>70</v>
      </c>
      <c r="H21" s="13">
        <v>595.72799999999995</v>
      </c>
      <c r="I21" s="15">
        <v>0</v>
      </c>
      <c r="K21" s="55">
        <v>70</v>
      </c>
      <c r="L21" s="13">
        <v>1015.86</v>
      </c>
      <c r="M21" s="15">
        <v>0</v>
      </c>
      <c r="O21" s="55">
        <v>70</v>
      </c>
      <c r="P21" s="13">
        <v>371.589</v>
      </c>
      <c r="Q21" s="15">
        <v>0</v>
      </c>
      <c r="S21" s="55">
        <v>94.562100000000001</v>
      </c>
      <c r="T21" s="13">
        <v>3745.89</v>
      </c>
      <c r="U21" s="14">
        <v>-0.3508871428571429</v>
      </c>
    </row>
    <row r="22" spans="1:21" x14ac:dyDescent="0.2">
      <c r="A22" s="86"/>
      <c r="B22" s="46" t="s">
        <v>38</v>
      </c>
      <c r="D22" s="55">
        <v>53</v>
      </c>
      <c r="E22" s="13">
        <v>40.9863</v>
      </c>
      <c r="G22" s="55">
        <v>53</v>
      </c>
      <c r="H22" s="13">
        <v>38.895200000000003</v>
      </c>
      <c r="I22" s="15">
        <v>0</v>
      </c>
      <c r="K22" s="55">
        <v>53</v>
      </c>
      <c r="L22" s="13">
        <v>319.80500000000001</v>
      </c>
      <c r="M22" s="15">
        <v>0</v>
      </c>
      <c r="O22" s="55">
        <v>53</v>
      </c>
      <c r="P22" s="13">
        <v>33.180300000000003</v>
      </c>
      <c r="Q22" s="15">
        <v>0</v>
      </c>
      <c r="S22" s="55">
        <v>53</v>
      </c>
      <c r="T22" s="13">
        <v>323.745</v>
      </c>
      <c r="U22" s="14">
        <v>0</v>
      </c>
    </row>
    <row r="23" spans="1:21" x14ac:dyDescent="0.2">
      <c r="A23" s="86"/>
      <c r="B23" s="46" t="s">
        <v>39</v>
      </c>
      <c r="D23" s="55">
        <v>60</v>
      </c>
      <c r="E23" s="13">
        <v>702.00199999999995</v>
      </c>
      <c r="G23" s="55">
        <v>60</v>
      </c>
      <c r="H23" s="13">
        <v>939.04899999999998</v>
      </c>
      <c r="I23" s="15">
        <v>0</v>
      </c>
      <c r="K23" s="55">
        <v>60</v>
      </c>
      <c r="L23" s="13">
        <v>2193.33</v>
      </c>
      <c r="M23" s="15">
        <v>0</v>
      </c>
      <c r="O23" s="55">
        <v>60</v>
      </c>
      <c r="P23" s="13">
        <v>1739.49</v>
      </c>
      <c r="Q23" s="15">
        <v>0</v>
      </c>
      <c r="S23" s="55">
        <v>100.02500000000001</v>
      </c>
      <c r="T23" s="13">
        <v>3722.86</v>
      </c>
      <c r="U23" s="14">
        <v>-0.66708333333333347</v>
      </c>
    </row>
    <row r="24" spans="1:21" x14ac:dyDescent="0.2">
      <c r="A24" s="86"/>
      <c r="B24" s="46" t="s">
        <v>40</v>
      </c>
      <c r="D24" s="55">
        <v>61</v>
      </c>
      <c r="E24" s="13">
        <v>885.726</v>
      </c>
      <c r="G24" s="55">
        <v>61</v>
      </c>
      <c r="H24" s="13">
        <v>638.59699999999998</v>
      </c>
      <c r="I24" s="15">
        <v>0</v>
      </c>
      <c r="K24" s="55">
        <v>61</v>
      </c>
      <c r="L24" s="13">
        <v>1493.63</v>
      </c>
      <c r="M24" s="15">
        <v>0</v>
      </c>
      <c r="O24" s="55">
        <v>61</v>
      </c>
      <c r="P24" s="13">
        <v>536.09799999999996</v>
      </c>
      <c r="Q24" s="15">
        <v>0</v>
      </c>
      <c r="S24" s="55">
        <v>61</v>
      </c>
      <c r="T24" s="13">
        <v>1751.17</v>
      </c>
      <c r="U24" s="14">
        <v>0</v>
      </c>
    </row>
    <row r="25" spans="1:21" x14ac:dyDescent="0.2">
      <c r="A25" s="86"/>
      <c r="B25" s="46" t="s">
        <v>41</v>
      </c>
      <c r="D25" s="55">
        <v>58</v>
      </c>
      <c r="E25" s="13">
        <v>1262.42</v>
      </c>
      <c r="G25" s="55">
        <v>58</v>
      </c>
      <c r="H25" s="13">
        <v>1094.27</v>
      </c>
      <c r="I25" s="15">
        <v>0</v>
      </c>
      <c r="K25" s="55">
        <v>58</v>
      </c>
      <c r="L25" s="13">
        <v>1585.65</v>
      </c>
      <c r="M25" s="15">
        <v>0</v>
      </c>
      <c r="O25" s="55">
        <v>58</v>
      </c>
      <c r="P25" s="13">
        <v>654.17600000000004</v>
      </c>
      <c r="Q25" s="15">
        <v>0</v>
      </c>
      <c r="S25" s="55">
        <v>105.863</v>
      </c>
      <c r="T25" s="13">
        <v>3803.87</v>
      </c>
      <c r="U25" s="14">
        <v>-0.82522413793103444</v>
      </c>
    </row>
    <row r="26" spans="1:21" x14ac:dyDescent="0.2">
      <c r="A26" s="86"/>
      <c r="B26" s="46" t="s">
        <v>42</v>
      </c>
      <c r="D26" s="55">
        <v>66</v>
      </c>
      <c r="E26" s="13">
        <v>449.916</v>
      </c>
      <c r="G26" s="55">
        <v>66</v>
      </c>
      <c r="H26" s="13">
        <v>388.36599999999999</v>
      </c>
      <c r="I26" s="15">
        <v>0</v>
      </c>
      <c r="K26" s="55">
        <v>66</v>
      </c>
      <c r="L26" s="13">
        <v>1907.75</v>
      </c>
      <c r="M26" s="15">
        <v>0</v>
      </c>
      <c r="O26" s="55">
        <v>66</v>
      </c>
      <c r="P26" s="13">
        <v>354.67700000000002</v>
      </c>
      <c r="Q26" s="15">
        <v>0</v>
      </c>
      <c r="S26" s="55">
        <v>132</v>
      </c>
      <c r="T26" s="13">
        <v>3634.77</v>
      </c>
      <c r="U26" s="14">
        <v>-1</v>
      </c>
    </row>
    <row r="27" spans="1:21" x14ac:dyDescent="0.2">
      <c r="A27" s="86"/>
      <c r="B27" s="46" t="s">
        <v>43</v>
      </c>
      <c r="D27" s="55">
        <v>57</v>
      </c>
      <c r="E27" s="13">
        <v>1220.81</v>
      </c>
      <c r="G27" s="55">
        <v>57</v>
      </c>
      <c r="H27" s="13">
        <v>2357.11</v>
      </c>
      <c r="I27" s="15">
        <v>0</v>
      </c>
      <c r="K27" s="55">
        <v>105</v>
      </c>
      <c r="L27" s="13">
        <v>3670.01</v>
      </c>
      <c r="M27" s="15">
        <v>-0.84210526315789469</v>
      </c>
      <c r="O27" s="55">
        <v>57</v>
      </c>
      <c r="P27" s="13">
        <v>949.21299999999997</v>
      </c>
      <c r="Q27" s="15">
        <v>0</v>
      </c>
      <c r="S27" s="55">
        <v>105</v>
      </c>
      <c r="T27" s="13">
        <v>3678.45</v>
      </c>
      <c r="U27" s="14">
        <v>-0.84210526315789469</v>
      </c>
    </row>
    <row r="28" spans="1:21" x14ac:dyDescent="0.2">
      <c r="A28" s="86"/>
      <c r="B28" s="46" t="s">
        <v>44</v>
      </c>
      <c r="D28" s="55">
        <v>76</v>
      </c>
      <c r="E28" s="13">
        <v>1992.89</v>
      </c>
      <c r="G28" s="55">
        <v>76</v>
      </c>
      <c r="H28" s="13">
        <v>1392.06</v>
      </c>
      <c r="I28" s="15">
        <v>0</v>
      </c>
      <c r="K28" s="55">
        <v>76</v>
      </c>
      <c r="L28" s="13">
        <v>1860.69</v>
      </c>
      <c r="M28" s="15">
        <v>0</v>
      </c>
      <c r="O28" s="55">
        <v>76</v>
      </c>
      <c r="P28" s="13">
        <v>1429.35</v>
      </c>
      <c r="Q28" s="15">
        <v>0</v>
      </c>
      <c r="S28" s="55">
        <v>76</v>
      </c>
      <c r="T28" s="13">
        <v>2660.55</v>
      </c>
      <c r="U28" s="14">
        <v>0</v>
      </c>
    </row>
    <row r="29" spans="1:21" x14ac:dyDescent="0.2">
      <c r="A29" s="86"/>
      <c r="B29" s="46" t="s">
        <v>45</v>
      </c>
      <c r="D29" s="55">
        <v>71</v>
      </c>
      <c r="E29" s="13">
        <v>358.58100000000002</v>
      </c>
      <c r="G29" s="55">
        <v>71</v>
      </c>
      <c r="H29" s="13">
        <v>904.94899999999996</v>
      </c>
      <c r="I29" s="15">
        <v>0</v>
      </c>
      <c r="K29" s="55">
        <v>71</v>
      </c>
      <c r="L29" s="13">
        <v>2031.57</v>
      </c>
      <c r="M29" s="15">
        <v>0</v>
      </c>
      <c r="O29" s="55">
        <v>71</v>
      </c>
      <c r="P29" s="13">
        <v>311.39499999999998</v>
      </c>
      <c r="Q29" s="15">
        <v>0</v>
      </c>
      <c r="S29" s="55">
        <v>71</v>
      </c>
      <c r="T29" s="13">
        <v>1969.4</v>
      </c>
      <c r="U29" s="14">
        <v>0</v>
      </c>
    </row>
    <row r="30" spans="1:21" ht="17" thickBot="1" x14ac:dyDescent="0.25">
      <c r="A30" s="86"/>
      <c r="B30" s="46" t="s">
        <v>46</v>
      </c>
      <c r="D30" s="55">
        <v>67</v>
      </c>
      <c r="E30" s="13">
        <v>96.956199999999995</v>
      </c>
      <c r="G30" s="55">
        <v>67</v>
      </c>
      <c r="H30" s="13">
        <v>75.121399999999994</v>
      </c>
      <c r="I30" s="15">
        <v>0</v>
      </c>
      <c r="K30" s="55">
        <v>67</v>
      </c>
      <c r="L30" s="13">
        <v>164.959</v>
      </c>
      <c r="M30" s="15">
        <v>0</v>
      </c>
      <c r="O30" s="55">
        <v>67</v>
      </c>
      <c r="P30" s="13">
        <v>85.927700000000002</v>
      </c>
      <c r="Q30" s="15">
        <v>0</v>
      </c>
      <c r="S30" s="55">
        <v>67</v>
      </c>
      <c r="T30" s="13">
        <v>1189.82</v>
      </c>
      <c r="U30" s="14">
        <v>0</v>
      </c>
    </row>
    <row r="31" spans="1:21" x14ac:dyDescent="0.2">
      <c r="A31" s="86" t="s">
        <v>22</v>
      </c>
      <c r="B31" s="45" t="s">
        <v>9</v>
      </c>
      <c r="C31" s="56"/>
      <c r="D31" s="57">
        <v>50</v>
      </c>
      <c r="E31" s="58">
        <v>1.02894</v>
      </c>
      <c r="F31" s="56"/>
      <c r="G31" s="57">
        <v>50</v>
      </c>
      <c r="H31" s="58">
        <v>1.0673999999999999</v>
      </c>
      <c r="I31" s="59">
        <v>0</v>
      </c>
      <c r="J31" s="56"/>
      <c r="K31" s="57">
        <v>50</v>
      </c>
      <c r="L31" s="58">
        <v>0.54509200000000002</v>
      </c>
      <c r="M31" s="59">
        <v>0</v>
      </c>
      <c r="N31" s="56"/>
      <c r="O31" s="57">
        <v>50</v>
      </c>
      <c r="P31" s="58">
        <v>0.953017</v>
      </c>
      <c r="Q31" s="59">
        <v>0</v>
      </c>
      <c r="R31" s="56"/>
      <c r="S31" s="57">
        <v>50</v>
      </c>
      <c r="T31" s="58">
        <v>1.08629</v>
      </c>
      <c r="U31" s="60">
        <v>0</v>
      </c>
    </row>
    <row r="32" spans="1:21" x14ac:dyDescent="0.2">
      <c r="A32" s="86"/>
      <c r="B32" s="46" t="s">
        <v>12</v>
      </c>
      <c r="D32" s="55">
        <v>37</v>
      </c>
      <c r="E32" s="13">
        <v>0.62726899999999997</v>
      </c>
      <c r="G32" s="55">
        <v>37</v>
      </c>
      <c r="H32" s="13">
        <v>0.64643700000000004</v>
      </c>
      <c r="I32" s="15">
        <v>0</v>
      </c>
      <c r="K32" s="55">
        <v>37</v>
      </c>
      <c r="L32" s="13">
        <v>0.54863799999999996</v>
      </c>
      <c r="M32" s="15">
        <v>0</v>
      </c>
      <c r="O32" s="55">
        <v>37</v>
      </c>
      <c r="P32" s="13">
        <v>2.4705699999999999</v>
      </c>
      <c r="Q32" s="15">
        <v>0</v>
      </c>
      <c r="S32" s="55">
        <v>37</v>
      </c>
      <c r="T32" s="13">
        <v>0.67898199999999997</v>
      </c>
      <c r="U32" s="14">
        <v>0</v>
      </c>
    </row>
    <row r="33" spans="1:21" x14ac:dyDescent="0.2">
      <c r="A33" s="86"/>
      <c r="B33" s="46" t="s">
        <v>13</v>
      </c>
      <c r="D33" s="55">
        <v>56</v>
      </c>
      <c r="E33" s="13">
        <v>0.83440700000000001</v>
      </c>
      <c r="G33" s="55">
        <v>56</v>
      </c>
      <c r="H33" s="13">
        <v>0.77656499999999995</v>
      </c>
      <c r="I33" s="15">
        <v>0</v>
      </c>
      <c r="K33" s="55">
        <v>56</v>
      </c>
      <c r="L33" s="13">
        <v>2.5939299999999998</v>
      </c>
      <c r="M33" s="15">
        <v>0</v>
      </c>
      <c r="O33" s="55">
        <v>56</v>
      </c>
      <c r="P33" s="13">
        <v>0.76251599999999997</v>
      </c>
      <c r="Q33" s="15">
        <v>0</v>
      </c>
      <c r="S33" s="55">
        <v>56</v>
      </c>
      <c r="T33" s="13">
        <v>1.69676</v>
      </c>
      <c r="U33" s="14">
        <v>0</v>
      </c>
    </row>
    <row r="34" spans="1:21" x14ac:dyDescent="0.2">
      <c r="A34" s="86"/>
      <c r="B34" s="46" t="s">
        <v>14</v>
      </c>
      <c r="D34" s="55">
        <v>51</v>
      </c>
      <c r="E34" s="13">
        <v>8.6190800000000003</v>
      </c>
      <c r="G34" s="55">
        <v>51</v>
      </c>
      <c r="H34" s="13">
        <v>8.2538</v>
      </c>
      <c r="I34" s="15">
        <v>0</v>
      </c>
      <c r="K34" s="55">
        <v>51</v>
      </c>
      <c r="L34" s="13">
        <v>3.5941299999999998</v>
      </c>
      <c r="M34" s="15">
        <v>0</v>
      </c>
      <c r="O34" s="55">
        <v>51</v>
      </c>
      <c r="P34" s="13">
        <v>2.7000600000000001</v>
      </c>
      <c r="Q34" s="15">
        <v>0</v>
      </c>
      <c r="S34" s="55">
        <v>51</v>
      </c>
      <c r="T34" s="13">
        <v>4.0003399999999996</v>
      </c>
      <c r="U34" s="14">
        <v>0</v>
      </c>
    </row>
    <row r="35" spans="1:21" x14ac:dyDescent="0.2">
      <c r="A35" s="86"/>
      <c r="B35" s="46" t="s">
        <v>19</v>
      </c>
      <c r="D35" s="55">
        <v>70</v>
      </c>
      <c r="E35" s="13">
        <v>172.09700000000001</v>
      </c>
      <c r="G35" s="55">
        <v>70</v>
      </c>
      <c r="H35" s="13">
        <v>157.61600000000001</v>
      </c>
      <c r="I35" s="15">
        <v>0</v>
      </c>
      <c r="K35" s="55">
        <v>70</v>
      </c>
      <c r="L35" s="13">
        <v>120.75</v>
      </c>
      <c r="M35" s="15">
        <v>0</v>
      </c>
      <c r="O35" s="55">
        <v>70</v>
      </c>
      <c r="P35" s="13">
        <v>156.10599999999999</v>
      </c>
      <c r="Q35" s="15">
        <v>0</v>
      </c>
      <c r="S35" s="55">
        <v>70</v>
      </c>
      <c r="T35" s="13">
        <v>148.66399999999999</v>
      </c>
      <c r="U35" s="14">
        <v>0</v>
      </c>
    </row>
    <row r="36" spans="1:21" x14ac:dyDescent="0.2">
      <c r="A36" s="86"/>
      <c r="B36" s="46" t="s">
        <v>20</v>
      </c>
      <c r="D36" s="55">
        <v>80</v>
      </c>
      <c r="E36" s="13">
        <v>44.139299999999999</v>
      </c>
      <c r="G36" s="55">
        <v>80</v>
      </c>
      <c r="H36" s="13">
        <v>24.598600000000001</v>
      </c>
      <c r="I36" s="15">
        <v>0</v>
      </c>
      <c r="K36" s="55">
        <v>80</v>
      </c>
      <c r="L36" s="13">
        <v>1856.62</v>
      </c>
      <c r="M36" s="15">
        <v>0</v>
      </c>
      <c r="O36" s="55">
        <v>80</v>
      </c>
      <c r="P36" s="13">
        <v>42.4343</v>
      </c>
      <c r="Q36" s="15">
        <v>0</v>
      </c>
      <c r="S36" s="55">
        <v>80</v>
      </c>
      <c r="T36" s="13">
        <v>901.02300000000002</v>
      </c>
      <c r="U36" s="14">
        <v>0</v>
      </c>
    </row>
    <row r="37" spans="1:21" x14ac:dyDescent="0.2">
      <c r="A37" s="86"/>
      <c r="B37" s="46" t="s">
        <v>26</v>
      </c>
      <c r="D37" s="55">
        <v>86</v>
      </c>
      <c r="E37" s="13">
        <v>58.414200000000001</v>
      </c>
      <c r="G37" s="55">
        <v>86</v>
      </c>
      <c r="H37" s="13">
        <v>75.582700000000003</v>
      </c>
      <c r="I37" s="15">
        <v>0</v>
      </c>
      <c r="K37" s="55">
        <v>86</v>
      </c>
      <c r="L37" s="13">
        <v>921.16099999999994</v>
      </c>
      <c r="M37" s="15">
        <v>0</v>
      </c>
      <c r="O37" s="55">
        <v>86</v>
      </c>
      <c r="P37" s="13">
        <v>52.353299999999997</v>
      </c>
      <c r="Q37" s="15">
        <v>0</v>
      </c>
      <c r="S37" s="55">
        <v>86</v>
      </c>
      <c r="T37" s="13">
        <v>587.827</v>
      </c>
      <c r="U37" s="14">
        <v>0</v>
      </c>
    </row>
    <row r="38" spans="1:21" x14ac:dyDescent="0.2">
      <c r="A38" s="86"/>
      <c r="B38" s="46" t="s">
        <v>27</v>
      </c>
      <c r="D38" s="55">
        <v>72</v>
      </c>
      <c r="E38" s="13">
        <v>29.095700000000001</v>
      </c>
      <c r="G38" s="55">
        <v>72</v>
      </c>
      <c r="H38" s="13">
        <v>27.284400000000002</v>
      </c>
      <c r="I38" s="15">
        <v>0</v>
      </c>
      <c r="K38" s="55">
        <v>72</v>
      </c>
      <c r="L38" s="13">
        <v>127.61499999999999</v>
      </c>
      <c r="M38" s="15">
        <v>0</v>
      </c>
      <c r="O38" s="55">
        <v>72</v>
      </c>
      <c r="P38" s="13">
        <v>28.2486</v>
      </c>
      <c r="Q38" s="15">
        <v>0</v>
      </c>
      <c r="S38" s="55">
        <v>72</v>
      </c>
      <c r="T38" s="13">
        <v>116.929</v>
      </c>
      <c r="U38" s="14">
        <v>0</v>
      </c>
    </row>
    <row r="39" spans="1:21" x14ac:dyDescent="0.2">
      <c r="A39" s="86"/>
      <c r="B39" s="46" t="s">
        <v>28</v>
      </c>
      <c r="D39" s="55">
        <v>78</v>
      </c>
      <c r="E39" s="13">
        <v>11.1989</v>
      </c>
      <c r="G39" s="55">
        <v>78</v>
      </c>
      <c r="H39" s="13">
        <v>10.0647</v>
      </c>
      <c r="I39" s="15">
        <v>0</v>
      </c>
      <c r="K39" s="55">
        <v>78</v>
      </c>
      <c r="L39" s="13">
        <v>31.865500000000001</v>
      </c>
      <c r="M39" s="15">
        <v>0</v>
      </c>
      <c r="O39" s="55">
        <v>78</v>
      </c>
      <c r="P39" s="13">
        <v>11.016400000000001</v>
      </c>
      <c r="Q39" s="15">
        <v>0</v>
      </c>
      <c r="S39" s="55">
        <v>78</v>
      </c>
      <c r="T39" s="13">
        <v>89.220500000000001</v>
      </c>
      <c r="U39" s="14">
        <v>0</v>
      </c>
    </row>
    <row r="40" spans="1:21" x14ac:dyDescent="0.2">
      <c r="A40" s="86"/>
      <c r="B40" s="46" t="s">
        <v>29</v>
      </c>
      <c r="D40" s="55">
        <v>90</v>
      </c>
      <c r="E40" s="13">
        <v>7.7095399999999996</v>
      </c>
      <c r="G40" s="55">
        <v>90</v>
      </c>
      <c r="H40" s="13">
        <v>3.9800900000000001</v>
      </c>
      <c r="I40" s="15">
        <v>0</v>
      </c>
      <c r="K40" s="55">
        <v>90</v>
      </c>
      <c r="L40" s="13">
        <v>260.77800000000002</v>
      </c>
      <c r="M40" s="15">
        <v>0</v>
      </c>
      <c r="O40" s="55">
        <v>90</v>
      </c>
      <c r="P40" s="13">
        <v>7.9758300000000002</v>
      </c>
      <c r="Q40" s="15">
        <v>0</v>
      </c>
      <c r="S40" s="55">
        <v>90</v>
      </c>
      <c r="T40" s="13">
        <v>67.147900000000007</v>
      </c>
      <c r="U40" s="14">
        <v>0</v>
      </c>
    </row>
    <row r="41" spans="1:21" x14ac:dyDescent="0.2">
      <c r="A41" s="86"/>
      <c r="B41" s="46" t="s">
        <v>30</v>
      </c>
      <c r="D41" s="55">
        <v>73</v>
      </c>
      <c r="E41" s="13">
        <v>0.917879</v>
      </c>
      <c r="G41" s="55">
        <v>73</v>
      </c>
      <c r="H41" s="13">
        <v>0.85638300000000001</v>
      </c>
      <c r="I41" s="15">
        <v>0</v>
      </c>
      <c r="K41" s="55">
        <v>73</v>
      </c>
      <c r="L41" s="13">
        <v>6.5816400000000002</v>
      </c>
      <c r="M41" s="15">
        <v>0</v>
      </c>
      <c r="O41" s="55">
        <v>73</v>
      </c>
      <c r="P41" s="13">
        <v>1.69624</v>
      </c>
      <c r="Q41" s="15">
        <v>0</v>
      </c>
      <c r="S41" s="55">
        <v>73</v>
      </c>
      <c r="T41" s="13">
        <v>0.69043399999999999</v>
      </c>
      <c r="U41" s="14">
        <v>0</v>
      </c>
    </row>
    <row r="42" spans="1:21" x14ac:dyDescent="0.2">
      <c r="A42" s="86"/>
      <c r="B42" s="46" t="s">
        <v>31</v>
      </c>
      <c r="D42" s="55">
        <v>80</v>
      </c>
      <c r="E42" s="13">
        <v>28.4938</v>
      </c>
      <c r="G42" s="55">
        <v>80</v>
      </c>
      <c r="H42" s="13">
        <v>24.609400000000001</v>
      </c>
      <c r="I42" s="15">
        <v>0</v>
      </c>
      <c r="K42" s="55">
        <v>80</v>
      </c>
      <c r="L42" s="13">
        <v>83.546199999999999</v>
      </c>
      <c r="M42" s="15">
        <v>0</v>
      </c>
      <c r="O42" s="55">
        <v>80</v>
      </c>
      <c r="P42" s="13">
        <v>26.595600000000001</v>
      </c>
      <c r="Q42" s="15">
        <v>0</v>
      </c>
      <c r="S42" s="55">
        <v>80</v>
      </c>
      <c r="T42" s="13">
        <v>55.4208</v>
      </c>
      <c r="U42" s="14">
        <v>0</v>
      </c>
    </row>
    <row r="43" spans="1:21" x14ac:dyDescent="0.2">
      <c r="A43" s="86"/>
      <c r="B43" s="46" t="s">
        <v>32</v>
      </c>
      <c r="D43" s="55">
        <v>83</v>
      </c>
      <c r="E43" s="13">
        <v>30.1525</v>
      </c>
      <c r="G43" s="55">
        <v>83</v>
      </c>
      <c r="H43" s="13">
        <v>24.509599999999999</v>
      </c>
      <c r="I43" s="15">
        <v>0</v>
      </c>
      <c r="K43" s="55">
        <v>83</v>
      </c>
      <c r="L43" s="13">
        <v>32.851599999999998</v>
      </c>
      <c r="M43" s="15">
        <v>0</v>
      </c>
      <c r="O43" s="55">
        <v>83</v>
      </c>
      <c r="P43" s="13">
        <v>31.133099999999999</v>
      </c>
      <c r="Q43" s="15">
        <v>0</v>
      </c>
      <c r="S43" s="55">
        <v>83</v>
      </c>
      <c r="T43" s="13">
        <v>50.181399999999996</v>
      </c>
      <c r="U43" s="14">
        <v>0</v>
      </c>
    </row>
    <row r="44" spans="1:21" x14ac:dyDescent="0.2">
      <c r="A44" s="86"/>
      <c r="B44" s="46" t="s">
        <v>33</v>
      </c>
      <c r="D44" s="55">
        <v>95</v>
      </c>
      <c r="E44" s="13">
        <v>445.59699999999998</v>
      </c>
      <c r="G44" s="55">
        <v>95</v>
      </c>
      <c r="H44" s="13">
        <v>363.73700000000002</v>
      </c>
      <c r="I44" s="15">
        <v>0</v>
      </c>
      <c r="K44" s="55">
        <v>95</v>
      </c>
      <c r="L44" s="13">
        <v>643.37</v>
      </c>
      <c r="M44" s="15">
        <v>0</v>
      </c>
      <c r="O44" s="55">
        <v>95</v>
      </c>
      <c r="P44" s="13">
        <v>378.52800000000002</v>
      </c>
      <c r="Q44" s="15">
        <v>0</v>
      </c>
      <c r="S44" s="55">
        <v>95</v>
      </c>
      <c r="T44" s="13">
        <v>1119.8900000000001</v>
      </c>
      <c r="U44" s="14">
        <v>0</v>
      </c>
    </row>
    <row r="45" spans="1:21" x14ac:dyDescent="0.2">
      <c r="A45" s="86"/>
      <c r="B45" s="46" t="s">
        <v>34</v>
      </c>
      <c r="D45" s="55">
        <v>94</v>
      </c>
      <c r="E45" s="13">
        <v>14.8072</v>
      </c>
      <c r="G45" s="55">
        <v>94</v>
      </c>
      <c r="H45" s="13">
        <v>13.733599999999999</v>
      </c>
      <c r="I45" s="15">
        <v>0</v>
      </c>
      <c r="K45" s="55">
        <v>94</v>
      </c>
      <c r="L45" s="13">
        <v>11.770799999999999</v>
      </c>
      <c r="M45" s="15">
        <v>0</v>
      </c>
      <c r="O45" s="55">
        <v>94</v>
      </c>
      <c r="P45" s="13">
        <v>14.264699999999999</v>
      </c>
      <c r="Q45" s="15">
        <v>0</v>
      </c>
      <c r="S45" s="55">
        <v>94</v>
      </c>
      <c r="T45" s="13">
        <v>9.0425299999999993</v>
      </c>
      <c r="U45" s="14">
        <v>0</v>
      </c>
    </row>
    <row r="46" spans="1:21" x14ac:dyDescent="0.2">
      <c r="A46" s="86"/>
      <c r="B46" s="46" t="s">
        <v>35</v>
      </c>
      <c r="D46" s="55">
        <v>101</v>
      </c>
      <c r="E46" s="13">
        <v>905.03</v>
      </c>
      <c r="G46" s="55">
        <v>101</v>
      </c>
      <c r="H46" s="13">
        <v>785.17100000000005</v>
      </c>
      <c r="I46" s="15">
        <v>0</v>
      </c>
      <c r="K46" s="55">
        <v>101</v>
      </c>
      <c r="L46" s="13">
        <v>2865.88</v>
      </c>
      <c r="M46" s="15">
        <v>0</v>
      </c>
      <c r="O46" s="55">
        <v>101</v>
      </c>
      <c r="P46" s="13">
        <v>832.76300000000003</v>
      </c>
      <c r="Q46" s="15">
        <v>0</v>
      </c>
      <c r="S46" s="55">
        <v>121</v>
      </c>
      <c r="T46" s="13">
        <v>3619.14</v>
      </c>
      <c r="U46" s="14">
        <v>-0.19801980198019803</v>
      </c>
    </row>
    <row r="47" spans="1:21" x14ac:dyDescent="0.2">
      <c r="A47" s="86"/>
      <c r="B47" s="46" t="s">
        <v>36</v>
      </c>
      <c r="D47" s="55">
        <v>126</v>
      </c>
      <c r="E47" s="13">
        <v>3653.95</v>
      </c>
      <c r="G47" s="55">
        <v>126</v>
      </c>
      <c r="H47" s="13">
        <v>3664.52</v>
      </c>
      <c r="I47" s="15">
        <v>0</v>
      </c>
      <c r="K47" s="55">
        <v>126</v>
      </c>
      <c r="L47" s="13">
        <v>3646.64</v>
      </c>
      <c r="M47" s="15">
        <v>0</v>
      </c>
      <c r="O47" s="55">
        <v>126</v>
      </c>
      <c r="P47" s="13">
        <v>3656.47</v>
      </c>
      <c r="Q47" s="15">
        <v>0</v>
      </c>
      <c r="S47" s="55">
        <v>126</v>
      </c>
      <c r="T47" s="13">
        <v>3639.98</v>
      </c>
      <c r="U47" s="14">
        <v>0</v>
      </c>
    </row>
    <row r="48" spans="1:21" x14ac:dyDescent="0.2">
      <c r="A48" s="86"/>
      <c r="B48" s="46" t="s">
        <v>37</v>
      </c>
      <c r="D48" s="55">
        <v>127</v>
      </c>
      <c r="E48" s="13">
        <v>3633.25</v>
      </c>
      <c r="G48" s="55">
        <v>127</v>
      </c>
      <c r="H48" s="13">
        <v>3643.73</v>
      </c>
      <c r="I48" s="15">
        <v>0</v>
      </c>
      <c r="K48" s="55">
        <v>129</v>
      </c>
      <c r="L48" s="13">
        <v>3620.47</v>
      </c>
      <c r="M48" s="15">
        <v>-1.5748031496062992E-2</v>
      </c>
      <c r="O48" s="55">
        <v>127</v>
      </c>
      <c r="P48" s="13">
        <v>3632.61</v>
      </c>
      <c r="Q48" s="15">
        <v>0</v>
      </c>
      <c r="S48" s="55">
        <v>129</v>
      </c>
      <c r="T48" s="13">
        <v>3622.76</v>
      </c>
      <c r="U48" s="14">
        <v>-1.5748031496062992E-2</v>
      </c>
    </row>
    <row r="49" spans="1:21" x14ac:dyDescent="0.2">
      <c r="A49" s="86"/>
      <c r="B49" s="46" t="s">
        <v>38</v>
      </c>
      <c r="D49" s="55">
        <v>120</v>
      </c>
      <c r="E49" s="13">
        <v>40.9572</v>
      </c>
      <c r="G49" s="55">
        <v>120</v>
      </c>
      <c r="H49" s="13">
        <v>37.497399999999999</v>
      </c>
      <c r="I49" s="15">
        <v>0</v>
      </c>
      <c r="K49" s="55">
        <v>120</v>
      </c>
      <c r="L49" s="13">
        <v>2363.7600000000002</v>
      </c>
      <c r="M49" s="15">
        <v>0</v>
      </c>
      <c r="O49" s="55">
        <v>120</v>
      </c>
      <c r="P49" s="13">
        <v>37.802199999999999</v>
      </c>
      <c r="Q49" s="15">
        <v>0</v>
      </c>
      <c r="S49" s="55">
        <v>120</v>
      </c>
      <c r="T49" s="13">
        <v>3129.15</v>
      </c>
      <c r="U49" s="14">
        <v>0</v>
      </c>
    </row>
    <row r="50" spans="1:21" x14ac:dyDescent="0.2">
      <c r="A50" s="86"/>
      <c r="B50" s="46" t="s">
        <v>39</v>
      </c>
      <c r="D50" s="55">
        <v>143</v>
      </c>
      <c r="E50" s="13">
        <v>3627.29</v>
      </c>
      <c r="G50" s="55">
        <v>143</v>
      </c>
      <c r="H50" s="13">
        <v>3629.83</v>
      </c>
      <c r="I50" s="15">
        <v>0</v>
      </c>
      <c r="K50" s="55">
        <v>143</v>
      </c>
      <c r="L50" s="13">
        <v>3635.37</v>
      </c>
      <c r="M50" s="15">
        <v>0</v>
      </c>
      <c r="O50" s="55">
        <v>143</v>
      </c>
      <c r="P50" s="13">
        <v>3630.01</v>
      </c>
      <c r="Q50" s="15">
        <v>0</v>
      </c>
      <c r="S50" s="55">
        <v>143</v>
      </c>
      <c r="T50" s="13">
        <v>3628.59</v>
      </c>
      <c r="U50" s="14">
        <v>0</v>
      </c>
    </row>
    <row r="51" spans="1:21" x14ac:dyDescent="0.2">
      <c r="A51" s="86"/>
      <c r="B51" s="46" t="s">
        <v>40</v>
      </c>
      <c r="D51" s="55">
        <v>111</v>
      </c>
      <c r="E51" s="13">
        <v>1742.11</v>
      </c>
      <c r="G51" s="55">
        <v>111</v>
      </c>
      <c r="H51" s="13">
        <v>1600.11</v>
      </c>
      <c r="I51" s="15">
        <v>0</v>
      </c>
      <c r="K51" s="55">
        <v>149</v>
      </c>
      <c r="L51" s="13">
        <v>3621.8</v>
      </c>
      <c r="M51" s="15">
        <v>-0.34234234234234234</v>
      </c>
      <c r="O51" s="55">
        <v>111</v>
      </c>
      <c r="P51" s="13">
        <v>1524.72</v>
      </c>
      <c r="Q51" s="15">
        <v>0</v>
      </c>
      <c r="S51" s="55">
        <v>149</v>
      </c>
      <c r="T51" s="13">
        <v>3634.03</v>
      </c>
      <c r="U51" s="14">
        <v>-0.34234234234234234</v>
      </c>
    </row>
    <row r="52" spans="1:21" x14ac:dyDescent="0.2">
      <c r="A52" s="86"/>
      <c r="B52" s="46" t="s">
        <v>41</v>
      </c>
      <c r="D52" s="55">
        <v>149</v>
      </c>
      <c r="E52" s="13">
        <v>3635.93</v>
      </c>
      <c r="G52" s="55">
        <v>110</v>
      </c>
      <c r="H52" s="13">
        <v>2519.41</v>
      </c>
      <c r="I52" s="15">
        <v>0.26174496644295303</v>
      </c>
      <c r="K52" s="55">
        <v>149</v>
      </c>
      <c r="L52" s="13">
        <v>3623.93</v>
      </c>
      <c r="M52" s="15">
        <v>0</v>
      </c>
      <c r="O52" s="55">
        <v>149</v>
      </c>
      <c r="P52" s="13">
        <v>3634.16</v>
      </c>
      <c r="Q52" s="15">
        <v>0</v>
      </c>
      <c r="S52" s="55">
        <v>149</v>
      </c>
      <c r="T52" s="13">
        <v>3635.73</v>
      </c>
      <c r="U52" s="14">
        <v>0</v>
      </c>
    </row>
    <row r="53" spans="1:21" x14ac:dyDescent="0.2">
      <c r="A53" s="86"/>
      <c r="B53" s="46" t="s">
        <v>42</v>
      </c>
      <c r="D53" s="55">
        <v>148</v>
      </c>
      <c r="E53" s="13">
        <v>3623.5</v>
      </c>
      <c r="G53" s="55">
        <v>120</v>
      </c>
      <c r="H53" s="13">
        <v>3432.9</v>
      </c>
      <c r="I53" s="15">
        <v>0.1891891891891892</v>
      </c>
      <c r="K53" s="55">
        <v>148</v>
      </c>
      <c r="L53" s="13">
        <v>3629.32</v>
      </c>
      <c r="M53" s="15">
        <v>0</v>
      </c>
      <c r="O53" s="55">
        <v>147.374</v>
      </c>
      <c r="P53" s="13">
        <v>3630.13</v>
      </c>
      <c r="Q53" s="15">
        <v>4.2297297297297616E-3</v>
      </c>
      <c r="S53" s="55">
        <v>148</v>
      </c>
      <c r="T53" s="13">
        <v>3629.36</v>
      </c>
      <c r="U53" s="14">
        <v>0</v>
      </c>
    </row>
    <row r="54" spans="1:21" x14ac:dyDescent="0.2">
      <c r="A54" s="86"/>
      <c r="B54" s="46" t="s">
        <v>43</v>
      </c>
      <c r="D54" s="55">
        <v>150</v>
      </c>
      <c r="E54" s="13">
        <v>3629.71</v>
      </c>
      <c r="G54" s="55">
        <v>150</v>
      </c>
      <c r="H54" s="13">
        <v>3630.16</v>
      </c>
      <c r="I54" s="15">
        <v>0</v>
      </c>
      <c r="K54" s="55">
        <v>150</v>
      </c>
      <c r="L54" s="13">
        <v>3629.85</v>
      </c>
      <c r="M54" s="15">
        <v>0</v>
      </c>
      <c r="O54" s="55">
        <v>150</v>
      </c>
      <c r="P54" s="13">
        <v>3629.2</v>
      </c>
      <c r="Q54" s="15">
        <v>0</v>
      </c>
      <c r="S54" s="55">
        <v>150</v>
      </c>
      <c r="T54" s="13">
        <v>3627.36</v>
      </c>
      <c r="U54" s="14">
        <v>0</v>
      </c>
    </row>
    <row r="55" spans="1:21" x14ac:dyDescent="0.2">
      <c r="A55" s="86"/>
      <c r="B55" s="46" t="s">
        <v>44</v>
      </c>
      <c r="D55" s="55">
        <v>143</v>
      </c>
      <c r="E55" s="13">
        <v>552.40300000000002</v>
      </c>
      <c r="G55" s="55">
        <v>143</v>
      </c>
      <c r="H55" s="13">
        <v>484.9</v>
      </c>
      <c r="I55" s="15">
        <v>0</v>
      </c>
      <c r="K55" s="55">
        <v>154</v>
      </c>
      <c r="L55" s="13">
        <v>3627.88</v>
      </c>
      <c r="M55" s="15">
        <v>-7.6923076923076927E-2</v>
      </c>
      <c r="O55" s="55">
        <v>143</v>
      </c>
      <c r="P55" s="13">
        <v>428.12700000000001</v>
      </c>
      <c r="Q55" s="15">
        <v>0</v>
      </c>
      <c r="S55" s="55">
        <v>154</v>
      </c>
      <c r="T55" s="13">
        <v>3621.6</v>
      </c>
      <c r="U55" s="14">
        <v>-7.6923076923076927E-2</v>
      </c>
    </row>
    <row r="56" spans="1:21" x14ac:dyDescent="0.2">
      <c r="A56" s="86"/>
      <c r="B56" s="46" t="s">
        <v>45</v>
      </c>
      <c r="D56" s="55">
        <v>135</v>
      </c>
      <c r="E56" s="13">
        <v>559.03</v>
      </c>
      <c r="G56" s="55">
        <v>135</v>
      </c>
      <c r="H56" s="13">
        <v>524.32899999999995</v>
      </c>
      <c r="I56" s="15">
        <v>0</v>
      </c>
      <c r="K56" s="55">
        <v>135</v>
      </c>
      <c r="L56" s="13">
        <v>315.68099999999998</v>
      </c>
      <c r="M56" s="15">
        <v>0</v>
      </c>
      <c r="O56" s="55">
        <v>135</v>
      </c>
      <c r="P56" s="13">
        <v>467.59899999999999</v>
      </c>
      <c r="Q56" s="15">
        <v>0</v>
      </c>
      <c r="S56" s="55">
        <v>135</v>
      </c>
      <c r="T56" s="13">
        <v>534.86</v>
      </c>
      <c r="U56" s="14">
        <v>0</v>
      </c>
    </row>
    <row r="57" spans="1:21" ht="17" thickBot="1" x14ac:dyDescent="0.25">
      <c r="A57" s="103"/>
      <c r="B57" s="46" t="s">
        <v>46</v>
      </c>
      <c r="D57" s="55">
        <v>148</v>
      </c>
      <c r="E57" s="13">
        <v>259.483</v>
      </c>
      <c r="G57" s="55">
        <v>148</v>
      </c>
      <c r="H57" s="13">
        <v>197.72900000000001</v>
      </c>
      <c r="I57" s="15">
        <v>0</v>
      </c>
      <c r="K57" s="55">
        <v>148</v>
      </c>
      <c r="L57" s="13">
        <v>863.125</v>
      </c>
      <c r="M57" s="15">
        <v>0</v>
      </c>
      <c r="O57" s="55">
        <v>148</v>
      </c>
      <c r="P57" s="13">
        <v>178.096</v>
      </c>
      <c r="Q57" s="15">
        <v>0</v>
      </c>
      <c r="S57" s="55">
        <v>148</v>
      </c>
      <c r="T57" s="13">
        <v>1751.35</v>
      </c>
      <c r="U57" s="14">
        <v>0</v>
      </c>
    </row>
    <row r="58" spans="1:21" x14ac:dyDescent="0.2">
      <c r="A58" s="47" t="s">
        <v>15</v>
      </c>
      <c r="B58" s="29"/>
      <c r="C58" s="30"/>
      <c r="D58" s="30"/>
      <c r="E58" s="32">
        <v>677.06722029629623</v>
      </c>
      <c r="F58" s="30"/>
      <c r="G58" s="30"/>
      <c r="H58" s="32">
        <v>641.82252638888895</v>
      </c>
      <c r="I58" s="48">
        <v>8.3506325117063372E-3</v>
      </c>
      <c r="J58" s="30"/>
      <c r="K58" s="30"/>
      <c r="L58" s="32">
        <v>1151.3023042592592</v>
      </c>
      <c r="M58" s="48">
        <v>-2.4109437463153444E-2</v>
      </c>
      <c r="N58" s="30"/>
      <c r="O58" s="30"/>
      <c r="P58" s="32">
        <v>624.66218781481484</v>
      </c>
      <c r="Q58" s="48">
        <v>7.832832832832892E-5</v>
      </c>
      <c r="R58" s="30"/>
      <c r="S58" s="30"/>
      <c r="T58" s="32">
        <v>1370.3078010925926</v>
      </c>
      <c r="U58" s="49">
        <v>-8.1670478838774305E-2</v>
      </c>
    </row>
    <row r="59" spans="1:21" ht="17" thickBot="1" x14ac:dyDescent="0.25">
      <c r="A59" s="61" t="s">
        <v>52</v>
      </c>
      <c r="B59" s="51"/>
      <c r="C59" s="34"/>
      <c r="D59" s="34"/>
      <c r="E59" s="34"/>
      <c r="F59" s="34"/>
      <c r="G59" s="34">
        <v>0</v>
      </c>
      <c r="H59" s="34"/>
      <c r="I59" s="34"/>
      <c r="J59" s="34"/>
      <c r="K59" s="34">
        <v>5</v>
      </c>
      <c r="L59" s="34"/>
      <c r="M59" s="34"/>
      <c r="N59" s="34"/>
      <c r="O59" s="34">
        <v>0</v>
      </c>
      <c r="P59" s="34"/>
      <c r="Q59" s="34"/>
      <c r="R59" s="34"/>
      <c r="S59" s="34">
        <v>10</v>
      </c>
      <c r="T59" s="34"/>
      <c r="U59" s="52"/>
    </row>
    <row r="65" spans="1:21" ht="17" thickBot="1" x14ac:dyDescent="0.25"/>
    <row r="66" spans="1:21" x14ac:dyDescent="0.2">
      <c r="A66" s="104" t="s">
        <v>24</v>
      </c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6"/>
    </row>
    <row r="67" spans="1:21" x14ac:dyDescent="0.2">
      <c r="A67" s="6"/>
      <c r="B67" s="23"/>
      <c r="C67" s="24"/>
      <c r="D67" s="98" t="s">
        <v>62</v>
      </c>
      <c r="E67" s="98"/>
      <c r="F67" s="26"/>
      <c r="G67" s="98" t="s">
        <v>47</v>
      </c>
      <c r="H67" s="98"/>
      <c r="I67" s="98"/>
      <c r="J67" s="26"/>
      <c r="K67" s="98" t="s">
        <v>48</v>
      </c>
      <c r="L67" s="98"/>
      <c r="M67" s="98"/>
      <c r="N67" s="26"/>
      <c r="O67" s="98" t="s">
        <v>49</v>
      </c>
      <c r="P67" s="98"/>
      <c r="Q67" s="99"/>
      <c r="R67" s="26"/>
      <c r="S67" s="98" t="s">
        <v>50</v>
      </c>
      <c r="T67" s="98"/>
      <c r="U67" s="99"/>
    </row>
    <row r="68" spans="1:21" ht="17" thickBot="1" x14ac:dyDescent="0.25">
      <c r="A68" s="6"/>
      <c r="B68" s="7" t="s">
        <v>2</v>
      </c>
      <c r="C68" s="8"/>
      <c r="D68" s="53" t="s">
        <v>51</v>
      </c>
      <c r="E68" s="53" t="s">
        <v>6</v>
      </c>
      <c r="F68" s="53"/>
      <c r="G68" s="53" t="s">
        <v>51</v>
      </c>
      <c r="H68" s="53" t="s">
        <v>6</v>
      </c>
      <c r="I68" s="53" t="s">
        <v>7</v>
      </c>
      <c r="J68" s="53"/>
      <c r="K68" s="53" t="s">
        <v>51</v>
      </c>
      <c r="L68" s="53" t="s">
        <v>6</v>
      </c>
      <c r="M68" s="53" t="s">
        <v>7</v>
      </c>
      <c r="N68" s="53"/>
      <c r="O68" s="53" t="s">
        <v>51</v>
      </c>
      <c r="P68" s="53" t="s">
        <v>6</v>
      </c>
      <c r="Q68" s="54" t="s">
        <v>7</v>
      </c>
      <c r="R68" s="53"/>
      <c r="S68" s="53" t="s">
        <v>51</v>
      </c>
      <c r="T68" s="53" t="s">
        <v>6</v>
      </c>
      <c r="U68" s="54" t="s">
        <v>7</v>
      </c>
    </row>
    <row r="69" spans="1:21" x14ac:dyDescent="0.2">
      <c r="A69" s="86" t="s">
        <v>8</v>
      </c>
      <c r="B69" s="45" t="s">
        <v>9</v>
      </c>
      <c r="D69" s="55">
        <v>1829</v>
      </c>
      <c r="E69" s="13">
        <v>0.55144599999999999</v>
      </c>
      <c r="G69" s="55">
        <v>1829</v>
      </c>
      <c r="H69" s="13">
        <v>0.82820300000000002</v>
      </c>
      <c r="I69" s="15">
        <v>0</v>
      </c>
      <c r="K69" s="55">
        <v>1829</v>
      </c>
      <c r="L69" s="13">
        <v>0.80428200000000005</v>
      </c>
      <c r="M69" s="15">
        <v>0</v>
      </c>
      <c r="O69" s="55">
        <v>1829</v>
      </c>
      <c r="P69" s="13">
        <v>0.50654999999999994</v>
      </c>
      <c r="Q69" s="15">
        <v>0</v>
      </c>
      <c r="S69" s="55">
        <v>1829</v>
      </c>
      <c r="T69" s="13">
        <v>1.2921199999999999</v>
      </c>
      <c r="U69" s="14">
        <v>0</v>
      </c>
    </row>
    <row r="70" spans="1:21" x14ac:dyDescent="0.2">
      <c r="A70" s="86"/>
      <c r="B70" s="46" t="s">
        <v>12</v>
      </c>
      <c r="D70" s="55">
        <v>1279</v>
      </c>
      <c r="E70" s="13">
        <v>0.57734700000000005</v>
      </c>
      <c r="G70" s="55">
        <v>1279</v>
      </c>
      <c r="H70" s="13">
        <v>0.60405399999999998</v>
      </c>
      <c r="I70" s="15">
        <v>0</v>
      </c>
      <c r="K70" s="55">
        <v>1279</v>
      </c>
      <c r="L70" s="13">
        <v>0.53674999999999995</v>
      </c>
      <c r="M70" s="15">
        <v>0</v>
      </c>
      <c r="O70" s="55">
        <v>1279</v>
      </c>
      <c r="P70" s="13">
        <v>1.1539999999999999</v>
      </c>
      <c r="Q70" s="15">
        <v>0</v>
      </c>
      <c r="S70" s="55">
        <v>1279</v>
      </c>
      <c r="T70" s="13">
        <v>0.75204899999999997</v>
      </c>
      <c r="U70" s="14">
        <v>0</v>
      </c>
    </row>
    <row r="71" spans="1:21" x14ac:dyDescent="0.2">
      <c r="A71" s="86"/>
      <c r="B71" s="46" t="s">
        <v>13</v>
      </c>
      <c r="D71" s="55">
        <v>1672</v>
      </c>
      <c r="E71" s="13">
        <v>0.67684200000000005</v>
      </c>
      <c r="G71" s="55">
        <v>1672</v>
      </c>
      <c r="H71" s="13">
        <v>0.70147999999999999</v>
      </c>
      <c r="I71" s="15">
        <v>0</v>
      </c>
      <c r="K71" s="55">
        <v>1672</v>
      </c>
      <c r="L71" s="13">
        <v>0.86051</v>
      </c>
      <c r="M71" s="15">
        <v>0</v>
      </c>
      <c r="O71" s="55">
        <v>1672</v>
      </c>
      <c r="P71" s="13">
        <v>0.54294500000000001</v>
      </c>
      <c r="Q71" s="15">
        <v>0</v>
      </c>
      <c r="S71" s="55">
        <v>1672</v>
      </c>
      <c r="T71" s="13">
        <v>0.87716799999999995</v>
      </c>
      <c r="U71" s="14">
        <v>0</v>
      </c>
    </row>
    <row r="72" spans="1:21" x14ac:dyDescent="0.2">
      <c r="A72" s="86"/>
      <c r="B72" s="46" t="s">
        <v>14</v>
      </c>
      <c r="D72" s="55">
        <v>2223</v>
      </c>
      <c r="E72" s="13">
        <v>6.3923300000000003</v>
      </c>
      <c r="G72" s="55">
        <v>2223</v>
      </c>
      <c r="H72" s="13">
        <v>2.7644000000000002</v>
      </c>
      <c r="I72" s="15">
        <v>0</v>
      </c>
      <c r="K72" s="55">
        <v>2223</v>
      </c>
      <c r="L72" s="13">
        <v>6.7902199999999997</v>
      </c>
      <c r="M72" s="15">
        <v>0</v>
      </c>
      <c r="O72" s="55">
        <v>2223</v>
      </c>
      <c r="P72" s="13">
        <v>1.76755</v>
      </c>
      <c r="Q72" s="15">
        <v>0</v>
      </c>
      <c r="S72" s="55">
        <v>2223</v>
      </c>
      <c r="T72" s="13">
        <v>8.8636700000000008</v>
      </c>
      <c r="U72" s="14">
        <v>0</v>
      </c>
    </row>
    <row r="73" spans="1:21" x14ac:dyDescent="0.2">
      <c r="A73" s="86"/>
      <c r="B73" s="46" t="s">
        <v>19</v>
      </c>
      <c r="D73" s="55">
        <v>2449</v>
      </c>
      <c r="E73" s="13">
        <v>7.6895699999999998</v>
      </c>
      <c r="G73" s="55">
        <v>2449</v>
      </c>
      <c r="H73" s="13">
        <v>8.6750500000000006</v>
      </c>
      <c r="I73" s="15">
        <v>0</v>
      </c>
      <c r="K73" s="55">
        <v>2449</v>
      </c>
      <c r="L73" s="13">
        <v>11.6858</v>
      </c>
      <c r="M73" s="15">
        <v>0</v>
      </c>
      <c r="O73" s="55">
        <v>2449</v>
      </c>
      <c r="P73" s="13">
        <v>3.9575</v>
      </c>
      <c r="Q73" s="15">
        <v>0</v>
      </c>
      <c r="S73" s="55">
        <v>2449</v>
      </c>
      <c r="T73" s="13">
        <v>8.2164699999999993</v>
      </c>
      <c r="U73" s="14">
        <v>0</v>
      </c>
    </row>
    <row r="74" spans="1:21" x14ac:dyDescent="0.2">
      <c r="A74" s="86"/>
      <c r="B74" s="46" t="s">
        <v>20</v>
      </c>
      <c r="D74" s="55">
        <v>2151</v>
      </c>
      <c r="E74" s="13">
        <v>42.814799999999998</v>
      </c>
      <c r="G74" s="55">
        <v>2151</v>
      </c>
      <c r="H74" s="13">
        <v>55.705500000000001</v>
      </c>
      <c r="I74" s="15">
        <v>0</v>
      </c>
      <c r="K74" s="55">
        <v>2151</v>
      </c>
      <c r="L74" s="13">
        <v>42.034500000000001</v>
      </c>
      <c r="M74" s="15">
        <v>0</v>
      </c>
      <c r="O74" s="55">
        <v>2151</v>
      </c>
      <c r="P74" s="13">
        <v>32.559699999999999</v>
      </c>
      <c r="Q74" s="15">
        <v>0</v>
      </c>
      <c r="S74" s="55">
        <v>2151</v>
      </c>
      <c r="T74" s="13">
        <v>111.31399999999999</v>
      </c>
      <c r="U74" s="14">
        <v>0</v>
      </c>
    </row>
    <row r="75" spans="1:21" x14ac:dyDescent="0.2">
      <c r="A75" s="86"/>
      <c r="B75" s="46" t="s">
        <v>26</v>
      </c>
      <c r="D75" s="55">
        <v>2431</v>
      </c>
      <c r="E75" s="13">
        <v>22.4465</v>
      </c>
      <c r="G75" s="55">
        <v>2431</v>
      </c>
      <c r="H75" s="13">
        <v>19.818300000000001</v>
      </c>
      <c r="I75" s="15">
        <v>0</v>
      </c>
      <c r="K75" s="55">
        <v>2431</v>
      </c>
      <c r="L75" s="13">
        <v>11.5062</v>
      </c>
      <c r="M75" s="15">
        <v>0</v>
      </c>
      <c r="O75" s="55">
        <v>2431</v>
      </c>
      <c r="P75" s="13">
        <v>16.124199999999998</v>
      </c>
      <c r="Q75" s="15">
        <v>0</v>
      </c>
      <c r="S75" s="55">
        <v>2431</v>
      </c>
      <c r="T75" s="13">
        <v>43.897599999999997</v>
      </c>
      <c r="U75" s="14">
        <v>0</v>
      </c>
    </row>
    <row r="76" spans="1:21" x14ac:dyDescent="0.2">
      <c r="A76" s="86"/>
      <c r="B76" s="46" t="s">
        <v>27</v>
      </c>
      <c r="D76" s="55">
        <v>2174</v>
      </c>
      <c r="E76" s="13">
        <v>34.132599999999996</v>
      </c>
      <c r="G76" s="55">
        <v>2174</v>
      </c>
      <c r="H76" s="13">
        <v>31.962599999999998</v>
      </c>
      <c r="I76" s="15">
        <v>0</v>
      </c>
      <c r="K76" s="55">
        <v>2174</v>
      </c>
      <c r="L76" s="13">
        <v>12.398199999999999</v>
      </c>
      <c r="M76" s="15">
        <v>0</v>
      </c>
      <c r="O76" s="55">
        <v>2174</v>
      </c>
      <c r="P76" s="13">
        <v>4.6381399999999999</v>
      </c>
      <c r="Q76" s="15">
        <v>0</v>
      </c>
      <c r="S76" s="55">
        <v>2174</v>
      </c>
      <c r="T76" s="13">
        <v>4.5449299999999999</v>
      </c>
      <c r="U76" s="14">
        <v>0</v>
      </c>
    </row>
    <row r="77" spans="1:21" x14ac:dyDescent="0.2">
      <c r="A77" s="86"/>
      <c r="B77" s="46" t="s">
        <v>28</v>
      </c>
      <c r="D77" s="55">
        <v>1740</v>
      </c>
      <c r="E77" s="13">
        <v>16.965399999999999</v>
      </c>
      <c r="G77" s="55">
        <v>1740</v>
      </c>
      <c r="H77" s="13">
        <v>16.291499999999999</v>
      </c>
      <c r="I77" s="15">
        <v>0</v>
      </c>
      <c r="K77" s="55">
        <v>1740</v>
      </c>
      <c r="L77" s="13">
        <v>22.178000000000001</v>
      </c>
      <c r="M77" s="15">
        <v>0</v>
      </c>
      <c r="O77" s="55">
        <v>1740</v>
      </c>
      <c r="P77" s="13">
        <v>8.4540900000000008</v>
      </c>
      <c r="Q77" s="15">
        <v>0</v>
      </c>
      <c r="S77" s="55">
        <v>1740</v>
      </c>
      <c r="T77" s="13">
        <v>13.2065</v>
      </c>
      <c r="U77" s="14">
        <v>0</v>
      </c>
    </row>
    <row r="78" spans="1:21" x14ac:dyDescent="0.2">
      <c r="A78" s="86"/>
      <c r="B78" s="46" t="s">
        <v>29</v>
      </c>
      <c r="D78" s="55">
        <v>2415</v>
      </c>
      <c r="E78" s="13">
        <v>2.9297200000000001</v>
      </c>
      <c r="G78" s="55">
        <v>2415</v>
      </c>
      <c r="H78" s="13">
        <v>2.7424300000000001</v>
      </c>
      <c r="I78" s="15">
        <v>0</v>
      </c>
      <c r="K78" s="55">
        <v>2415</v>
      </c>
      <c r="L78" s="13">
        <v>10.0419</v>
      </c>
      <c r="M78" s="15">
        <v>0</v>
      </c>
      <c r="O78" s="55">
        <v>2415</v>
      </c>
      <c r="P78" s="13">
        <v>5.2966100000000003</v>
      </c>
      <c r="Q78" s="15">
        <v>0</v>
      </c>
      <c r="S78" s="55">
        <v>2415</v>
      </c>
      <c r="T78" s="13">
        <v>6.9405400000000004</v>
      </c>
      <c r="U78" s="14">
        <v>0</v>
      </c>
    </row>
    <row r="79" spans="1:21" x14ac:dyDescent="0.2">
      <c r="A79" s="86"/>
      <c r="B79" s="46" t="s">
        <v>30</v>
      </c>
      <c r="D79" s="55">
        <v>1905</v>
      </c>
      <c r="E79" s="13">
        <v>1.3330299999999999</v>
      </c>
      <c r="G79" s="55">
        <v>1905</v>
      </c>
      <c r="H79" s="13">
        <v>1.58205</v>
      </c>
      <c r="I79" s="15">
        <v>0</v>
      </c>
      <c r="K79" s="55">
        <v>1905</v>
      </c>
      <c r="L79" s="13">
        <v>0.83872000000000002</v>
      </c>
      <c r="M79" s="15">
        <v>0</v>
      </c>
      <c r="O79" s="55">
        <v>1905</v>
      </c>
      <c r="P79" s="13">
        <v>0.599607</v>
      </c>
      <c r="Q79" s="15">
        <v>0</v>
      </c>
      <c r="S79" s="55">
        <v>1905</v>
      </c>
      <c r="T79" s="13">
        <v>0.86540799999999996</v>
      </c>
      <c r="U79" s="14">
        <v>0</v>
      </c>
    </row>
    <row r="80" spans="1:21" x14ac:dyDescent="0.2">
      <c r="A80" s="86"/>
      <c r="B80" s="46" t="s">
        <v>31</v>
      </c>
      <c r="D80" s="55">
        <v>2228</v>
      </c>
      <c r="E80" s="13">
        <v>10.1188</v>
      </c>
      <c r="G80" s="55">
        <v>2228</v>
      </c>
      <c r="H80" s="13">
        <v>21.4529</v>
      </c>
      <c r="I80" s="15">
        <v>0</v>
      </c>
      <c r="K80" s="55">
        <v>2228</v>
      </c>
      <c r="L80" s="13">
        <v>5.9246600000000003</v>
      </c>
      <c r="M80" s="15">
        <v>0</v>
      </c>
      <c r="O80" s="55">
        <v>2228</v>
      </c>
      <c r="P80" s="13">
        <v>7.4398999999999997</v>
      </c>
      <c r="Q80" s="15">
        <v>0</v>
      </c>
      <c r="S80" s="55">
        <v>2228</v>
      </c>
      <c r="T80" s="13">
        <v>8.8693399999999993</v>
      </c>
      <c r="U80" s="14">
        <v>0</v>
      </c>
    </row>
    <row r="81" spans="1:21" x14ac:dyDescent="0.2">
      <c r="A81" s="86"/>
      <c r="B81" s="46" t="s">
        <v>32</v>
      </c>
      <c r="D81" s="55">
        <v>3365</v>
      </c>
      <c r="E81" s="13">
        <v>35.920099999999998</v>
      </c>
      <c r="G81" s="55">
        <v>3365</v>
      </c>
      <c r="H81" s="13">
        <v>34.2393</v>
      </c>
      <c r="I81" s="15">
        <v>0</v>
      </c>
      <c r="K81" s="55">
        <v>3365</v>
      </c>
      <c r="L81" s="13">
        <v>39.895400000000002</v>
      </c>
      <c r="M81" s="15">
        <v>0</v>
      </c>
      <c r="O81" s="55">
        <v>3365</v>
      </c>
      <c r="P81" s="13">
        <v>15.8908</v>
      </c>
      <c r="Q81" s="15">
        <v>0</v>
      </c>
      <c r="S81" s="55">
        <v>3365</v>
      </c>
      <c r="T81" s="13">
        <v>41.6282</v>
      </c>
      <c r="U81" s="14">
        <v>0</v>
      </c>
    </row>
    <row r="82" spans="1:21" x14ac:dyDescent="0.2">
      <c r="A82" s="86"/>
      <c r="B82" s="46" t="s">
        <v>33</v>
      </c>
      <c r="D82" s="55">
        <v>2489</v>
      </c>
      <c r="E82" s="13">
        <v>19.2514</v>
      </c>
      <c r="G82" s="55">
        <v>2489</v>
      </c>
      <c r="H82" s="13">
        <v>27.332100000000001</v>
      </c>
      <c r="I82" s="15">
        <v>0</v>
      </c>
      <c r="K82" s="55">
        <v>2489</v>
      </c>
      <c r="L82" s="13">
        <v>14.340199999999999</v>
      </c>
      <c r="M82" s="15">
        <v>0</v>
      </c>
      <c r="O82" s="55">
        <v>2489</v>
      </c>
      <c r="P82" s="13">
        <v>13.5304</v>
      </c>
      <c r="Q82" s="15">
        <v>0</v>
      </c>
      <c r="S82" s="55">
        <v>2489</v>
      </c>
      <c r="T82" s="13">
        <v>21.591100000000001</v>
      </c>
      <c r="U82" s="14">
        <v>0</v>
      </c>
    </row>
    <row r="83" spans="1:21" x14ac:dyDescent="0.2">
      <c r="A83" s="86"/>
      <c r="B83" s="46" t="s">
        <v>34</v>
      </c>
      <c r="D83" s="55">
        <v>2123</v>
      </c>
      <c r="E83" s="13">
        <v>0.113941</v>
      </c>
      <c r="G83" s="55">
        <v>2123</v>
      </c>
      <c r="H83" s="13">
        <v>0.111544</v>
      </c>
      <c r="I83" s="15">
        <v>0</v>
      </c>
      <c r="K83" s="55">
        <v>2123</v>
      </c>
      <c r="L83" s="13">
        <v>5.4428999999999998E-2</v>
      </c>
      <c r="M83" s="15">
        <v>0</v>
      </c>
      <c r="O83" s="55">
        <v>2123</v>
      </c>
      <c r="P83" s="13">
        <v>0.1057</v>
      </c>
      <c r="Q83" s="15">
        <v>0</v>
      </c>
      <c r="S83" s="55">
        <v>2123</v>
      </c>
      <c r="T83" s="13">
        <v>8.8964000000000001E-2</v>
      </c>
      <c r="U83" s="14">
        <v>0</v>
      </c>
    </row>
    <row r="84" spans="1:21" x14ac:dyDescent="0.2">
      <c r="A84" s="86"/>
      <c r="B84" s="46" t="s">
        <v>35</v>
      </c>
      <c r="D84" s="55">
        <v>2302</v>
      </c>
      <c r="E84" s="13">
        <v>178.767</v>
      </c>
      <c r="G84" s="55">
        <v>2302</v>
      </c>
      <c r="H84" s="13">
        <v>177.05500000000001</v>
      </c>
      <c r="I84" s="15">
        <v>0</v>
      </c>
      <c r="K84" s="55">
        <v>2302</v>
      </c>
      <c r="L84" s="13">
        <v>2201.79</v>
      </c>
      <c r="M84" s="15">
        <v>0</v>
      </c>
      <c r="O84" s="55">
        <v>2302</v>
      </c>
      <c r="P84" s="13">
        <v>182.22200000000001</v>
      </c>
      <c r="Q84" s="15">
        <v>0</v>
      </c>
      <c r="S84" s="55">
        <v>4301.67</v>
      </c>
      <c r="T84" s="13">
        <v>3628.16</v>
      </c>
      <c r="U84" s="14">
        <v>-0.86866637706342309</v>
      </c>
    </row>
    <row r="85" spans="1:21" x14ac:dyDescent="0.2">
      <c r="A85" s="86"/>
      <c r="B85" s="46" t="s">
        <v>36</v>
      </c>
      <c r="D85" s="55">
        <v>5420</v>
      </c>
      <c r="E85" s="13">
        <v>2679.12</v>
      </c>
      <c r="G85" s="55">
        <v>5420</v>
      </c>
      <c r="H85" s="13">
        <v>1449.67</v>
      </c>
      <c r="I85" s="15">
        <v>0</v>
      </c>
      <c r="K85" s="55">
        <v>5420</v>
      </c>
      <c r="L85" s="13">
        <v>2688.83</v>
      </c>
      <c r="M85" s="15">
        <v>0</v>
      </c>
      <c r="O85" s="55">
        <v>5420</v>
      </c>
      <c r="P85" s="13">
        <v>2991.91</v>
      </c>
      <c r="Q85" s="15">
        <v>0</v>
      </c>
      <c r="S85" s="55">
        <v>5971.38</v>
      </c>
      <c r="T85" s="13">
        <v>3746.83</v>
      </c>
      <c r="U85" s="14">
        <v>-0.10173062730627308</v>
      </c>
    </row>
    <row r="86" spans="1:21" x14ac:dyDescent="0.2">
      <c r="A86" s="86"/>
      <c r="B86" s="46" t="s">
        <v>37</v>
      </c>
      <c r="D86" s="55">
        <v>3423</v>
      </c>
      <c r="E86" s="13">
        <v>1015.96</v>
      </c>
      <c r="G86" s="55">
        <v>3423</v>
      </c>
      <c r="H86" s="13">
        <v>560.37400000000002</v>
      </c>
      <c r="I86" s="15">
        <v>0</v>
      </c>
      <c r="K86" s="55">
        <v>3423</v>
      </c>
      <c r="L86" s="13">
        <v>2011.1</v>
      </c>
      <c r="M86" s="15">
        <v>0</v>
      </c>
      <c r="O86" s="55">
        <v>3423</v>
      </c>
      <c r="P86" s="13">
        <v>820.31200000000001</v>
      </c>
      <c r="Q86" s="15">
        <v>0</v>
      </c>
      <c r="S86" s="55">
        <v>3423</v>
      </c>
      <c r="T86" s="13">
        <v>2503.06</v>
      </c>
      <c r="U86" s="14">
        <v>0</v>
      </c>
    </row>
    <row r="87" spans="1:21" x14ac:dyDescent="0.2">
      <c r="A87" s="86"/>
      <c r="B87" s="46" t="s">
        <v>38</v>
      </c>
      <c r="D87" s="55">
        <v>2699</v>
      </c>
      <c r="E87" s="13">
        <v>115.081</v>
      </c>
      <c r="G87" s="55">
        <v>2699</v>
      </c>
      <c r="H87" s="13">
        <v>108.524</v>
      </c>
      <c r="I87" s="15">
        <v>0</v>
      </c>
      <c r="K87" s="55">
        <v>2699</v>
      </c>
      <c r="L87" s="13">
        <v>160.67400000000001</v>
      </c>
      <c r="M87" s="15">
        <v>0</v>
      </c>
      <c r="O87" s="55">
        <v>2699</v>
      </c>
      <c r="P87" s="13">
        <v>327.48500000000001</v>
      </c>
      <c r="Q87" s="15">
        <v>0</v>
      </c>
      <c r="S87" s="55">
        <v>2699</v>
      </c>
      <c r="T87" s="13">
        <v>443.34300000000002</v>
      </c>
      <c r="U87" s="14">
        <v>0</v>
      </c>
    </row>
    <row r="88" spans="1:21" x14ac:dyDescent="0.2">
      <c r="A88" s="86"/>
      <c r="B88" s="46" t="s">
        <v>39</v>
      </c>
      <c r="D88" s="55">
        <v>3055</v>
      </c>
      <c r="E88" s="13">
        <v>3641.34</v>
      </c>
      <c r="G88" s="55">
        <v>3055</v>
      </c>
      <c r="H88" s="13">
        <v>2338.69</v>
      </c>
      <c r="I88" s="15">
        <v>0</v>
      </c>
      <c r="K88" s="55">
        <v>3055</v>
      </c>
      <c r="L88" s="13">
        <v>2393.3200000000002</v>
      </c>
      <c r="M88" s="15">
        <v>0</v>
      </c>
      <c r="O88" s="55">
        <v>3055</v>
      </c>
      <c r="P88" s="13">
        <v>1707.93</v>
      </c>
      <c r="Q88" s="15">
        <v>0</v>
      </c>
      <c r="S88" s="55">
        <v>5033.57</v>
      </c>
      <c r="T88" s="13">
        <v>3752.26</v>
      </c>
      <c r="U88" s="14">
        <v>-0.64764975450081819</v>
      </c>
    </row>
    <row r="89" spans="1:21" x14ac:dyDescent="0.2">
      <c r="A89" s="86"/>
      <c r="B89" s="46" t="s">
        <v>40</v>
      </c>
      <c r="D89" s="55">
        <v>3078</v>
      </c>
      <c r="E89" s="13">
        <v>1287.0899999999999</v>
      </c>
      <c r="G89" s="55">
        <v>3078</v>
      </c>
      <c r="H89" s="13">
        <v>1252.06</v>
      </c>
      <c r="I89" s="15">
        <v>0</v>
      </c>
      <c r="K89" s="55">
        <v>3078</v>
      </c>
      <c r="L89" s="13">
        <v>2035.3</v>
      </c>
      <c r="M89" s="15">
        <v>0</v>
      </c>
      <c r="O89" s="55">
        <v>3078</v>
      </c>
      <c r="P89" s="13">
        <v>749.83399999999995</v>
      </c>
      <c r="Q89" s="15">
        <v>0</v>
      </c>
      <c r="S89" s="55">
        <v>3078</v>
      </c>
      <c r="T89" s="13">
        <v>2188.2800000000002</v>
      </c>
      <c r="U89" s="14">
        <v>0</v>
      </c>
    </row>
    <row r="90" spans="1:21" x14ac:dyDescent="0.2">
      <c r="A90" s="86"/>
      <c r="B90" s="46" t="s">
        <v>41</v>
      </c>
      <c r="D90" s="55">
        <v>3039</v>
      </c>
      <c r="E90" s="13">
        <v>972.10500000000002</v>
      </c>
      <c r="G90" s="55">
        <v>3039</v>
      </c>
      <c r="H90" s="13">
        <v>880.55399999999997</v>
      </c>
      <c r="I90" s="15">
        <v>0</v>
      </c>
      <c r="K90" s="55">
        <v>3039</v>
      </c>
      <c r="L90" s="13">
        <v>1267.96</v>
      </c>
      <c r="M90" s="15">
        <v>0</v>
      </c>
      <c r="O90" s="55">
        <v>3039</v>
      </c>
      <c r="P90" s="13">
        <v>779.69299999999998</v>
      </c>
      <c r="Q90" s="15">
        <v>0</v>
      </c>
      <c r="S90" s="55">
        <v>4511.0600000000004</v>
      </c>
      <c r="T90" s="13">
        <v>3740.16</v>
      </c>
      <c r="U90" s="14">
        <v>-0.48438960184271157</v>
      </c>
    </row>
    <row r="91" spans="1:21" x14ac:dyDescent="0.2">
      <c r="A91" s="86"/>
      <c r="B91" s="46" t="s">
        <v>42</v>
      </c>
      <c r="D91" s="55">
        <v>3172</v>
      </c>
      <c r="E91" s="13">
        <v>2333.08</v>
      </c>
      <c r="G91" s="55">
        <v>3172</v>
      </c>
      <c r="H91" s="13">
        <v>1801.99</v>
      </c>
      <c r="I91" s="15">
        <v>0</v>
      </c>
      <c r="K91" s="55">
        <v>3526.37</v>
      </c>
      <c r="L91" s="13">
        <v>3732.56</v>
      </c>
      <c r="M91" s="15">
        <v>-0.11171815889029001</v>
      </c>
      <c r="O91" s="55">
        <v>3172</v>
      </c>
      <c r="P91" s="13">
        <v>2081.34</v>
      </c>
      <c r="Q91" s="15">
        <v>0</v>
      </c>
      <c r="S91" s="55">
        <v>5720.5</v>
      </c>
      <c r="T91" s="13">
        <v>3769.91</v>
      </c>
      <c r="U91" s="14">
        <v>-0.80343631778058011</v>
      </c>
    </row>
    <row r="92" spans="1:21" x14ac:dyDescent="0.2">
      <c r="A92" s="86"/>
      <c r="B92" s="46" t="s">
        <v>43</v>
      </c>
      <c r="D92" s="55">
        <v>2915</v>
      </c>
      <c r="E92" s="13">
        <v>2096.4</v>
      </c>
      <c r="G92" s="55">
        <v>2915</v>
      </c>
      <c r="H92" s="13">
        <v>1508.69</v>
      </c>
      <c r="I92" s="15">
        <v>0</v>
      </c>
      <c r="K92" s="55">
        <v>5387</v>
      </c>
      <c r="L92" s="13">
        <v>3649.53</v>
      </c>
      <c r="M92" s="15">
        <v>-0.84802744425385934</v>
      </c>
      <c r="O92" s="55">
        <v>2915</v>
      </c>
      <c r="P92" s="13">
        <v>1574.61</v>
      </c>
      <c r="Q92" s="15">
        <v>0</v>
      </c>
      <c r="S92" s="55">
        <v>5387</v>
      </c>
      <c r="T92" s="13">
        <v>3645.78</v>
      </c>
      <c r="U92" s="14">
        <v>-0.84802744425385934</v>
      </c>
    </row>
    <row r="93" spans="1:21" x14ac:dyDescent="0.2">
      <c r="A93" s="86"/>
      <c r="B93" s="46" t="s">
        <v>44</v>
      </c>
      <c r="D93" s="55">
        <v>4002</v>
      </c>
      <c r="E93" s="13">
        <v>611.86400000000003</v>
      </c>
      <c r="G93" s="55">
        <v>4002</v>
      </c>
      <c r="H93" s="13">
        <v>438.63299999999998</v>
      </c>
      <c r="I93" s="15">
        <v>0</v>
      </c>
      <c r="K93" s="55">
        <v>4002</v>
      </c>
      <c r="L93" s="13">
        <v>302.89600000000002</v>
      </c>
      <c r="M93" s="15">
        <v>0</v>
      </c>
      <c r="O93" s="55">
        <v>4002</v>
      </c>
      <c r="P93" s="13">
        <v>584.43899999999996</v>
      </c>
      <c r="Q93" s="15">
        <v>0</v>
      </c>
      <c r="S93" s="55">
        <v>4002</v>
      </c>
      <c r="T93" s="13">
        <v>1003.69</v>
      </c>
      <c r="U93" s="14">
        <v>0</v>
      </c>
    </row>
    <row r="94" spans="1:21" x14ac:dyDescent="0.2">
      <c r="A94" s="86"/>
      <c r="B94" s="46" t="s">
        <v>45</v>
      </c>
      <c r="D94" s="55">
        <v>3656</v>
      </c>
      <c r="E94" s="13">
        <v>523.35900000000004</v>
      </c>
      <c r="G94" s="55">
        <v>3656</v>
      </c>
      <c r="H94" s="13">
        <v>423.03</v>
      </c>
      <c r="I94" s="15">
        <v>0</v>
      </c>
      <c r="K94" s="55">
        <v>3656</v>
      </c>
      <c r="L94" s="13">
        <v>742.81399999999996</v>
      </c>
      <c r="M94" s="15">
        <v>0</v>
      </c>
      <c r="O94" s="55">
        <v>3656</v>
      </c>
      <c r="P94" s="13">
        <v>287.23599999999999</v>
      </c>
      <c r="Q94" s="15">
        <v>0</v>
      </c>
      <c r="S94" s="55">
        <v>3656</v>
      </c>
      <c r="T94" s="13">
        <v>2755.14</v>
      </c>
      <c r="U94" s="14">
        <v>0</v>
      </c>
    </row>
    <row r="95" spans="1:21" ht="17" thickBot="1" x14ac:dyDescent="0.25">
      <c r="A95" s="86"/>
      <c r="B95" s="46" t="s">
        <v>46</v>
      </c>
      <c r="D95" s="55">
        <v>3400</v>
      </c>
      <c r="E95" s="13">
        <v>48.4086</v>
      </c>
      <c r="G95" s="55">
        <v>3400</v>
      </c>
      <c r="H95" s="13">
        <v>61.360199999999999</v>
      </c>
      <c r="I95" s="15">
        <v>0</v>
      </c>
      <c r="K95" s="55">
        <v>3400</v>
      </c>
      <c r="L95" s="13">
        <v>107.938</v>
      </c>
      <c r="M95" s="15">
        <v>0</v>
      </c>
      <c r="O95" s="55">
        <v>3400</v>
      </c>
      <c r="P95" s="13">
        <v>48.958300000000001</v>
      </c>
      <c r="Q95" s="15">
        <v>0</v>
      </c>
      <c r="S95" s="55">
        <v>3400</v>
      </c>
      <c r="T95" s="13">
        <v>433.69799999999998</v>
      </c>
      <c r="U95" s="14">
        <v>0</v>
      </c>
    </row>
    <row r="96" spans="1:21" x14ac:dyDescent="0.2">
      <c r="A96" s="86" t="s">
        <v>22</v>
      </c>
      <c r="B96" s="45" t="s">
        <v>9</v>
      </c>
      <c r="C96" s="56"/>
      <c r="D96" s="57">
        <v>2584</v>
      </c>
      <c r="E96" s="58">
        <v>0.91211500000000001</v>
      </c>
      <c r="F96" s="56"/>
      <c r="G96" s="57">
        <v>2584</v>
      </c>
      <c r="H96" s="58">
        <v>0.98767700000000003</v>
      </c>
      <c r="I96" s="59">
        <v>0</v>
      </c>
      <c r="J96" s="56"/>
      <c r="K96" s="57">
        <v>2584</v>
      </c>
      <c r="L96" s="58">
        <v>0.59675100000000003</v>
      </c>
      <c r="M96" s="15">
        <v>0</v>
      </c>
      <c r="N96" s="56"/>
      <c r="O96" s="57">
        <v>2584</v>
      </c>
      <c r="P96" s="58">
        <v>0.87172099999999997</v>
      </c>
      <c r="Q96" s="15">
        <v>0</v>
      </c>
      <c r="R96" s="56"/>
      <c r="S96" s="57">
        <v>2584</v>
      </c>
      <c r="T96" s="58">
        <v>0.76668599999999998</v>
      </c>
      <c r="U96" s="14">
        <v>0</v>
      </c>
    </row>
    <row r="97" spans="1:21" x14ac:dyDescent="0.2">
      <c r="A97" s="86"/>
      <c r="B97" s="46" t="s">
        <v>12</v>
      </c>
      <c r="D97" s="55">
        <v>1929</v>
      </c>
      <c r="E97" s="13">
        <v>1.7885</v>
      </c>
      <c r="G97" s="55">
        <v>1929</v>
      </c>
      <c r="H97" s="13">
        <v>1.65699</v>
      </c>
      <c r="I97" s="15">
        <v>0</v>
      </c>
      <c r="K97" s="55">
        <v>1929</v>
      </c>
      <c r="L97" s="13">
        <v>2.4093900000000001</v>
      </c>
      <c r="M97" s="15">
        <v>0</v>
      </c>
      <c r="O97" s="55">
        <v>1929</v>
      </c>
      <c r="P97" s="13">
        <v>0.61596200000000001</v>
      </c>
      <c r="Q97" s="15">
        <v>0</v>
      </c>
      <c r="S97" s="55">
        <v>1929</v>
      </c>
      <c r="T97" s="13">
        <v>0.60399199999999997</v>
      </c>
      <c r="U97" s="14">
        <v>0</v>
      </c>
    </row>
    <row r="98" spans="1:21" x14ac:dyDescent="0.2">
      <c r="A98" s="86"/>
      <c r="B98" s="46" t="s">
        <v>13</v>
      </c>
      <c r="D98" s="55">
        <v>2736</v>
      </c>
      <c r="E98" s="13">
        <v>1.5859799999999999</v>
      </c>
      <c r="G98" s="55">
        <v>2736</v>
      </c>
      <c r="H98" s="13">
        <v>1.4215599999999999</v>
      </c>
      <c r="I98" s="15">
        <v>0</v>
      </c>
      <c r="K98" s="55">
        <v>2736</v>
      </c>
      <c r="L98" s="13">
        <v>1.7558800000000001</v>
      </c>
      <c r="M98" s="15">
        <v>0</v>
      </c>
      <c r="O98" s="55">
        <v>2736</v>
      </c>
      <c r="P98" s="13">
        <v>0.850356</v>
      </c>
      <c r="Q98" s="15">
        <v>0</v>
      </c>
      <c r="S98" s="55">
        <v>2736</v>
      </c>
      <c r="T98" s="13">
        <v>1.93537</v>
      </c>
      <c r="U98" s="14">
        <v>0</v>
      </c>
    </row>
    <row r="99" spans="1:21" x14ac:dyDescent="0.2">
      <c r="A99" s="86"/>
      <c r="B99" s="46" t="s">
        <v>14</v>
      </c>
      <c r="D99" s="55">
        <v>2518</v>
      </c>
      <c r="E99" s="13">
        <v>35.363</v>
      </c>
      <c r="G99" s="55">
        <v>2518</v>
      </c>
      <c r="H99" s="13">
        <v>9.4287200000000002</v>
      </c>
      <c r="I99" s="15">
        <v>0</v>
      </c>
      <c r="K99" s="55">
        <v>2518</v>
      </c>
      <c r="L99" s="13">
        <v>22.0337</v>
      </c>
      <c r="M99" s="15">
        <v>0</v>
      </c>
      <c r="O99" s="55">
        <v>2518</v>
      </c>
      <c r="P99" s="13">
        <v>11.8041</v>
      </c>
      <c r="Q99" s="15">
        <v>0</v>
      </c>
      <c r="S99" s="55">
        <v>2518</v>
      </c>
      <c r="T99" s="13">
        <v>8.0594699999999992</v>
      </c>
      <c r="U99" s="14">
        <v>0</v>
      </c>
    </row>
    <row r="100" spans="1:21" x14ac:dyDescent="0.2">
      <c r="A100" s="86"/>
      <c r="B100" s="46" t="s">
        <v>19</v>
      </c>
      <c r="D100" s="55">
        <v>3550</v>
      </c>
      <c r="E100" s="13">
        <v>36.176900000000003</v>
      </c>
      <c r="G100" s="55">
        <v>3550</v>
      </c>
      <c r="H100" s="13">
        <v>32.825800000000001</v>
      </c>
      <c r="I100" s="15">
        <v>0</v>
      </c>
      <c r="K100" s="55">
        <v>3550</v>
      </c>
      <c r="L100" s="13">
        <v>117.97499999999999</v>
      </c>
      <c r="M100" s="15">
        <v>0</v>
      </c>
      <c r="O100" s="55">
        <v>3550</v>
      </c>
      <c r="P100" s="13">
        <v>33.128799999999998</v>
      </c>
      <c r="Q100" s="15">
        <v>0</v>
      </c>
      <c r="S100" s="55">
        <v>3550</v>
      </c>
      <c r="T100" s="13">
        <v>260.60599999999999</v>
      </c>
      <c r="U100" s="14">
        <v>0</v>
      </c>
    </row>
    <row r="101" spans="1:21" x14ac:dyDescent="0.2">
      <c r="A101" s="86"/>
      <c r="B101" s="46" t="s">
        <v>20</v>
      </c>
      <c r="D101" s="55">
        <v>3894</v>
      </c>
      <c r="E101" s="13">
        <v>59.607999999999997</v>
      </c>
      <c r="G101" s="55">
        <v>3894</v>
      </c>
      <c r="H101" s="13">
        <v>64.501000000000005</v>
      </c>
      <c r="I101" s="15">
        <v>0</v>
      </c>
      <c r="K101" s="55">
        <v>3894</v>
      </c>
      <c r="L101" s="13">
        <v>638.30799999999999</v>
      </c>
      <c r="M101" s="15">
        <v>0</v>
      </c>
      <c r="O101" s="55">
        <v>3894</v>
      </c>
      <c r="P101" s="13">
        <v>56.702599999999997</v>
      </c>
      <c r="Q101" s="15">
        <v>0</v>
      </c>
      <c r="S101" s="55">
        <v>3894</v>
      </c>
      <c r="T101" s="13">
        <v>1422.76</v>
      </c>
      <c r="U101" s="14">
        <v>0</v>
      </c>
    </row>
    <row r="102" spans="1:21" x14ac:dyDescent="0.2">
      <c r="A102" s="86"/>
      <c r="B102" s="46" t="s">
        <v>26</v>
      </c>
      <c r="D102" s="55">
        <v>4357</v>
      </c>
      <c r="E102" s="13">
        <v>566.24699999999996</v>
      </c>
      <c r="G102" s="55">
        <v>4357</v>
      </c>
      <c r="H102" s="13">
        <v>429.44900000000001</v>
      </c>
      <c r="I102" s="15">
        <v>0</v>
      </c>
      <c r="K102" s="55">
        <v>4357</v>
      </c>
      <c r="L102" s="13">
        <v>613.19399999999996</v>
      </c>
      <c r="M102" s="15">
        <v>0</v>
      </c>
      <c r="O102" s="55">
        <v>4357</v>
      </c>
      <c r="P102" s="13">
        <v>433.01299999999998</v>
      </c>
      <c r="Q102" s="15">
        <v>0</v>
      </c>
      <c r="S102" s="55">
        <v>4357</v>
      </c>
      <c r="T102" s="13">
        <v>1437.14</v>
      </c>
      <c r="U102" s="14">
        <v>0</v>
      </c>
    </row>
    <row r="103" spans="1:21" x14ac:dyDescent="0.2">
      <c r="A103" s="86"/>
      <c r="B103" s="46" t="s">
        <v>27</v>
      </c>
      <c r="D103" s="55">
        <v>3586</v>
      </c>
      <c r="E103" s="13">
        <v>195.68799999999999</v>
      </c>
      <c r="G103" s="55">
        <v>3586</v>
      </c>
      <c r="H103" s="13">
        <v>105.301</v>
      </c>
      <c r="I103" s="15">
        <v>0</v>
      </c>
      <c r="K103" s="55">
        <v>3586</v>
      </c>
      <c r="L103" s="13">
        <v>344.55900000000003</v>
      </c>
      <c r="M103" s="15">
        <v>0</v>
      </c>
      <c r="O103" s="55">
        <v>3586</v>
      </c>
      <c r="P103" s="13">
        <v>99.630300000000005</v>
      </c>
      <c r="Q103" s="15">
        <v>0</v>
      </c>
      <c r="S103" s="55">
        <v>3586</v>
      </c>
      <c r="T103" s="13">
        <v>223.542</v>
      </c>
      <c r="U103" s="14">
        <v>0</v>
      </c>
    </row>
    <row r="104" spans="1:21" x14ac:dyDescent="0.2">
      <c r="A104" s="86"/>
      <c r="B104" s="46" t="s">
        <v>28</v>
      </c>
      <c r="D104" s="55">
        <v>3799</v>
      </c>
      <c r="E104" s="13">
        <v>62.265999999999998</v>
      </c>
      <c r="G104" s="55">
        <v>3799</v>
      </c>
      <c r="H104" s="13">
        <v>63.031300000000002</v>
      </c>
      <c r="I104" s="15">
        <v>0</v>
      </c>
      <c r="K104" s="55">
        <v>3799</v>
      </c>
      <c r="L104" s="13">
        <v>150.50700000000001</v>
      </c>
      <c r="M104" s="15">
        <v>0</v>
      </c>
      <c r="O104" s="55">
        <v>3799</v>
      </c>
      <c r="P104" s="13">
        <v>33.446199999999997</v>
      </c>
      <c r="Q104" s="15">
        <v>0</v>
      </c>
      <c r="S104" s="55">
        <v>3799</v>
      </c>
      <c r="T104" s="13">
        <v>257.64999999999998</v>
      </c>
      <c r="U104" s="14">
        <v>0</v>
      </c>
    </row>
    <row r="105" spans="1:21" x14ac:dyDescent="0.2">
      <c r="A105" s="86"/>
      <c r="B105" s="46" t="s">
        <v>29</v>
      </c>
      <c r="D105" s="55">
        <v>4614</v>
      </c>
      <c r="E105" s="13">
        <v>43.790900000000001</v>
      </c>
      <c r="G105" s="55">
        <v>4614</v>
      </c>
      <c r="H105" s="13">
        <v>9.3045399999999994</v>
      </c>
      <c r="I105" s="15">
        <v>0</v>
      </c>
      <c r="K105" s="55">
        <v>4614</v>
      </c>
      <c r="L105" s="13">
        <v>38.553100000000001</v>
      </c>
      <c r="M105" s="15">
        <v>0</v>
      </c>
      <c r="O105" s="55">
        <v>4614</v>
      </c>
      <c r="P105" s="13">
        <v>28.713999999999999</v>
      </c>
      <c r="Q105" s="15">
        <v>0</v>
      </c>
      <c r="S105" s="55">
        <v>4614</v>
      </c>
      <c r="T105" s="13">
        <v>42.504800000000003</v>
      </c>
      <c r="U105" s="14">
        <v>0</v>
      </c>
    </row>
    <row r="106" spans="1:21" x14ac:dyDescent="0.2">
      <c r="A106" s="86"/>
      <c r="B106" s="46" t="s">
        <v>30</v>
      </c>
      <c r="D106" s="55">
        <v>3624</v>
      </c>
      <c r="E106" s="13">
        <v>14.7362</v>
      </c>
      <c r="G106" s="55">
        <v>3624</v>
      </c>
      <c r="H106" s="13">
        <v>17.3964</v>
      </c>
      <c r="I106" s="15">
        <v>0</v>
      </c>
      <c r="K106" s="55">
        <v>3624</v>
      </c>
      <c r="L106" s="13">
        <v>21.462700000000002</v>
      </c>
      <c r="M106" s="15">
        <v>0</v>
      </c>
      <c r="O106" s="55">
        <v>3624</v>
      </c>
      <c r="P106" s="13">
        <v>43.478400000000001</v>
      </c>
      <c r="Q106" s="15">
        <v>0</v>
      </c>
      <c r="S106" s="55">
        <v>3624</v>
      </c>
      <c r="T106" s="13">
        <v>3.0505900000000001</v>
      </c>
      <c r="U106" s="14">
        <v>0</v>
      </c>
    </row>
    <row r="107" spans="1:21" x14ac:dyDescent="0.2">
      <c r="A107" s="86"/>
      <c r="B107" s="46" t="s">
        <v>31</v>
      </c>
      <c r="D107" s="55">
        <v>4038</v>
      </c>
      <c r="E107" s="13">
        <v>75.747500000000002</v>
      </c>
      <c r="G107" s="55">
        <v>4038</v>
      </c>
      <c r="H107" s="13">
        <v>27.1934</v>
      </c>
      <c r="I107" s="15">
        <v>0</v>
      </c>
      <c r="K107" s="55">
        <v>4038</v>
      </c>
      <c r="L107" s="13">
        <v>72.300399999999996</v>
      </c>
      <c r="M107" s="15">
        <v>0</v>
      </c>
      <c r="O107" s="55">
        <v>4038</v>
      </c>
      <c r="P107" s="13">
        <v>47.117699999999999</v>
      </c>
      <c r="Q107" s="15">
        <v>0</v>
      </c>
      <c r="S107" s="55">
        <v>4038</v>
      </c>
      <c r="T107" s="13">
        <v>57.734499999999997</v>
      </c>
      <c r="U107" s="14">
        <v>0</v>
      </c>
    </row>
    <row r="108" spans="1:21" x14ac:dyDescent="0.2">
      <c r="A108" s="86"/>
      <c r="B108" s="46" t="s">
        <v>32</v>
      </c>
      <c r="D108" s="55">
        <v>4264</v>
      </c>
      <c r="E108" s="13">
        <v>17.9573</v>
      </c>
      <c r="G108" s="55">
        <v>4264</v>
      </c>
      <c r="H108" s="13">
        <v>46.560299999999998</v>
      </c>
      <c r="I108" s="15">
        <v>0</v>
      </c>
      <c r="K108" s="55">
        <v>4264</v>
      </c>
      <c r="L108" s="13">
        <v>55.310400000000001</v>
      </c>
      <c r="M108" s="15">
        <v>0</v>
      </c>
      <c r="O108" s="55">
        <v>4264</v>
      </c>
      <c r="P108" s="13">
        <v>47.9818</v>
      </c>
      <c r="Q108" s="15">
        <v>0</v>
      </c>
      <c r="S108" s="55">
        <v>4264</v>
      </c>
      <c r="T108" s="13">
        <v>76.002399999999994</v>
      </c>
      <c r="U108" s="14">
        <v>0</v>
      </c>
    </row>
    <row r="109" spans="1:21" x14ac:dyDescent="0.2">
      <c r="A109" s="86"/>
      <c r="B109" s="46" t="s">
        <v>33</v>
      </c>
      <c r="D109" s="55">
        <v>4814</v>
      </c>
      <c r="E109" s="13">
        <v>479.66300000000001</v>
      </c>
      <c r="G109" s="55">
        <v>4814</v>
      </c>
      <c r="H109" s="13">
        <v>366.55200000000002</v>
      </c>
      <c r="I109" s="15">
        <v>0</v>
      </c>
      <c r="K109" s="55">
        <v>4814</v>
      </c>
      <c r="L109" s="13">
        <v>1692.57</v>
      </c>
      <c r="M109" s="15">
        <v>0</v>
      </c>
      <c r="O109" s="55">
        <v>4814</v>
      </c>
      <c r="P109" s="13">
        <v>403.02</v>
      </c>
      <c r="Q109" s="15">
        <v>0</v>
      </c>
      <c r="S109" s="55">
        <v>4814</v>
      </c>
      <c r="T109" s="13">
        <v>419.51100000000002</v>
      </c>
      <c r="U109" s="14">
        <v>0</v>
      </c>
    </row>
    <row r="110" spans="1:21" x14ac:dyDescent="0.2">
      <c r="A110" s="86"/>
      <c r="B110" s="46" t="s">
        <v>34</v>
      </c>
      <c r="D110" s="55">
        <v>4740</v>
      </c>
      <c r="E110" s="13">
        <v>21.123899999999999</v>
      </c>
      <c r="G110" s="55">
        <v>4740</v>
      </c>
      <c r="H110" s="13">
        <v>17.075500000000002</v>
      </c>
      <c r="I110" s="15">
        <v>0</v>
      </c>
      <c r="K110" s="55">
        <v>4740</v>
      </c>
      <c r="L110" s="13">
        <v>10.766</v>
      </c>
      <c r="M110" s="15">
        <v>0</v>
      </c>
      <c r="O110" s="55">
        <v>4740</v>
      </c>
      <c r="P110" s="13">
        <v>20.247</v>
      </c>
      <c r="Q110" s="15">
        <v>0</v>
      </c>
      <c r="S110" s="55">
        <v>4740</v>
      </c>
      <c r="T110" s="13">
        <v>55.275199999999998</v>
      </c>
      <c r="U110" s="14">
        <v>0</v>
      </c>
    </row>
    <row r="111" spans="1:21" x14ac:dyDescent="0.2">
      <c r="A111" s="86"/>
      <c r="B111" s="46" t="s">
        <v>35</v>
      </c>
      <c r="D111" s="55">
        <v>6054</v>
      </c>
      <c r="E111" s="13">
        <v>3624.29</v>
      </c>
      <c r="G111" s="55">
        <v>5035</v>
      </c>
      <c r="H111" s="13">
        <v>820.779</v>
      </c>
      <c r="I111" s="15">
        <v>0.16831846712917078</v>
      </c>
      <c r="K111" s="55">
        <v>6054</v>
      </c>
      <c r="L111" s="13">
        <v>3621.75</v>
      </c>
      <c r="M111" s="15">
        <v>0</v>
      </c>
      <c r="O111" s="55">
        <v>6054</v>
      </c>
      <c r="P111" s="13">
        <v>3625.21</v>
      </c>
      <c r="Q111" s="15">
        <v>0</v>
      </c>
      <c r="S111" s="55">
        <v>6054</v>
      </c>
      <c r="T111" s="13">
        <v>3624.54</v>
      </c>
      <c r="U111" s="14">
        <v>0</v>
      </c>
    </row>
    <row r="112" spans="1:21" x14ac:dyDescent="0.2">
      <c r="A112" s="86"/>
      <c r="B112" s="46" t="s">
        <v>36</v>
      </c>
      <c r="D112" s="55">
        <v>6333</v>
      </c>
      <c r="E112" s="13">
        <v>3637.72</v>
      </c>
      <c r="G112" s="55">
        <v>6333</v>
      </c>
      <c r="H112" s="13">
        <v>3635.02</v>
      </c>
      <c r="I112" s="15">
        <v>0</v>
      </c>
      <c r="K112" s="55">
        <v>6333</v>
      </c>
      <c r="L112" s="13">
        <v>3641.18</v>
      </c>
      <c r="M112" s="15">
        <v>0</v>
      </c>
      <c r="O112" s="55">
        <v>6333</v>
      </c>
      <c r="P112" s="13">
        <v>3637.12</v>
      </c>
      <c r="Q112" s="15">
        <v>0</v>
      </c>
      <c r="S112" s="55">
        <v>6333</v>
      </c>
      <c r="T112" s="13">
        <v>3702.05</v>
      </c>
      <c r="U112" s="14">
        <v>0</v>
      </c>
    </row>
    <row r="113" spans="1:21" x14ac:dyDescent="0.2">
      <c r="A113" s="86"/>
      <c r="B113" s="46" t="s">
        <v>37</v>
      </c>
      <c r="D113" s="55">
        <v>6393</v>
      </c>
      <c r="E113" s="13">
        <v>3630.67</v>
      </c>
      <c r="G113" s="55">
        <v>6393</v>
      </c>
      <c r="H113" s="13">
        <v>3631.43</v>
      </c>
      <c r="I113" s="15">
        <v>0</v>
      </c>
      <c r="K113" s="55">
        <v>6503</v>
      </c>
      <c r="L113" s="13">
        <v>3625.11</v>
      </c>
      <c r="M113" s="15">
        <v>-1.7206319411856717E-2</v>
      </c>
      <c r="O113" s="55">
        <v>6393</v>
      </c>
      <c r="P113" s="13">
        <v>3633.23</v>
      </c>
      <c r="Q113" s="15">
        <v>0</v>
      </c>
      <c r="S113" s="55">
        <v>6503</v>
      </c>
      <c r="T113" s="13">
        <v>3626.92</v>
      </c>
      <c r="U113" s="14">
        <v>-1.7206319411856717E-2</v>
      </c>
    </row>
    <row r="114" spans="1:21" x14ac:dyDescent="0.2">
      <c r="A114" s="86"/>
      <c r="B114" s="46" t="s">
        <v>38</v>
      </c>
      <c r="D114" s="55">
        <v>6106</v>
      </c>
      <c r="E114" s="13">
        <v>264.59899999999999</v>
      </c>
      <c r="G114" s="55">
        <v>6106</v>
      </c>
      <c r="H114" s="13">
        <v>242.66300000000001</v>
      </c>
      <c r="I114" s="15">
        <v>0</v>
      </c>
      <c r="K114" s="55">
        <v>6106</v>
      </c>
      <c r="L114" s="13">
        <v>1729.98</v>
      </c>
      <c r="M114" s="15">
        <v>0</v>
      </c>
      <c r="O114" s="55">
        <v>6106</v>
      </c>
      <c r="P114" s="13">
        <v>157.28899999999999</v>
      </c>
      <c r="Q114" s="15">
        <v>0</v>
      </c>
      <c r="S114" s="55">
        <v>6777</v>
      </c>
      <c r="T114" s="13">
        <v>3624.3</v>
      </c>
      <c r="U114" s="14">
        <v>-0.10989190959711759</v>
      </c>
    </row>
    <row r="115" spans="1:21" x14ac:dyDescent="0.2">
      <c r="A115" s="86"/>
      <c r="B115" s="46" t="s">
        <v>39</v>
      </c>
      <c r="D115" s="55">
        <v>7242</v>
      </c>
      <c r="E115" s="13">
        <v>3625.44</v>
      </c>
      <c r="G115" s="55">
        <v>7242</v>
      </c>
      <c r="H115" s="13">
        <v>3626.89</v>
      </c>
      <c r="I115" s="15">
        <v>0</v>
      </c>
      <c r="K115" s="55">
        <v>7242</v>
      </c>
      <c r="L115" s="13">
        <v>3627.3</v>
      </c>
      <c r="M115" s="15">
        <v>0</v>
      </c>
      <c r="O115" s="55">
        <v>7242</v>
      </c>
      <c r="P115" s="13">
        <v>3626.39</v>
      </c>
      <c r="Q115" s="15">
        <v>0</v>
      </c>
      <c r="S115" s="55">
        <v>7242</v>
      </c>
      <c r="T115" s="13">
        <v>3632.66</v>
      </c>
      <c r="U115" s="14">
        <v>0</v>
      </c>
    </row>
    <row r="116" spans="1:21" x14ac:dyDescent="0.2">
      <c r="A116" s="86"/>
      <c r="B116" s="46" t="s">
        <v>40</v>
      </c>
      <c r="D116" s="55">
        <v>5896</v>
      </c>
      <c r="E116" s="13">
        <v>3004.11</v>
      </c>
      <c r="G116" s="55">
        <v>5896</v>
      </c>
      <c r="H116" s="13">
        <v>2678.14</v>
      </c>
      <c r="I116" s="15">
        <v>0</v>
      </c>
      <c r="K116" s="55">
        <v>7533</v>
      </c>
      <c r="L116" s="13">
        <v>3628.18</v>
      </c>
      <c r="M116" s="15">
        <v>-0.27764586160108551</v>
      </c>
      <c r="O116" s="55">
        <v>5896</v>
      </c>
      <c r="P116" s="13">
        <v>2552.85</v>
      </c>
      <c r="Q116" s="15">
        <v>0</v>
      </c>
      <c r="S116" s="55">
        <v>7533</v>
      </c>
      <c r="T116" s="13">
        <v>3641.55</v>
      </c>
      <c r="U116" s="14">
        <v>-0.27764586160108551</v>
      </c>
    </row>
    <row r="117" spans="1:21" x14ac:dyDescent="0.2">
      <c r="A117" s="86"/>
      <c r="B117" s="46" t="s">
        <v>41</v>
      </c>
      <c r="D117" s="55">
        <v>7533</v>
      </c>
      <c r="E117" s="13">
        <v>3628.81</v>
      </c>
      <c r="G117" s="55">
        <v>7456</v>
      </c>
      <c r="H117" s="13">
        <v>3635.03</v>
      </c>
      <c r="I117" s="15">
        <v>1.0221691225275454E-2</v>
      </c>
      <c r="K117" s="55">
        <v>7533</v>
      </c>
      <c r="L117" s="13">
        <v>3627.35</v>
      </c>
      <c r="M117" s="15">
        <v>0</v>
      </c>
      <c r="O117" s="55">
        <v>7456</v>
      </c>
      <c r="P117" s="13">
        <v>3636.82</v>
      </c>
      <c r="Q117" s="15">
        <v>1.0221691225275454E-2</v>
      </c>
      <c r="S117" s="55">
        <v>7533</v>
      </c>
      <c r="T117" s="13">
        <v>3624.66</v>
      </c>
      <c r="U117" s="14">
        <v>0</v>
      </c>
    </row>
    <row r="118" spans="1:21" x14ac:dyDescent="0.2">
      <c r="A118" s="86"/>
      <c r="B118" s="46" t="s">
        <v>42</v>
      </c>
      <c r="D118" s="55">
        <v>7524</v>
      </c>
      <c r="E118" s="13">
        <v>3629.77</v>
      </c>
      <c r="G118" s="55">
        <v>7524</v>
      </c>
      <c r="H118" s="13">
        <v>3623.99</v>
      </c>
      <c r="I118" s="15">
        <v>0</v>
      </c>
      <c r="K118" s="55">
        <v>7524</v>
      </c>
      <c r="L118" s="13">
        <v>3626.86</v>
      </c>
      <c r="M118" s="15">
        <v>0</v>
      </c>
      <c r="O118" s="55">
        <v>7524</v>
      </c>
      <c r="P118" s="13">
        <v>3624.8</v>
      </c>
      <c r="Q118" s="15">
        <v>0</v>
      </c>
      <c r="S118" s="55">
        <v>7524</v>
      </c>
      <c r="T118" s="13">
        <v>3628.45</v>
      </c>
      <c r="U118" s="14">
        <v>0</v>
      </c>
    </row>
    <row r="119" spans="1:21" x14ac:dyDescent="0.2">
      <c r="A119" s="86"/>
      <c r="B119" s="46" t="s">
        <v>43</v>
      </c>
      <c r="D119" s="55">
        <v>7613</v>
      </c>
      <c r="E119" s="13">
        <v>3631.57</v>
      </c>
      <c r="G119" s="55">
        <v>7613</v>
      </c>
      <c r="H119" s="13">
        <v>3628.43</v>
      </c>
      <c r="I119" s="15">
        <v>0</v>
      </c>
      <c r="K119" s="55">
        <v>7613</v>
      </c>
      <c r="L119" s="13">
        <v>3632.08</v>
      </c>
      <c r="M119" s="15">
        <v>0</v>
      </c>
      <c r="O119" s="55">
        <v>7613</v>
      </c>
      <c r="P119" s="13">
        <v>3630.87</v>
      </c>
      <c r="Q119" s="15">
        <v>0</v>
      </c>
      <c r="S119" s="55">
        <v>7613</v>
      </c>
      <c r="T119" s="13">
        <v>3629.1</v>
      </c>
      <c r="U119" s="14">
        <v>0</v>
      </c>
    </row>
    <row r="120" spans="1:21" x14ac:dyDescent="0.2">
      <c r="A120" s="86"/>
      <c r="B120" s="46" t="s">
        <v>44</v>
      </c>
      <c r="D120" s="55">
        <v>7507</v>
      </c>
      <c r="E120" s="13">
        <v>780.38199999999995</v>
      </c>
      <c r="G120" s="55">
        <v>7507</v>
      </c>
      <c r="H120" s="13">
        <v>447.48399999999998</v>
      </c>
      <c r="I120" s="15">
        <v>0</v>
      </c>
      <c r="K120" s="55">
        <v>7850</v>
      </c>
      <c r="L120" s="13">
        <v>3627.07</v>
      </c>
      <c r="M120" s="15">
        <v>-4.5690688690555481E-2</v>
      </c>
      <c r="O120" s="55">
        <v>7507</v>
      </c>
      <c r="P120" s="13">
        <v>913.45699999999999</v>
      </c>
      <c r="Q120" s="15">
        <v>0</v>
      </c>
      <c r="S120" s="55">
        <v>7860</v>
      </c>
      <c r="T120" s="13">
        <v>3625.84</v>
      </c>
      <c r="U120" s="14">
        <v>-4.7022778739842813E-2</v>
      </c>
    </row>
    <row r="121" spans="1:21" x14ac:dyDescent="0.2">
      <c r="A121" s="86"/>
      <c r="B121" s="46" t="s">
        <v>45</v>
      </c>
      <c r="D121" s="55">
        <v>6813</v>
      </c>
      <c r="E121" s="13">
        <v>1927.29</v>
      </c>
      <c r="G121" s="55">
        <v>6813</v>
      </c>
      <c r="H121" s="13">
        <v>1456.62</v>
      </c>
      <c r="I121" s="15">
        <v>0</v>
      </c>
      <c r="K121" s="55">
        <v>6813</v>
      </c>
      <c r="L121" s="13">
        <v>835.78599999999994</v>
      </c>
      <c r="M121" s="15">
        <v>0</v>
      </c>
      <c r="O121" s="55">
        <v>6813</v>
      </c>
      <c r="P121" s="13">
        <v>288.774</v>
      </c>
      <c r="Q121" s="15">
        <v>0</v>
      </c>
      <c r="S121" s="55">
        <v>6813</v>
      </c>
      <c r="T121" s="13">
        <v>593.00400000000002</v>
      </c>
      <c r="U121" s="14">
        <v>0</v>
      </c>
    </row>
    <row r="122" spans="1:21" ht="17" thickBot="1" x14ac:dyDescent="0.25">
      <c r="A122" s="103"/>
      <c r="B122" s="46" t="s">
        <v>46</v>
      </c>
      <c r="D122" s="55">
        <v>7412</v>
      </c>
      <c r="E122" s="13">
        <v>497.59399999999999</v>
      </c>
      <c r="G122" s="55">
        <v>7412</v>
      </c>
      <c r="H122" s="13">
        <v>467.76299999999998</v>
      </c>
      <c r="I122" s="15">
        <v>0</v>
      </c>
      <c r="K122" s="55">
        <v>7412</v>
      </c>
      <c r="L122" s="13">
        <v>1542.77</v>
      </c>
      <c r="M122" s="15">
        <v>0</v>
      </c>
      <c r="O122" s="55">
        <v>7412</v>
      </c>
      <c r="P122" s="13">
        <v>393.31900000000002</v>
      </c>
      <c r="Q122" s="15">
        <v>0</v>
      </c>
      <c r="S122" s="55">
        <v>7412</v>
      </c>
      <c r="T122" s="13">
        <v>1422.14</v>
      </c>
      <c r="U122" s="14">
        <v>0</v>
      </c>
    </row>
    <row r="123" spans="1:21" x14ac:dyDescent="0.2">
      <c r="A123" s="47" t="s">
        <v>15</v>
      </c>
      <c r="B123" s="29"/>
      <c r="C123" s="30"/>
      <c r="D123" s="30"/>
      <c r="E123" s="32">
        <v>911.09977261111078</v>
      </c>
      <c r="F123" s="30"/>
      <c r="G123" s="30"/>
      <c r="H123" s="32">
        <v>746.52529255555555</v>
      </c>
      <c r="I123" s="48">
        <v>3.3062992287860413E-3</v>
      </c>
      <c r="J123" s="30"/>
      <c r="K123" s="30"/>
      <c r="L123" s="32">
        <v>1148.5614646666668</v>
      </c>
      <c r="M123" s="48">
        <v>-2.4079416163845319E-2</v>
      </c>
      <c r="N123" s="30"/>
      <c r="O123" s="30"/>
      <c r="P123" s="32">
        <v>800.54236909259282</v>
      </c>
      <c r="Q123" s="48">
        <v>1.8929057824584175E-4</v>
      </c>
      <c r="R123" s="30"/>
      <c r="S123" s="30"/>
      <c r="T123" s="32">
        <v>1380.1039827222223</v>
      </c>
      <c r="U123" s="49">
        <v>-7.7882722075880886E-2</v>
      </c>
    </row>
    <row r="124" spans="1:21" ht="17" thickBot="1" x14ac:dyDescent="0.25">
      <c r="A124" s="61" t="s">
        <v>52</v>
      </c>
      <c r="B124" s="51"/>
      <c r="C124" s="34"/>
      <c r="D124" s="34"/>
      <c r="E124" s="34"/>
      <c r="F124" s="34"/>
      <c r="G124" s="34">
        <v>0</v>
      </c>
      <c r="H124" s="34"/>
      <c r="I124" s="34"/>
      <c r="J124" s="34"/>
      <c r="K124" s="34">
        <v>5</v>
      </c>
      <c r="L124" s="34"/>
      <c r="M124" s="34"/>
      <c r="N124" s="34"/>
      <c r="O124" s="34">
        <v>0</v>
      </c>
      <c r="P124" s="34"/>
      <c r="Q124" s="34"/>
      <c r="R124" s="34"/>
      <c r="S124" s="34">
        <v>10</v>
      </c>
      <c r="T124" s="34"/>
      <c r="U124" s="52"/>
    </row>
  </sheetData>
  <mergeCells count="16">
    <mergeCell ref="A1:U1"/>
    <mergeCell ref="D2:E2"/>
    <mergeCell ref="G2:I2"/>
    <mergeCell ref="K2:M2"/>
    <mergeCell ref="O2:Q2"/>
    <mergeCell ref="S2:U2"/>
    <mergeCell ref="A69:A95"/>
    <mergeCell ref="A96:A122"/>
    <mergeCell ref="A4:A30"/>
    <mergeCell ref="A31:A57"/>
    <mergeCell ref="A66:U66"/>
    <mergeCell ref="D67:E67"/>
    <mergeCell ref="G67:I67"/>
    <mergeCell ref="K67:M67"/>
    <mergeCell ref="O67:Q67"/>
    <mergeCell ref="S67:U6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E942-54BC-5541-B515-89E23E3ED1E7}">
  <dimension ref="A1:U74"/>
  <sheetViews>
    <sheetView workbookViewId="0">
      <selection activeCell="D67" sqref="D67:E67"/>
    </sheetView>
  </sheetViews>
  <sheetFormatPr baseColWidth="10" defaultRowHeight="16" x14ac:dyDescent="0.2"/>
  <sheetData>
    <row r="1" spans="1:21" x14ac:dyDescent="0.2">
      <c r="A1" s="104" t="s">
        <v>23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6"/>
    </row>
    <row r="2" spans="1:21" x14ac:dyDescent="0.2">
      <c r="A2" s="6"/>
      <c r="B2" s="23"/>
      <c r="C2" s="24"/>
      <c r="D2" s="98" t="s">
        <v>62</v>
      </c>
      <c r="E2" s="98"/>
      <c r="F2" s="26"/>
      <c r="G2" s="98" t="s">
        <v>47</v>
      </c>
      <c r="H2" s="98"/>
      <c r="I2" s="98"/>
      <c r="J2" s="26"/>
      <c r="K2" s="98" t="s">
        <v>48</v>
      </c>
      <c r="L2" s="98"/>
      <c r="M2" s="98"/>
      <c r="N2" s="26"/>
      <c r="O2" s="98" t="s">
        <v>49</v>
      </c>
      <c r="P2" s="98"/>
      <c r="Q2" s="99"/>
      <c r="R2" s="26"/>
      <c r="S2" s="98" t="s">
        <v>50</v>
      </c>
      <c r="T2" s="98"/>
      <c r="U2" s="99"/>
    </row>
    <row r="3" spans="1:21" ht="17" thickBot="1" x14ac:dyDescent="0.25">
      <c r="A3" s="6"/>
      <c r="B3" s="7" t="s">
        <v>2</v>
      </c>
      <c r="C3" s="8"/>
      <c r="D3" s="53" t="s">
        <v>51</v>
      </c>
      <c r="E3" s="53" t="s">
        <v>6</v>
      </c>
      <c r="F3" s="53"/>
      <c r="G3" s="53" t="s">
        <v>51</v>
      </c>
      <c r="H3" s="53" t="s">
        <v>6</v>
      </c>
      <c r="I3" s="53" t="s">
        <v>7</v>
      </c>
      <c r="J3" s="53"/>
      <c r="K3" s="53" t="s">
        <v>51</v>
      </c>
      <c r="L3" s="53" t="s">
        <v>6</v>
      </c>
      <c r="M3" s="53" t="s">
        <v>7</v>
      </c>
      <c r="N3" s="53"/>
      <c r="O3" s="53" t="s">
        <v>51</v>
      </c>
      <c r="P3" s="53" t="s">
        <v>6</v>
      </c>
      <c r="Q3" s="54" t="s">
        <v>7</v>
      </c>
      <c r="R3" s="53"/>
      <c r="S3" s="53" t="s">
        <v>51</v>
      </c>
      <c r="T3" s="53" t="s">
        <v>6</v>
      </c>
      <c r="U3" s="54" t="s">
        <v>7</v>
      </c>
    </row>
    <row r="4" spans="1:21" x14ac:dyDescent="0.2">
      <c r="A4" s="86" t="s">
        <v>8</v>
      </c>
      <c r="B4" s="45" t="s">
        <v>9</v>
      </c>
      <c r="D4" s="55">
        <v>43</v>
      </c>
      <c r="E4" s="13">
        <v>3.98231</v>
      </c>
      <c r="G4" s="55">
        <v>43</v>
      </c>
      <c r="H4" s="13">
        <v>4.2773199999999996</v>
      </c>
      <c r="I4" s="15">
        <v>0</v>
      </c>
      <c r="K4" s="55">
        <v>43</v>
      </c>
      <c r="L4" s="13">
        <v>3.8485299999999998</v>
      </c>
      <c r="M4" s="15">
        <v>0</v>
      </c>
      <c r="O4" s="55">
        <v>43</v>
      </c>
      <c r="P4" s="13">
        <v>4.14107</v>
      </c>
      <c r="Q4" s="15">
        <v>0</v>
      </c>
      <c r="S4" s="55">
        <v>43</v>
      </c>
      <c r="T4" s="13">
        <v>3.2017799999999998</v>
      </c>
      <c r="U4" s="14">
        <v>0</v>
      </c>
    </row>
    <row r="5" spans="1:21" x14ac:dyDescent="0.2">
      <c r="A5" s="87"/>
      <c r="B5" s="46" t="s">
        <v>12</v>
      </c>
      <c r="D5" s="55">
        <v>39</v>
      </c>
      <c r="E5" s="13">
        <v>1.8110900000000001</v>
      </c>
      <c r="G5" s="55">
        <v>39</v>
      </c>
      <c r="H5" s="13">
        <v>1.9017900000000001</v>
      </c>
      <c r="I5" s="15">
        <v>0</v>
      </c>
      <c r="K5" s="55">
        <v>39</v>
      </c>
      <c r="L5" s="13">
        <v>0.57864800000000005</v>
      </c>
      <c r="M5" s="15">
        <v>0</v>
      </c>
      <c r="O5" s="55">
        <v>39</v>
      </c>
      <c r="P5" s="13">
        <v>1.9046000000000001</v>
      </c>
      <c r="Q5" s="15">
        <v>0</v>
      </c>
      <c r="S5" s="55">
        <v>39</v>
      </c>
      <c r="T5" s="13">
        <v>0.81961200000000001</v>
      </c>
      <c r="U5" s="14">
        <v>0</v>
      </c>
    </row>
    <row r="6" spans="1:21" x14ac:dyDescent="0.2">
      <c r="A6" s="87"/>
      <c r="B6" s="46" t="s">
        <v>13</v>
      </c>
      <c r="D6" s="55">
        <v>50</v>
      </c>
      <c r="E6" s="13">
        <v>27.6539</v>
      </c>
      <c r="G6" s="55">
        <v>50</v>
      </c>
      <c r="H6" s="13">
        <v>18.595300000000002</v>
      </c>
      <c r="I6" s="15">
        <v>0</v>
      </c>
      <c r="K6" s="55">
        <v>50</v>
      </c>
      <c r="L6" s="13">
        <v>28.3079</v>
      </c>
      <c r="M6" s="15">
        <v>0</v>
      </c>
      <c r="O6" s="55">
        <v>50</v>
      </c>
      <c r="P6" s="13">
        <v>21.730799999999999</v>
      </c>
      <c r="Q6" s="15">
        <v>0</v>
      </c>
      <c r="S6" s="55">
        <v>50</v>
      </c>
      <c r="T6" s="13">
        <v>37.351300000000002</v>
      </c>
      <c r="U6" s="14">
        <v>0</v>
      </c>
    </row>
    <row r="7" spans="1:21" x14ac:dyDescent="0.2">
      <c r="A7" s="87"/>
      <c r="B7" s="46" t="s">
        <v>14</v>
      </c>
      <c r="D7" s="55">
        <v>59</v>
      </c>
      <c r="E7" s="13">
        <v>3.5718200000000002</v>
      </c>
      <c r="G7" s="55">
        <v>59</v>
      </c>
      <c r="H7" s="13">
        <v>5.9538900000000003</v>
      </c>
      <c r="I7" s="15">
        <v>0</v>
      </c>
      <c r="K7" s="55">
        <v>59</v>
      </c>
      <c r="L7" s="13">
        <v>29.7943</v>
      </c>
      <c r="M7" s="15">
        <v>0</v>
      </c>
      <c r="O7" s="55">
        <v>59</v>
      </c>
      <c r="P7" s="13">
        <v>8.8796499999999998</v>
      </c>
      <c r="Q7" s="15">
        <v>0</v>
      </c>
      <c r="S7" s="55">
        <v>59</v>
      </c>
      <c r="T7" s="13">
        <v>19.886500000000002</v>
      </c>
      <c r="U7" s="14">
        <v>0</v>
      </c>
    </row>
    <row r="8" spans="1:21" x14ac:dyDescent="0.2">
      <c r="A8" s="87"/>
      <c r="B8" s="46" t="s">
        <v>19</v>
      </c>
      <c r="D8" s="55">
        <v>65</v>
      </c>
      <c r="E8" s="13">
        <v>283.58300000000003</v>
      </c>
      <c r="G8" s="55">
        <v>65</v>
      </c>
      <c r="H8" s="13">
        <v>233.65799999999999</v>
      </c>
      <c r="I8" s="15">
        <v>0</v>
      </c>
      <c r="K8" s="55">
        <v>65</v>
      </c>
      <c r="L8" s="13">
        <v>559.61800000000005</v>
      </c>
      <c r="M8" s="15">
        <v>0</v>
      </c>
      <c r="O8" s="55">
        <v>65</v>
      </c>
      <c r="P8" s="13">
        <v>133.84399999999999</v>
      </c>
      <c r="Q8" s="15">
        <v>0</v>
      </c>
      <c r="S8" s="55">
        <v>65</v>
      </c>
      <c r="T8" s="13">
        <v>2695.01</v>
      </c>
      <c r="U8" s="14">
        <v>0</v>
      </c>
    </row>
    <row r="9" spans="1:21" x14ac:dyDescent="0.2">
      <c r="A9" s="87"/>
      <c r="B9" s="46" t="s">
        <v>20</v>
      </c>
      <c r="D9" s="55">
        <v>65</v>
      </c>
      <c r="E9" s="13">
        <v>117.423</v>
      </c>
      <c r="G9" s="55">
        <v>65</v>
      </c>
      <c r="H9" s="13">
        <v>103.30800000000001</v>
      </c>
      <c r="I9" s="15">
        <v>0</v>
      </c>
      <c r="K9" s="55">
        <v>65</v>
      </c>
      <c r="L9" s="13">
        <v>2278.77</v>
      </c>
      <c r="M9" s="15">
        <v>0</v>
      </c>
      <c r="O9" s="55">
        <v>65</v>
      </c>
      <c r="P9" s="13">
        <v>110.033</v>
      </c>
      <c r="Q9" s="15">
        <v>0</v>
      </c>
      <c r="S9" s="55">
        <v>65</v>
      </c>
      <c r="T9" s="13">
        <v>1645.65</v>
      </c>
      <c r="U9" s="14">
        <v>0</v>
      </c>
    </row>
    <row r="10" spans="1:21" x14ac:dyDescent="0.2">
      <c r="A10" s="87"/>
      <c r="B10" s="46" t="s">
        <v>26</v>
      </c>
      <c r="D10" s="55">
        <v>66</v>
      </c>
      <c r="E10" s="13">
        <v>108.038</v>
      </c>
      <c r="G10" s="55">
        <v>66</v>
      </c>
      <c r="H10" s="13">
        <v>101.923</v>
      </c>
      <c r="I10" s="15">
        <v>0</v>
      </c>
      <c r="K10" s="55">
        <v>93</v>
      </c>
      <c r="L10" s="13">
        <v>3629.61</v>
      </c>
      <c r="M10" s="15">
        <v>-0.40909090909090912</v>
      </c>
      <c r="O10" s="55">
        <v>66</v>
      </c>
      <c r="P10" s="13">
        <v>100.831</v>
      </c>
      <c r="Q10" s="15">
        <v>0</v>
      </c>
      <c r="S10" s="55">
        <v>98</v>
      </c>
      <c r="T10" s="13">
        <v>3629.19</v>
      </c>
      <c r="U10" s="14">
        <v>-0.48484848484848486</v>
      </c>
    </row>
    <row r="11" spans="1:21" x14ac:dyDescent="0.2">
      <c r="A11" s="87"/>
      <c r="B11" s="46" t="s">
        <v>27</v>
      </c>
      <c r="D11" s="55">
        <v>62</v>
      </c>
      <c r="E11" s="13">
        <v>80.736000000000004</v>
      </c>
      <c r="G11" s="55">
        <v>62</v>
      </c>
      <c r="H11" s="13">
        <v>98.322199999999995</v>
      </c>
      <c r="I11" s="15">
        <v>0</v>
      </c>
      <c r="K11" s="55">
        <v>62</v>
      </c>
      <c r="L11" s="13">
        <v>573.33199999999999</v>
      </c>
      <c r="M11" s="15">
        <v>0</v>
      </c>
      <c r="O11" s="55">
        <v>62</v>
      </c>
      <c r="P11" s="13">
        <v>74.936800000000005</v>
      </c>
      <c r="Q11" s="15">
        <v>0</v>
      </c>
      <c r="S11" s="55">
        <v>62</v>
      </c>
      <c r="T11" s="13">
        <v>849.49699999999996</v>
      </c>
      <c r="U11" s="14">
        <v>0</v>
      </c>
    </row>
    <row r="12" spans="1:21" x14ac:dyDescent="0.2">
      <c r="A12" s="87"/>
      <c r="B12" s="46" t="s">
        <v>28</v>
      </c>
      <c r="D12" s="55">
        <v>64</v>
      </c>
      <c r="E12" s="13">
        <v>81.582599999999999</v>
      </c>
      <c r="G12" s="55">
        <v>64</v>
      </c>
      <c r="H12" s="13">
        <v>65.828999999999994</v>
      </c>
      <c r="I12" s="15">
        <v>0</v>
      </c>
      <c r="K12" s="55">
        <v>64</v>
      </c>
      <c r="L12" s="13">
        <v>2676.24</v>
      </c>
      <c r="M12" s="15">
        <v>0</v>
      </c>
      <c r="O12" s="55">
        <v>64</v>
      </c>
      <c r="P12" s="13">
        <v>78.322900000000004</v>
      </c>
      <c r="Q12" s="15">
        <v>0</v>
      </c>
      <c r="S12" s="55">
        <v>64</v>
      </c>
      <c r="T12" s="13">
        <v>2155.4299999999998</v>
      </c>
      <c r="U12" s="14">
        <v>0</v>
      </c>
    </row>
    <row r="13" spans="1:21" x14ac:dyDescent="0.2">
      <c r="A13" s="87"/>
      <c r="B13" s="46" t="s">
        <v>29</v>
      </c>
      <c r="D13" s="55">
        <v>63</v>
      </c>
      <c r="E13" s="13">
        <v>225.291</v>
      </c>
      <c r="G13" s="55">
        <v>63</v>
      </c>
      <c r="H13" s="13">
        <v>200.327</v>
      </c>
      <c r="I13" s="15">
        <v>0</v>
      </c>
      <c r="K13" s="55">
        <v>63</v>
      </c>
      <c r="L13" s="13">
        <v>103.96299999999999</v>
      </c>
      <c r="M13" s="15">
        <v>0</v>
      </c>
      <c r="O13" s="55">
        <v>63</v>
      </c>
      <c r="P13" s="13">
        <v>190.10900000000001</v>
      </c>
      <c r="Q13" s="15">
        <v>0</v>
      </c>
      <c r="S13" s="55">
        <v>63</v>
      </c>
      <c r="T13" s="13">
        <v>165.553</v>
      </c>
      <c r="U13" s="14">
        <v>0</v>
      </c>
    </row>
    <row r="14" spans="1:21" x14ac:dyDescent="0.2">
      <c r="A14" s="87"/>
      <c r="B14" s="46" t="s">
        <v>30</v>
      </c>
      <c r="D14" s="55">
        <v>52</v>
      </c>
      <c r="E14" s="13">
        <v>56.440399999999997</v>
      </c>
      <c r="G14" s="55">
        <v>52</v>
      </c>
      <c r="H14" s="13">
        <v>62.6128</v>
      </c>
      <c r="I14" s="15">
        <v>0</v>
      </c>
      <c r="K14" s="55">
        <v>52</v>
      </c>
      <c r="L14" s="13">
        <v>124.90300000000001</v>
      </c>
      <c r="M14" s="15">
        <v>0</v>
      </c>
      <c r="O14" s="55">
        <v>52</v>
      </c>
      <c r="P14" s="13">
        <v>50.537700000000001</v>
      </c>
      <c r="Q14" s="15">
        <v>0</v>
      </c>
      <c r="S14" s="55">
        <v>52</v>
      </c>
      <c r="T14" s="13">
        <v>153.292</v>
      </c>
      <c r="U14" s="14">
        <v>0</v>
      </c>
    </row>
    <row r="15" spans="1:21" x14ac:dyDescent="0.2">
      <c r="A15" s="87"/>
      <c r="B15" s="46" t="s">
        <v>31</v>
      </c>
      <c r="D15" s="55">
        <v>72</v>
      </c>
      <c r="E15" s="13">
        <v>106.08199999999999</v>
      </c>
      <c r="G15" s="55">
        <v>72</v>
      </c>
      <c r="H15" s="13">
        <v>100.51600000000001</v>
      </c>
      <c r="I15" s="15">
        <v>0</v>
      </c>
      <c r="K15" s="55">
        <v>72</v>
      </c>
      <c r="L15" s="13">
        <v>180.46199999999999</v>
      </c>
      <c r="M15" s="15">
        <v>0</v>
      </c>
      <c r="O15" s="55">
        <v>72</v>
      </c>
      <c r="P15" s="13">
        <v>67.068799999999996</v>
      </c>
      <c r="Q15" s="15">
        <v>0</v>
      </c>
      <c r="S15" s="55">
        <v>72</v>
      </c>
      <c r="T15" s="13">
        <v>217.97300000000001</v>
      </c>
      <c r="U15" s="14">
        <v>0</v>
      </c>
    </row>
    <row r="16" spans="1:21" x14ac:dyDescent="0.2">
      <c r="A16" s="87"/>
      <c r="B16" s="46" t="s">
        <v>32</v>
      </c>
      <c r="D16" s="55">
        <v>82</v>
      </c>
      <c r="E16" s="13">
        <v>101.652</v>
      </c>
      <c r="G16" s="55">
        <v>82</v>
      </c>
      <c r="H16" s="13">
        <v>128.90899999999999</v>
      </c>
      <c r="I16" s="15">
        <v>0</v>
      </c>
      <c r="K16" s="55">
        <v>82</v>
      </c>
      <c r="L16" s="13">
        <v>255.49299999999999</v>
      </c>
      <c r="M16" s="15">
        <v>0</v>
      </c>
      <c r="O16" s="55">
        <v>82</v>
      </c>
      <c r="P16" s="13">
        <v>85.720699999999994</v>
      </c>
      <c r="Q16" s="15">
        <v>0</v>
      </c>
      <c r="S16" s="55">
        <v>82</v>
      </c>
      <c r="T16" s="13">
        <v>190.09299999999999</v>
      </c>
      <c r="U16" s="14">
        <v>0</v>
      </c>
    </row>
    <row r="17" spans="1:21" x14ac:dyDescent="0.2">
      <c r="A17" s="87"/>
      <c r="B17" s="46" t="s">
        <v>33</v>
      </c>
      <c r="D17" s="55">
        <v>78</v>
      </c>
      <c r="E17" s="13">
        <v>298.73899999999998</v>
      </c>
      <c r="G17" s="55">
        <v>78</v>
      </c>
      <c r="H17" s="13">
        <v>375.44799999999998</v>
      </c>
      <c r="I17" s="15">
        <v>0</v>
      </c>
      <c r="K17" s="55">
        <v>78</v>
      </c>
      <c r="L17" s="13">
        <v>343.49599999999998</v>
      </c>
      <c r="M17" s="15">
        <v>0</v>
      </c>
      <c r="O17" s="55">
        <v>78</v>
      </c>
      <c r="P17" s="13">
        <v>137.82499999999999</v>
      </c>
      <c r="Q17" s="15">
        <v>0</v>
      </c>
      <c r="S17" s="55">
        <v>86</v>
      </c>
      <c r="T17" s="13">
        <v>3633.49</v>
      </c>
      <c r="U17" s="14">
        <v>-0.10256410256410256</v>
      </c>
    </row>
    <row r="18" spans="1:21" ht="17" thickBot="1" x14ac:dyDescent="0.25">
      <c r="A18" s="87"/>
      <c r="B18" s="46" t="s">
        <v>34</v>
      </c>
      <c r="D18" s="55">
        <v>83</v>
      </c>
      <c r="E18" s="13">
        <v>3621.75</v>
      </c>
      <c r="G18" s="55">
        <v>83</v>
      </c>
      <c r="H18" s="13">
        <v>3623.02</v>
      </c>
      <c r="I18" s="15">
        <v>0</v>
      </c>
      <c r="K18" s="55">
        <v>83</v>
      </c>
      <c r="L18" s="13">
        <v>3626.18</v>
      </c>
      <c r="M18" s="15">
        <v>0</v>
      </c>
      <c r="O18" s="55">
        <v>77</v>
      </c>
      <c r="P18" s="13">
        <v>3624.22</v>
      </c>
      <c r="Q18" s="15">
        <v>7.2289156626506021E-2</v>
      </c>
      <c r="S18" s="55">
        <v>83</v>
      </c>
      <c r="T18" s="13">
        <v>3647.35</v>
      </c>
      <c r="U18" s="14">
        <v>0</v>
      </c>
    </row>
    <row r="19" spans="1:21" x14ac:dyDescent="0.2">
      <c r="A19" s="86" t="s">
        <v>22</v>
      </c>
      <c r="B19" s="45" t="s">
        <v>9</v>
      </c>
      <c r="D19" s="55">
        <v>51</v>
      </c>
      <c r="E19" s="13">
        <v>0.16326499999999999</v>
      </c>
      <c r="G19" s="55">
        <v>51</v>
      </c>
      <c r="H19" s="13">
        <v>0.15590499999999999</v>
      </c>
      <c r="I19" s="15">
        <v>0</v>
      </c>
      <c r="K19" s="55">
        <v>51</v>
      </c>
      <c r="L19" s="13">
        <v>0.11926299999999999</v>
      </c>
      <c r="M19" s="15">
        <v>0</v>
      </c>
      <c r="O19" s="55">
        <v>51</v>
      </c>
      <c r="P19" s="13">
        <v>0.14569399999999999</v>
      </c>
      <c r="Q19" s="15">
        <v>0</v>
      </c>
      <c r="S19" s="55">
        <v>51</v>
      </c>
      <c r="T19" s="13">
        <v>0.14056099999999999</v>
      </c>
      <c r="U19" s="14">
        <v>0</v>
      </c>
    </row>
    <row r="20" spans="1:21" x14ac:dyDescent="0.2">
      <c r="A20" s="87"/>
      <c r="B20" s="46" t="s">
        <v>12</v>
      </c>
      <c r="D20" s="55">
        <v>50</v>
      </c>
      <c r="E20" s="13">
        <v>4.1622700000000004</v>
      </c>
      <c r="G20" s="55">
        <v>50</v>
      </c>
      <c r="H20" s="13">
        <v>3.87391</v>
      </c>
      <c r="I20" s="15">
        <v>0</v>
      </c>
      <c r="K20" s="55">
        <v>50</v>
      </c>
      <c r="L20" s="13">
        <v>0.71555199999999997</v>
      </c>
      <c r="M20" s="15">
        <v>0</v>
      </c>
      <c r="O20" s="55">
        <v>50</v>
      </c>
      <c r="P20" s="13">
        <v>3.8257300000000001</v>
      </c>
      <c r="Q20" s="15">
        <v>0</v>
      </c>
      <c r="S20" s="55">
        <v>50</v>
      </c>
      <c r="T20" s="13">
        <v>0.95962499999999995</v>
      </c>
      <c r="U20" s="14">
        <v>0</v>
      </c>
    </row>
    <row r="21" spans="1:21" x14ac:dyDescent="0.2">
      <c r="A21" s="87"/>
      <c r="B21" s="46" t="s">
        <v>13</v>
      </c>
      <c r="D21" s="55">
        <v>64</v>
      </c>
      <c r="E21" s="13">
        <v>416.02499999999998</v>
      </c>
      <c r="G21" s="55">
        <v>64</v>
      </c>
      <c r="H21" s="13">
        <v>609.16700000000003</v>
      </c>
      <c r="I21" s="15">
        <v>0</v>
      </c>
      <c r="K21" s="55">
        <v>64</v>
      </c>
      <c r="L21" s="13">
        <v>1203.3800000000001</v>
      </c>
      <c r="M21" s="15">
        <v>0</v>
      </c>
      <c r="O21" s="55">
        <v>64</v>
      </c>
      <c r="P21" s="13">
        <v>341.904</v>
      </c>
      <c r="Q21" s="15">
        <v>0</v>
      </c>
      <c r="S21" s="55">
        <v>64</v>
      </c>
      <c r="T21" s="13">
        <v>701.73800000000006</v>
      </c>
      <c r="U21" s="14">
        <v>0</v>
      </c>
    </row>
    <row r="22" spans="1:21" x14ac:dyDescent="0.2">
      <c r="A22" s="87"/>
      <c r="B22" s="46" t="s">
        <v>14</v>
      </c>
      <c r="D22" s="55">
        <v>74</v>
      </c>
      <c r="E22" s="13">
        <v>220.64</v>
      </c>
      <c r="G22" s="55">
        <v>74</v>
      </c>
      <c r="H22" s="13">
        <v>706.94299999999998</v>
      </c>
      <c r="I22" s="15">
        <v>0</v>
      </c>
      <c r="K22" s="55">
        <v>74</v>
      </c>
      <c r="L22" s="13">
        <v>281.36200000000002</v>
      </c>
      <c r="M22" s="15">
        <v>0</v>
      </c>
      <c r="O22" s="55">
        <v>74</v>
      </c>
      <c r="P22" s="13">
        <v>193.85599999999999</v>
      </c>
      <c r="Q22" s="15">
        <v>0</v>
      </c>
      <c r="S22" s="55">
        <v>74</v>
      </c>
      <c r="T22" s="13">
        <v>302.56400000000002</v>
      </c>
      <c r="U22" s="14">
        <v>0</v>
      </c>
    </row>
    <row r="23" spans="1:21" x14ac:dyDescent="0.2">
      <c r="A23" s="87"/>
      <c r="B23" s="46" t="s">
        <v>19</v>
      </c>
      <c r="D23" s="55">
        <v>74</v>
      </c>
      <c r="E23" s="13">
        <v>2457.7800000000002</v>
      </c>
      <c r="G23" s="55">
        <v>74</v>
      </c>
      <c r="H23" s="13">
        <v>929.67</v>
      </c>
      <c r="I23" s="15">
        <v>0</v>
      </c>
      <c r="K23" s="55">
        <v>75</v>
      </c>
      <c r="L23" s="13">
        <v>3621.21</v>
      </c>
      <c r="M23" s="15">
        <v>-1.3513513513513514E-2</v>
      </c>
      <c r="O23" s="55">
        <v>74</v>
      </c>
      <c r="P23" s="13">
        <v>2088.2800000000002</v>
      </c>
      <c r="Q23" s="15">
        <v>0</v>
      </c>
      <c r="S23" s="55">
        <v>75</v>
      </c>
      <c r="T23" s="13">
        <v>3618.45</v>
      </c>
      <c r="U23" s="14">
        <v>-1.3513513513513514E-2</v>
      </c>
    </row>
    <row r="24" spans="1:21" x14ac:dyDescent="0.2">
      <c r="A24" s="87"/>
      <c r="B24" s="46" t="s">
        <v>20</v>
      </c>
      <c r="D24" s="55">
        <v>99</v>
      </c>
      <c r="E24" s="13">
        <v>3623.03</v>
      </c>
      <c r="G24" s="55">
        <v>99</v>
      </c>
      <c r="H24" s="13">
        <v>3619.42</v>
      </c>
      <c r="I24" s="15">
        <v>0</v>
      </c>
      <c r="K24" s="55">
        <v>99</v>
      </c>
      <c r="L24" s="13">
        <v>3624.95</v>
      </c>
      <c r="M24" s="15">
        <v>0</v>
      </c>
      <c r="O24" s="55">
        <v>99</v>
      </c>
      <c r="P24" s="13">
        <v>3624.03</v>
      </c>
      <c r="Q24" s="15">
        <v>0</v>
      </c>
      <c r="S24" s="55">
        <v>99</v>
      </c>
      <c r="T24" s="13">
        <v>3621.94</v>
      </c>
      <c r="U24" s="14">
        <v>0</v>
      </c>
    </row>
    <row r="25" spans="1:21" x14ac:dyDescent="0.2">
      <c r="A25" s="87"/>
      <c r="B25" s="46" t="s">
        <v>26</v>
      </c>
      <c r="D25" s="55">
        <v>99</v>
      </c>
      <c r="E25" s="13">
        <v>3621.4</v>
      </c>
      <c r="G25" s="55">
        <v>99</v>
      </c>
      <c r="H25" s="13">
        <v>3623.16</v>
      </c>
      <c r="I25" s="15">
        <v>0</v>
      </c>
      <c r="K25" s="55">
        <v>99</v>
      </c>
      <c r="L25" s="13">
        <v>3627.07</v>
      </c>
      <c r="M25" s="15">
        <v>0</v>
      </c>
      <c r="O25" s="55">
        <v>99</v>
      </c>
      <c r="P25" s="13">
        <v>3621.63</v>
      </c>
      <c r="Q25" s="15">
        <v>0</v>
      </c>
      <c r="S25" s="55">
        <v>99</v>
      </c>
      <c r="T25" s="13">
        <v>3621.71</v>
      </c>
      <c r="U25" s="14">
        <v>0</v>
      </c>
    </row>
    <row r="26" spans="1:21" x14ac:dyDescent="0.2">
      <c r="A26" s="87"/>
      <c r="B26" s="46" t="s">
        <v>27</v>
      </c>
      <c r="D26" s="55">
        <v>99</v>
      </c>
      <c r="E26" s="13">
        <v>3619.06</v>
      </c>
      <c r="G26" s="55">
        <v>99</v>
      </c>
      <c r="H26" s="13">
        <v>3620.47</v>
      </c>
      <c r="I26" s="15">
        <v>0</v>
      </c>
      <c r="K26" s="55">
        <v>99</v>
      </c>
      <c r="L26" s="13">
        <v>3626.19</v>
      </c>
      <c r="M26" s="15">
        <v>0</v>
      </c>
      <c r="O26" s="55">
        <v>99</v>
      </c>
      <c r="P26" s="13">
        <v>3620.44</v>
      </c>
      <c r="Q26" s="15">
        <v>0</v>
      </c>
      <c r="S26" s="55">
        <v>99</v>
      </c>
      <c r="T26" s="13">
        <v>3627.07</v>
      </c>
      <c r="U26" s="14">
        <v>0</v>
      </c>
    </row>
    <row r="27" spans="1:21" x14ac:dyDescent="0.2">
      <c r="A27" s="87"/>
      <c r="B27" s="46" t="s">
        <v>28</v>
      </c>
      <c r="D27" s="55">
        <v>99</v>
      </c>
      <c r="E27" s="13">
        <v>3618.92</v>
      </c>
      <c r="G27" s="55">
        <v>93</v>
      </c>
      <c r="H27" s="13">
        <v>3037.95</v>
      </c>
      <c r="I27" s="15">
        <v>6.0606060606060608E-2</v>
      </c>
      <c r="K27" s="55">
        <v>99</v>
      </c>
      <c r="L27" s="13">
        <v>3621.38</v>
      </c>
      <c r="M27" s="15">
        <v>0</v>
      </c>
      <c r="O27" s="55">
        <v>99</v>
      </c>
      <c r="P27" s="13">
        <v>3618.89</v>
      </c>
      <c r="Q27" s="15">
        <v>0</v>
      </c>
      <c r="S27" s="55">
        <v>99</v>
      </c>
      <c r="T27" s="13">
        <v>3624.46</v>
      </c>
      <c r="U27" s="14">
        <v>0</v>
      </c>
    </row>
    <row r="28" spans="1:21" x14ac:dyDescent="0.2">
      <c r="A28" s="87"/>
      <c r="B28" s="46" t="s">
        <v>29</v>
      </c>
      <c r="D28" s="55">
        <v>97</v>
      </c>
      <c r="E28" s="13">
        <v>2981.44</v>
      </c>
      <c r="G28" s="55">
        <v>99</v>
      </c>
      <c r="H28" s="13">
        <v>3616.35</v>
      </c>
      <c r="I28" s="15">
        <v>-2.0618556701030927E-2</v>
      </c>
      <c r="K28" s="55">
        <v>99</v>
      </c>
      <c r="L28" s="13">
        <v>3622.68</v>
      </c>
      <c r="M28" s="15">
        <v>-2.0618556701030927E-2</v>
      </c>
      <c r="O28" s="55">
        <v>97</v>
      </c>
      <c r="P28" s="13">
        <v>2619.04</v>
      </c>
      <c r="Q28" s="15">
        <v>0</v>
      </c>
      <c r="S28" s="55">
        <v>99</v>
      </c>
      <c r="T28" s="13">
        <v>3618.61</v>
      </c>
      <c r="U28" s="14">
        <v>-2.0618556701030927E-2</v>
      </c>
    </row>
    <row r="29" spans="1:21" x14ac:dyDescent="0.2">
      <c r="A29" s="87"/>
      <c r="B29" s="46" t="s">
        <v>30</v>
      </c>
      <c r="D29" s="55">
        <v>87</v>
      </c>
      <c r="E29" s="13">
        <v>256.55</v>
      </c>
      <c r="G29" s="55">
        <v>87</v>
      </c>
      <c r="H29" s="13">
        <v>219.54499999999999</v>
      </c>
      <c r="I29" s="15">
        <v>0</v>
      </c>
      <c r="K29" s="55">
        <v>87</v>
      </c>
      <c r="L29" s="13">
        <v>256.41000000000003</v>
      </c>
      <c r="M29" s="15">
        <v>0</v>
      </c>
      <c r="O29" s="55">
        <v>87</v>
      </c>
      <c r="P29" s="13">
        <v>216.16200000000001</v>
      </c>
      <c r="Q29" s="15">
        <v>0</v>
      </c>
      <c r="S29" s="55">
        <v>87</v>
      </c>
      <c r="T29" s="13">
        <v>72.638099999999994</v>
      </c>
      <c r="U29" s="14">
        <v>0</v>
      </c>
    </row>
    <row r="30" spans="1:21" x14ac:dyDescent="0.2">
      <c r="A30" s="87"/>
      <c r="B30" s="46" t="s">
        <v>31</v>
      </c>
      <c r="D30" s="55">
        <v>99</v>
      </c>
      <c r="E30" s="13">
        <v>3621.37</v>
      </c>
      <c r="G30" s="55">
        <v>99</v>
      </c>
      <c r="H30" s="13">
        <v>3621.38</v>
      </c>
      <c r="I30" s="15">
        <v>0</v>
      </c>
      <c r="K30" s="55">
        <v>99</v>
      </c>
      <c r="L30" s="13">
        <v>3624.71</v>
      </c>
      <c r="M30" s="15">
        <v>0</v>
      </c>
      <c r="O30" s="55">
        <v>99</v>
      </c>
      <c r="P30" s="13">
        <v>3459.78</v>
      </c>
      <c r="Q30" s="15">
        <v>0</v>
      </c>
      <c r="S30" s="55">
        <v>99</v>
      </c>
      <c r="T30" s="13">
        <v>3623.15</v>
      </c>
      <c r="U30" s="14">
        <v>0</v>
      </c>
    </row>
    <row r="31" spans="1:21" x14ac:dyDescent="0.2">
      <c r="A31" s="87"/>
      <c r="B31" s="46" t="s">
        <v>32</v>
      </c>
      <c r="D31" s="55">
        <v>97</v>
      </c>
      <c r="E31" s="13">
        <v>1614.44</v>
      </c>
      <c r="G31" s="55">
        <v>97</v>
      </c>
      <c r="H31" s="13">
        <v>961.05899999999997</v>
      </c>
      <c r="I31" s="15">
        <v>0</v>
      </c>
      <c r="K31" s="55">
        <v>100</v>
      </c>
      <c r="L31" s="13">
        <v>3632.77</v>
      </c>
      <c r="M31" s="15">
        <v>-3.0927835051546393E-2</v>
      </c>
      <c r="O31" s="55">
        <v>97</v>
      </c>
      <c r="P31" s="13">
        <v>1111.29</v>
      </c>
      <c r="Q31" s="15">
        <v>0</v>
      </c>
      <c r="S31" s="55">
        <v>100</v>
      </c>
      <c r="T31" s="13">
        <v>3622.63</v>
      </c>
      <c r="U31" s="14">
        <v>-3.0927835051546393E-2</v>
      </c>
    </row>
    <row r="32" spans="1:21" x14ac:dyDescent="0.2">
      <c r="A32" s="87"/>
      <c r="B32" s="46" t="s">
        <v>33</v>
      </c>
      <c r="D32" s="55">
        <v>104</v>
      </c>
      <c r="E32" s="13">
        <v>1013.22</v>
      </c>
      <c r="G32" s="55">
        <v>104</v>
      </c>
      <c r="H32" s="13">
        <v>3062.24</v>
      </c>
      <c r="I32" s="15">
        <v>0</v>
      </c>
      <c r="K32" s="55">
        <v>104</v>
      </c>
      <c r="L32" s="13">
        <v>3640.34</v>
      </c>
      <c r="M32" s="15">
        <v>0</v>
      </c>
      <c r="O32" s="55">
        <v>104</v>
      </c>
      <c r="P32" s="13">
        <v>888.44200000000001</v>
      </c>
      <c r="Q32" s="15">
        <v>0</v>
      </c>
      <c r="S32" s="55">
        <v>104</v>
      </c>
      <c r="T32" s="13">
        <v>3646.08</v>
      </c>
      <c r="U32" s="14">
        <v>0</v>
      </c>
    </row>
    <row r="33" spans="1:21" ht="17" thickBot="1" x14ac:dyDescent="0.25">
      <c r="A33" s="87"/>
      <c r="B33" s="46" t="s">
        <v>34</v>
      </c>
      <c r="D33" s="55">
        <v>106</v>
      </c>
      <c r="E33" s="13">
        <v>11.6769</v>
      </c>
      <c r="G33" s="55">
        <v>106</v>
      </c>
      <c r="H33" s="13">
        <v>11.2234</v>
      </c>
      <c r="I33" s="15">
        <v>0</v>
      </c>
      <c r="K33" s="55">
        <v>106</v>
      </c>
      <c r="L33" s="13">
        <v>159.25</v>
      </c>
      <c r="M33" s="15">
        <v>0</v>
      </c>
      <c r="O33" s="55">
        <v>106</v>
      </c>
      <c r="P33" s="13">
        <v>11.2224</v>
      </c>
      <c r="Q33" s="15">
        <v>0</v>
      </c>
      <c r="S33" s="55">
        <v>106</v>
      </c>
      <c r="T33" s="13">
        <v>749.25699999999995</v>
      </c>
      <c r="U33" s="14">
        <v>0</v>
      </c>
    </row>
    <row r="34" spans="1:21" x14ac:dyDescent="0.2">
      <c r="A34" s="47" t="s">
        <v>15</v>
      </c>
      <c r="B34" s="29"/>
      <c r="C34" s="30"/>
      <c r="D34" s="30"/>
      <c r="E34" s="32">
        <v>1073.2737851666666</v>
      </c>
      <c r="F34" s="30"/>
      <c r="G34" s="30"/>
      <c r="H34" s="32">
        <v>1092.2402838333335</v>
      </c>
      <c r="I34" s="48">
        <v>1.3329167968343229E-3</v>
      </c>
      <c r="J34" s="30"/>
      <c r="K34" s="30"/>
      <c r="L34" s="32">
        <v>1631.9044397666667</v>
      </c>
      <c r="M34" s="48">
        <v>-1.5805027145233332E-2</v>
      </c>
      <c r="N34" s="30"/>
      <c r="O34" s="30"/>
      <c r="P34" s="32">
        <v>1003.6347614666665</v>
      </c>
      <c r="Q34" s="48">
        <v>2.4096385542168672E-3</v>
      </c>
      <c r="R34" s="30"/>
      <c r="S34" s="30"/>
      <c r="T34" s="32">
        <v>1783.1728159333331</v>
      </c>
      <c r="U34" s="49">
        <v>-2.1749083089289276E-2</v>
      </c>
    </row>
    <row r="35" spans="1:21" ht="17" thickBot="1" x14ac:dyDescent="0.25">
      <c r="A35" s="61" t="s">
        <v>52</v>
      </c>
      <c r="B35" s="51"/>
      <c r="C35" s="34"/>
      <c r="D35" s="34"/>
      <c r="E35" s="34"/>
      <c r="F35" s="34"/>
      <c r="G35" s="34">
        <v>1</v>
      </c>
      <c r="H35" s="34"/>
      <c r="I35" s="34"/>
      <c r="J35" s="34"/>
      <c r="K35" s="34">
        <v>4</v>
      </c>
      <c r="L35" s="34"/>
      <c r="M35" s="34"/>
      <c r="N35" s="34"/>
      <c r="O35" s="34">
        <v>0</v>
      </c>
      <c r="P35" s="34"/>
      <c r="Q35" s="34"/>
      <c r="R35" s="34"/>
      <c r="S35" s="34">
        <v>5</v>
      </c>
      <c r="T35" s="34"/>
      <c r="U35" s="52"/>
    </row>
    <row r="39" spans="1:21" ht="17" thickBot="1" x14ac:dyDescent="0.25"/>
    <row r="40" spans="1:21" x14ac:dyDescent="0.2">
      <c r="A40" s="104" t="s">
        <v>24</v>
      </c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6"/>
    </row>
    <row r="41" spans="1:21" x14ac:dyDescent="0.2">
      <c r="A41" s="6"/>
      <c r="B41" s="23"/>
      <c r="C41" s="24"/>
      <c r="D41" s="98" t="s">
        <v>62</v>
      </c>
      <c r="E41" s="98"/>
      <c r="F41" s="26"/>
      <c r="G41" s="98" t="s">
        <v>47</v>
      </c>
      <c r="H41" s="98"/>
      <c r="I41" s="98"/>
      <c r="J41" s="26"/>
      <c r="K41" s="98" t="s">
        <v>48</v>
      </c>
      <c r="L41" s="98"/>
      <c r="M41" s="98"/>
      <c r="N41" s="26"/>
      <c r="O41" s="98" t="s">
        <v>49</v>
      </c>
      <c r="P41" s="98"/>
      <c r="Q41" s="99"/>
      <c r="R41" s="26"/>
      <c r="S41" s="98" t="s">
        <v>50</v>
      </c>
      <c r="T41" s="98"/>
      <c r="U41" s="99"/>
    </row>
    <row r="42" spans="1:21" ht="17" thickBot="1" x14ac:dyDescent="0.25">
      <c r="A42" s="6"/>
      <c r="B42" s="7" t="s">
        <v>2</v>
      </c>
      <c r="C42" s="8"/>
      <c r="D42" s="53" t="s">
        <v>51</v>
      </c>
      <c r="E42" s="53" t="s">
        <v>6</v>
      </c>
      <c r="F42" s="53"/>
      <c r="G42" s="53" t="s">
        <v>51</v>
      </c>
      <c r="H42" s="53" t="s">
        <v>6</v>
      </c>
      <c r="I42" s="53" t="s">
        <v>7</v>
      </c>
      <c r="J42" s="53"/>
      <c r="K42" s="53" t="s">
        <v>51</v>
      </c>
      <c r="L42" s="53" t="s">
        <v>6</v>
      </c>
      <c r="M42" s="53" t="s">
        <v>7</v>
      </c>
      <c r="N42" s="53"/>
      <c r="O42" s="53" t="s">
        <v>51</v>
      </c>
      <c r="P42" s="53" t="s">
        <v>6</v>
      </c>
      <c r="Q42" s="54" t="s">
        <v>7</v>
      </c>
      <c r="R42" s="53"/>
      <c r="S42" s="53" t="s">
        <v>51</v>
      </c>
      <c r="T42" s="53" t="s">
        <v>6</v>
      </c>
      <c r="U42" s="54" t="s">
        <v>7</v>
      </c>
    </row>
    <row r="43" spans="1:21" x14ac:dyDescent="0.2">
      <c r="A43" s="86" t="s">
        <v>8</v>
      </c>
      <c r="B43" s="45" t="s">
        <v>9</v>
      </c>
      <c r="D43" s="55">
        <v>2190</v>
      </c>
      <c r="E43" s="13">
        <v>2.9253399999999998</v>
      </c>
      <c r="G43" s="55">
        <v>2190</v>
      </c>
      <c r="H43" s="13">
        <v>3.0861499999999999</v>
      </c>
      <c r="I43" s="15">
        <v>0</v>
      </c>
      <c r="K43" s="55">
        <v>2190</v>
      </c>
      <c r="L43" s="13">
        <v>2.2414299999999998</v>
      </c>
      <c r="M43" s="15">
        <v>0</v>
      </c>
      <c r="O43" s="55">
        <v>2190</v>
      </c>
      <c r="P43" s="13">
        <v>4.0392099999999997</v>
      </c>
      <c r="Q43" s="15">
        <v>0</v>
      </c>
      <c r="S43" s="55">
        <v>2190</v>
      </c>
      <c r="T43" s="13">
        <v>3.72526</v>
      </c>
      <c r="U43" s="14">
        <v>0</v>
      </c>
    </row>
    <row r="44" spans="1:21" x14ac:dyDescent="0.2">
      <c r="A44" s="87"/>
      <c r="B44" s="46" t="s">
        <v>12</v>
      </c>
      <c r="D44" s="55">
        <v>1911</v>
      </c>
      <c r="E44" s="13">
        <v>4.7226499999999998</v>
      </c>
      <c r="G44" s="55">
        <v>1911</v>
      </c>
      <c r="H44" s="13">
        <v>5.0606099999999996</v>
      </c>
      <c r="I44" s="15">
        <v>0</v>
      </c>
      <c r="K44" s="55">
        <v>1911</v>
      </c>
      <c r="L44" s="13">
        <v>1.9391499999999999</v>
      </c>
      <c r="M44" s="15">
        <v>0</v>
      </c>
      <c r="O44" s="55">
        <v>1911</v>
      </c>
      <c r="P44" s="13">
        <v>1.24394</v>
      </c>
      <c r="Q44" s="15">
        <v>0</v>
      </c>
      <c r="S44" s="55">
        <v>1911</v>
      </c>
      <c r="T44" s="13">
        <v>0.88449699999999998</v>
      </c>
      <c r="U44" s="14">
        <v>0</v>
      </c>
    </row>
    <row r="45" spans="1:21" x14ac:dyDescent="0.2">
      <c r="A45" s="87"/>
      <c r="B45" s="46" t="s">
        <v>13</v>
      </c>
      <c r="D45" s="55">
        <v>2589</v>
      </c>
      <c r="E45" s="13">
        <v>27.669699999999999</v>
      </c>
      <c r="G45" s="55">
        <v>2589</v>
      </c>
      <c r="H45" s="13">
        <v>16.3431</v>
      </c>
      <c r="I45" s="15">
        <v>0</v>
      </c>
      <c r="K45" s="55">
        <v>2589</v>
      </c>
      <c r="L45" s="13">
        <v>47.091299999999997</v>
      </c>
      <c r="M45" s="15">
        <v>0</v>
      </c>
      <c r="O45" s="55">
        <v>2589</v>
      </c>
      <c r="P45" s="13">
        <v>20.690899999999999</v>
      </c>
      <c r="Q45" s="15">
        <v>0</v>
      </c>
      <c r="S45" s="55">
        <v>2589</v>
      </c>
      <c r="T45" s="13">
        <v>16.529800000000002</v>
      </c>
      <c r="U45" s="14">
        <v>0</v>
      </c>
    </row>
    <row r="46" spans="1:21" x14ac:dyDescent="0.2">
      <c r="A46" s="87"/>
      <c r="B46" s="46" t="s">
        <v>14</v>
      </c>
      <c r="D46" s="55">
        <v>3119</v>
      </c>
      <c r="E46" s="13">
        <v>26.563600000000001</v>
      </c>
      <c r="G46" s="55">
        <v>3119</v>
      </c>
      <c r="H46" s="13">
        <v>25.635200000000001</v>
      </c>
      <c r="I46" s="15">
        <v>0</v>
      </c>
      <c r="K46" s="55">
        <v>3119</v>
      </c>
      <c r="L46" s="13">
        <v>93.545900000000003</v>
      </c>
      <c r="M46" s="15">
        <v>0</v>
      </c>
      <c r="O46" s="55">
        <v>3119</v>
      </c>
      <c r="P46" s="13">
        <v>21.545999999999999</v>
      </c>
      <c r="Q46" s="15">
        <v>0</v>
      </c>
      <c r="S46" s="55">
        <v>3119</v>
      </c>
      <c r="T46" s="13">
        <v>49.393700000000003</v>
      </c>
      <c r="U46" s="14">
        <v>0</v>
      </c>
    </row>
    <row r="47" spans="1:21" x14ac:dyDescent="0.2">
      <c r="A47" s="87"/>
      <c r="B47" s="46" t="s">
        <v>19</v>
      </c>
      <c r="D47" s="55">
        <v>3275</v>
      </c>
      <c r="E47" s="13">
        <v>61.885599999999997</v>
      </c>
      <c r="G47" s="55">
        <v>3275</v>
      </c>
      <c r="H47" s="13">
        <v>58.617100000000001</v>
      </c>
      <c r="I47" s="15">
        <v>0</v>
      </c>
      <c r="K47" s="55">
        <v>3275</v>
      </c>
      <c r="L47" s="13">
        <v>43.381</v>
      </c>
      <c r="M47" s="15">
        <v>0</v>
      </c>
      <c r="O47" s="55">
        <v>3275</v>
      </c>
      <c r="P47" s="13">
        <v>190.70500000000001</v>
      </c>
      <c r="Q47" s="15">
        <v>0</v>
      </c>
      <c r="S47" s="55">
        <v>3275</v>
      </c>
      <c r="T47" s="13">
        <v>529.02200000000005</v>
      </c>
      <c r="U47" s="14">
        <v>0</v>
      </c>
    </row>
    <row r="48" spans="1:21" x14ac:dyDescent="0.2">
      <c r="A48" s="87"/>
      <c r="B48" s="46" t="s">
        <v>20</v>
      </c>
      <c r="D48" s="55">
        <v>3192</v>
      </c>
      <c r="E48" s="13">
        <v>239.858</v>
      </c>
      <c r="G48" s="55">
        <v>3192</v>
      </c>
      <c r="H48" s="13">
        <v>227.154</v>
      </c>
      <c r="I48" s="15">
        <v>0</v>
      </c>
      <c r="K48" s="55">
        <v>3192</v>
      </c>
      <c r="L48" s="13">
        <v>1455.96</v>
      </c>
      <c r="M48" s="15">
        <v>0</v>
      </c>
      <c r="O48" s="55">
        <v>3192</v>
      </c>
      <c r="P48" s="13">
        <v>140.00299999999999</v>
      </c>
      <c r="Q48" s="15">
        <v>0</v>
      </c>
      <c r="S48" s="55">
        <v>3192</v>
      </c>
      <c r="T48" s="13">
        <v>2912.55</v>
      </c>
      <c r="U48" s="14">
        <v>0</v>
      </c>
    </row>
    <row r="49" spans="1:21" x14ac:dyDescent="0.2">
      <c r="A49" s="87"/>
      <c r="B49" s="46" t="s">
        <v>26</v>
      </c>
      <c r="D49" s="55">
        <v>3203</v>
      </c>
      <c r="E49" s="13">
        <v>181.27</v>
      </c>
      <c r="G49" s="55">
        <v>3203</v>
      </c>
      <c r="H49" s="13">
        <v>166.816</v>
      </c>
      <c r="I49" s="15">
        <v>0</v>
      </c>
      <c r="K49" s="55">
        <v>3203</v>
      </c>
      <c r="L49" s="13">
        <v>3531.19</v>
      </c>
      <c r="M49" s="15">
        <v>0</v>
      </c>
      <c r="O49" s="55">
        <v>3203</v>
      </c>
      <c r="P49" s="13">
        <v>167.71700000000001</v>
      </c>
      <c r="Q49" s="15">
        <v>0</v>
      </c>
      <c r="S49" s="55">
        <v>4753</v>
      </c>
      <c r="T49" s="13">
        <v>3629.68</v>
      </c>
      <c r="U49" s="14">
        <v>-0.48392132375897595</v>
      </c>
    </row>
    <row r="50" spans="1:21" x14ac:dyDescent="0.2">
      <c r="A50" s="87"/>
      <c r="B50" s="46" t="s">
        <v>27</v>
      </c>
      <c r="D50" s="55">
        <v>3110</v>
      </c>
      <c r="E50" s="13">
        <v>547.26499999999999</v>
      </c>
      <c r="G50" s="55">
        <v>3110</v>
      </c>
      <c r="H50" s="13">
        <v>247.251</v>
      </c>
      <c r="I50" s="15">
        <v>0</v>
      </c>
      <c r="K50" s="55">
        <v>3110</v>
      </c>
      <c r="L50" s="13">
        <v>734.65300000000002</v>
      </c>
      <c r="M50" s="15">
        <v>0</v>
      </c>
      <c r="O50" s="55">
        <v>3110</v>
      </c>
      <c r="P50" s="13">
        <v>255.1</v>
      </c>
      <c r="Q50" s="15">
        <v>0</v>
      </c>
      <c r="S50" s="55">
        <v>3110</v>
      </c>
      <c r="T50" s="13">
        <v>592.10599999999999</v>
      </c>
      <c r="U50" s="14">
        <v>0</v>
      </c>
    </row>
    <row r="51" spans="1:21" x14ac:dyDescent="0.2">
      <c r="A51" s="87"/>
      <c r="B51" s="46" t="s">
        <v>28</v>
      </c>
      <c r="D51" s="55">
        <v>3133</v>
      </c>
      <c r="E51" s="13">
        <v>85.690399999999997</v>
      </c>
      <c r="G51" s="55">
        <v>3133</v>
      </c>
      <c r="H51" s="13">
        <v>132.63999999999999</v>
      </c>
      <c r="I51" s="15">
        <v>0</v>
      </c>
      <c r="K51" s="55">
        <v>3133</v>
      </c>
      <c r="L51" s="13">
        <v>1595.27</v>
      </c>
      <c r="M51" s="15">
        <v>0</v>
      </c>
      <c r="O51" s="55">
        <v>3133</v>
      </c>
      <c r="P51" s="13">
        <v>84.364999999999995</v>
      </c>
      <c r="Q51" s="15">
        <v>0</v>
      </c>
      <c r="S51" s="55">
        <v>3133</v>
      </c>
      <c r="T51" s="13">
        <v>2564.7399999999998</v>
      </c>
      <c r="U51" s="14">
        <v>0</v>
      </c>
    </row>
    <row r="52" spans="1:21" x14ac:dyDescent="0.2">
      <c r="A52" s="87"/>
      <c r="B52" s="46" t="s">
        <v>29</v>
      </c>
      <c r="D52" s="55">
        <v>2950</v>
      </c>
      <c r="E52" s="13">
        <v>158.464</v>
      </c>
      <c r="G52" s="55">
        <v>2950</v>
      </c>
      <c r="H52" s="13">
        <v>145.20599999999999</v>
      </c>
      <c r="I52" s="15">
        <v>0</v>
      </c>
      <c r="K52" s="55">
        <v>2950</v>
      </c>
      <c r="L52" s="13">
        <v>1030.21</v>
      </c>
      <c r="M52" s="15">
        <v>0</v>
      </c>
      <c r="O52" s="55">
        <v>2950</v>
      </c>
      <c r="P52" s="13">
        <v>89.791600000000003</v>
      </c>
      <c r="Q52" s="15">
        <v>0</v>
      </c>
      <c r="S52" s="55">
        <v>2950</v>
      </c>
      <c r="T52" s="13">
        <v>295.43299999999999</v>
      </c>
      <c r="U52" s="14">
        <v>0</v>
      </c>
    </row>
    <row r="53" spans="1:21" x14ac:dyDescent="0.2">
      <c r="A53" s="87"/>
      <c r="B53" s="46" t="s">
        <v>30</v>
      </c>
      <c r="D53" s="55">
        <v>2643</v>
      </c>
      <c r="E53" s="13">
        <v>48.997599999999998</v>
      </c>
      <c r="G53" s="55">
        <v>2643</v>
      </c>
      <c r="H53" s="13">
        <v>53.371899999999997</v>
      </c>
      <c r="I53" s="15">
        <v>0</v>
      </c>
      <c r="K53" s="55">
        <v>2643</v>
      </c>
      <c r="L53" s="13">
        <v>66.808700000000002</v>
      </c>
      <c r="M53" s="15">
        <v>0</v>
      </c>
      <c r="O53" s="55">
        <v>2643</v>
      </c>
      <c r="P53" s="13">
        <v>44.131100000000004</v>
      </c>
      <c r="Q53" s="15">
        <v>0</v>
      </c>
      <c r="S53" s="55">
        <v>2643</v>
      </c>
      <c r="T53" s="13">
        <v>133.643</v>
      </c>
      <c r="U53" s="14">
        <v>0</v>
      </c>
    </row>
    <row r="54" spans="1:21" x14ac:dyDescent="0.2">
      <c r="A54" s="87"/>
      <c r="B54" s="46" t="s">
        <v>31</v>
      </c>
      <c r="D54" s="55">
        <v>3585</v>
      </c>
      <c r="E54" s="13">
        <v>301.10000000000002</v>
      </c>
      <c r="G54" s="55">
        <v>3585</v>
      </c>
      <c r="H54" s="13">
        <v>194.04900000000001</v>
      </c>
      <c r="I54" s="15">
        <v>0</v>
      </c>
      <c r="K54" s="55">
        <v>3585</v>
      </c>
      <c r="L54" s="13">
        <v>258.10599999999999</v>
      </c>
      <c r="M54" s="15">
        <v>0</v>
      </c>
      <c r="O54" s="55">
        <v>3585</v>
      </c>
      <c r="P54" s="13">
        <v>278.73599999999999</v>
      </c>
      <c r="Q54" s="15">
        <v>0</v>
      </c>
      <c r="S54" s="55">
        <v>3585</v>
      </c>
      <c r="T54" s="13">
        <v>751.91099999999994</v>
      </c>
      <c r="U54" s="14">
        <v>0</v>
      </c>
    </row>
    <row r="55" spans="1:21" x14ac:dyDescent="0.2">
      <c r="A55" s="87"/>
      <c r="B55" s="46" t="s">
        <v>32</v>
      </c>
      <c r="D55" s="55">
        <v>4187</v>
      </c>
      <c r="E55" s="13">
        <v>457.79199999999997</v>
      </c>
      <c r="G55" s="55">
        <v>4187</v>
      </c>
      <c r="H55" s="13">
        <v>338.065</v>
      </c>
      <c r="I55" s="15">
        <v>0</v>
      </c>
      <c r="K55" s="55">
        <v>4187</v>
      </c>
      <c r="L55" s="13">
        <v>359.334</v>
      </c>
      <c r="M55" s="15">
        <v>0</v>
      </c>
      <c r="O55" s="55">
        <v>4187</v>
      </c>
      <c r="P55" s="13">
        <v>447.33499999999998</v>
      </c>
      <c r="Q55" s="15">
        <v>0</v>
      </c>
      <c r="S55" s="55">
        <v>4187</v>
      </c>
      <c r="T55" s="13">
        <v>610.95000000000005</v>
      </c>
      <c r="U55" s="14">
        <v>0</v>
      </c>
    </row>
    <row r="56" spans="1:21" x14ac:dyDescent="0.2">
      <c r="A56" s="87"/>
      <c r="B56" s="46" t="s">
        <v>33</v>
      </c>
      <c r="D56" s="55">
        <v>3955</v>
      </c>
      <c r="E56" s="13">
        <v>204.65</v>
      </c>
      <c r="G56" s="55">
        <v>3955</v>
      </c>
      <c r="H56" s="13">
        <v>192.041</v>
      </c>
      <c r="I56" s="15">
        <v>0</v>
      </c>
      <c r="K56" s="55">
        <v>3955</v>
      </c>
      <c r="L56" s="13">
        <v>1332.84</v>
      </c>
      <c r="M56" s="15">
        <v>0</v>
      </c>
      <c r="O56" s="55">
        <v>3955</v>
      </c>
      <c r="P56" s="13">
        <v>171.08</v>
      </c>
      <c r="Q56" s="15">
        <v>0</v>
      </c>
      <c r="S56" s="55">
        <v>3955</v>
      </c>
      <c r="T56" s="13">
        <v>961.19899999999996</v>
      </c>
      <c r="U56" s="14">
        <v>0</v>
      </c>
    </row>
    <row r="57" spans="1:21" ht="17" thickBot="1" x14ac:dyDescent="0.25">
      <c r="A57" s="87"/>
      <c r="B57" s="46" t="s">
        <v>34</v>
      </c>
      <c r="D57" s="55">
        <v>3877</v>
      </c>
      <c r="E57" s="13">
        <v>3627.21</v>
      </c>
      <c r="G57" s="55">
        <v>4132</v>
      </c>
      <c r="H57" s="13">
        <v>3628.21</v>
      </c>
      <c r="I57" s="15">
        <v>-6.5772504513799332E-2</v>
      </c>
      <c r="K57" s="55">
        <v>4132</v>
      </c>
      <c r="L57" s="13">
        <v>3625.73</v>
      </c>
      <c r="M57" s="15">
        <v>-6.5772504513799332E-2</v>
      </c>
      <c r="O57" s="55">
        <v>3877</v>
      </c>
      <c r="P57" s="13">
        <v>3627.39</v>
      </c>
      <c r="Q57" s="15">
        <v>0</v>
      </c>
      <c r="S57" s="55">
        <v>2697</v>
      </c>
      <c r="T57" s="13">
        <v>2570.4499999999998</v>
      </c>
      <c r="U57" s="14">
        <v>0.30435904049522827</v>
      </c>
    </row>
    <row r="58" spans="1:21" x14ac:dyDescent="0.2">
      <c r="A58" s="86" t="s">
        <v>22</v>
      </c>
      <c r="B58" s="45" t="s">
        <v>9</v>
      </c>
      <c r="D58" s="55">
        <v>2608</v>
      </c>
      <c r="E58" s="13">
        <v>0.15547</v>
      </c>
      <c r="G58" s="55">
        <v>2608</v>
      </c>
      <c r="H58" s="13">
        <v>0.15629699999999999</v>
      </c>
      <c r="I58" s="15">
        <v>0</v>
      </c>
      <c r="K58" s="55">
        <v>2608</v>
      </c>
      <c r="L58" s="13">
        <v>0.123099</v>
      </c>
      <c r="M58" s="15">
        <v>0</v>
      </c>
      <c r="O58" s="55">
        <v>2608</v>
      </c>
      <c r="P58" s="13">
        <v>0.15026700000000001</v>
      </c>
      <c r="Q58" s="15">
        <v>0</v>
      </c>
      <c r="S58" s="55">
        <v>2608</v>
      </c>
      <c r="T58" s="13">
        <v>0.145233</v>
      </c>
      <c r="U58" s="14">
        <v>0</v>
      </c>
    </row>
    <row r="59" spans="1:21" x14ac:dyDescent="0.2">
      <c r="A59" s="87"/>
      <c r="B59" s="46" t="s">
        <v>12</v>
      </c>
      <c r="D59" s="55">
        <v>2575</v>
      </c>
      <c r="E59" s="13">
        <v>0.57771399999999995</v>
      </c>
      <c r="G59" s="55">
        <v>2575</v>
      </c>
      <c r="H59" s="13">
        <v>0.56917600000000002</v>
      </c>
      <c r="I59" s="15">
        <v>0</v>
      </c>
      <c r="K59" s="55">
        <v>2575</v>
      </c>
      <c r="L59" s="13">
        <v>0.92062500000000003</v>
      </c>
      <c r="M59" s="15">
        <v>0</v>
      </c>
      <c r="O59" s="55">
        <v>2575</v>
      </c>
      <c r="P59" s="13">
        <v>0.56196699999999999</v>
      </c>
      <c r="Q59" s="15">
        <v>0</v>
      </c>
      <c r="S59" s="55">
        <v>2575</v>
      </c>
      <c r="T59" s="13">
        <v>1.69903</v>
      </c>
      <c r="U59" s="14">
        <v>0</v>
      </c>
    </row>
    <row r="60" spans="1:21" x14ac:dyDescent="0.2">
      <c r="A60" s="87"/>
      <c r="B60" s="46" t="s">
        <v>13</v>
      </c>
      <c r="D60" s="55">
        <v>3218</v>
      </c>
      <c r="E60" s="13">
        <v>687.46100000000001</v>
      </c>
      <c r="G60" s="55">
        <v>3218</v>
      </c>
      <c r="H60" s="13">
        <v>370.21899999999999</v>
      </c>
      <c r="I60" s="15">
        <v>0</v>
      </c>
      <c r="K60" s="55">
        <v>3218</v>
      </c>
      <c r="L60" s="13">
        <v>2845.9</v>
      </c>
      <c r="M60" s="15">
        <v>0</v>
      </c>
      <c r="O60" s="55">
        <v>3218</v>
      </c>
      <c r="P60" s="13">
        <v>569.447</v>
      </c>
      <c r="Q60" s="15">
        <v>0</v>
      </c>
      <c r="S60" s="55">
        <v>3218</v>
      </c>
      <c r="T60" s="13">
        <v>679.67600000000004</v>
      </c>
      <c r="U60" s="14">
        <v>0</v>
      </c>
    </row>
    <row r="61" spans="1:21" x14ac:dyDescent="0.2">
      <c r="A61" s="87"/>
      <c r="B61" s="46" t="s">
        <v>14</v>
      </c>
      <c r="D61" s="55">
        <v>3728</v>
      </c>
      <c r="E61" s="13">
        <v>126.405</v>
      </c>
      <c r="G61" s="55">
        <v>3728</v>
      </c>
      <c r="H61" s="13">
        <v>93.109099999999998</v>
      </c>
      <c r="I61" s="15">
        <v>0</v>
      </c>
      <c r="K61" s="55">
        <v>3728</v>
      </c>
      <c r="L61" s="13">
        <v>451.62200000000001</v>
      </c>
      <c r="M61" s="15">
        <v>0</v>
      </c>
      <c r="O61" s="55">
        <v>3728</v>
      </c>
      <c r="P61" s="13">
        <v>108.637</v>
      </c>
      <c r="Q61" s="15">
        <v>0</v>
      </c>
      <c r="S61" s="55">
        <v>3728</v>
      </c>
      <c r="T61" s="13">
        <v>86.3476</v>
      </c>
      <c r="U61" s="14">
        <v>0</v>
      </c>
    </row>
    <row r="62" spans="1:21" x14ac:dyDescent="0.2">
      <c r="A62" s="87"/>
      <c r="B62" s="46" t="s">
        <v>19</v>
      </c>
      <c r="D62" s="55">
        <v>3729</v>
      </c>
      <c r="E62" s="13">
        <v>622.57600000000002</v>
      </c>
      <c r="G62" s="55">
        <v>3729</v>
      </c>
      <c r="H62" s="13">
        <v>517.21900000000005</v>
      </c>
      <c r="I62" s="15">
        <v>0</v>
      </c>
      <c r="K62" s="55">
        <v>3800</v>
      </c>
      <c r="L62" s="13">
        <v>3623.86</v>
      </c>
      <c r="M62" s="15">
        <v>-1.9039957093054439E-2</v>
      </c>
      <c r="O62" s="55">
        <v>3729</v>
      </c>
      <c r="P62" s="13">
        <v>532.50199999999995</v>
      </c>
      <c r="Q62" s="15">
        <v>0</v>
      </c>
      <c r="S62" s="55">
        <v>3800</v>
      </c>
      <c r="T62" s="13">
        <v>3623.35</v>
      </c>
      <c r="U62" s="14">
        <v>-1.9039957093054439E-2</v>
      </c>
    </row>
    <row r="63" spans="1:21" x14ac:dyDescent="0.2">
      <c r="A63" s="87"/>
      <c r="B63" s="46" t="s">
        <v>20</v>
      </c>
      <c r="D63" s="55">
        <v>5008</v>
      </c>
      <c r="E63" s="13">
        <v>3621.23</v>
      </c>
      <c r="G63" s="55">
        <v>5008</v>
      </c>
      <c r="H63" s="13">
        <v>3622.12</v>
      </c>
      <c r="I63" s="15">
        <v>0</v>
      </c>
      <c r="K63" s="55">
        <v>5008</v>
      </c>
      <c r="L63" s="13">
        <v>3627.65</v>
      </c>
      <c r="M63" s="15">
        <v>0</v>
      </c>
      <c r="O63" s="55">
        <v>5008</v>
      </c>
      <c r="P63" s="13">
        <v>3621.7</v>
      </c>
      <c r="Q63" s="15">
        <v>0</v>
      </c>
      <c r="S63" s="55">
        <v>5008</v>
      </c>
      <c r="T63" s="13">
        <v>3625.07</v>
      </c>
      <c r="U63" s="14">
        <v>0</v>
      </c>
    </row>
    <row r="64" spans="1:21" x14ac:dyDescent="0.2">
      <c r="A64" s="87"/>
      <c r="B64" s="46" t="s">
        <v>26</v>
      </c>
      <c r="D64" s="55">
        <v>5008</v>
      </c>
      <c r="E64" s="13">
        <v>3623.43</v>
      </c>
      <c r="G64" s="55">
        <v>5008</v>
      </c>
      <c r="H64" s="13">
        <v>3623.29</v>
      </c>
      <c r="I64" s="15">
        <v>0</v>
      </c>
      <c r="K64" s="55">
        <v>5008</v>
      </c>
      <c r="L64" s="13">
        <v>3634.3</v>
      </c>
      <c r="M64" s="15">
        <v>0</v>
      </c>
      <c r="O64" s="55">
        <v>5008</v>
      </c>
      <c r="P64" s="13">
        <v>3624.08</v>
      </c>
      <c r="Q64" s="15">
        <v>0</v>
      </c>
      <c r="S64" s="55">
        <v>5008</v>
      </c>
      <c r="T64" s="13">
        <v>3627.82</v>
      </c>
      <c r="U64" s="14">
        <v>0</v>
      </c>
    </row>
    <row r="65" spans="1:21" x14ac:dyDescent="0.2">
      <c r="A65" s="87"/>
      <c r="B65" s="46" t="s">
        <v>27</v>
      </c>
      <c r="D65" s="55">
        <v>5008</v>
      </c>
      <c r="E65" s="13">
        <v>3618.4</v>
      </c>
      <c r="G65" s="55">
        <v>5008</v>
      </c>
      <c r="H65" s="13">
        <v>3619.14</v>
      </c>
      <c r="I65" s="15">
        <v>0</v>
      </c>
      <c r="K65" s="55">
        <v>5008</v>
      </c>
      <c r="L65" s="13">
        <v>3620.38</v>
      </c>
      <c r="M65" s="15">
        <v>0</v>
      </c>
      <c r="O65" s="55">
        <v>5008</v>
      </c>
      <c r="P65" s="13">
        <v>3618.49</v>
      </c>
      <c r="Q65" s="15">
        <v>0</v>
      </c>
      <c r="S65" s="55">
        <v>5008</v>
      </c>
      <c r="T65" s="13">
        <v>3620.88</v>
      </c>
      <c r="U65" s="14">
        <v>0</v>
      </c>
    </row>
    <row r="66" spans="1:21" x14ac:dyDescent="0.2">
      <c r="A66" s="87"/>
      <c r="B66" s="46" t="s">
        <v>28</v>
      </c>
      <c r="D66" s="55">
        <v>5008</v>
      </c>
      <c r="E66" s="13">
        <v>3619.63</v>
      </c>
      <c r="G66" s="55">
        <v>5008</v>
      </c>
      <c r="H66" s="13">
        <v>3617.45</v>
      </c>
      <c r="I66" s="15">
        <v>0</v>
      </c>
      <c r="K66" s="55">
        <v>5008</v>
      </c>
      <c r="L66" s="13">
        <v>3622.4</v>
      </c>
      <c r="M66" s="15">
        <v>0</v>
      </c>
      <c r="O66" s="55">
        <v>5008</v>
      </c>
      <c r="P66" s="13">
        <v>3619.55</v>
      </c>
      <c r="Q66" s="15">
        <v>0</v>
      </c>
      <c r="S66" s="55">
        <v>5008</v>
      </c>
      <c r="T66" s="13">
        <v>3630.94</v>
      </c>
      <c r="U66" s="14">
        <v>0</v>
      </c>
    </row>
    <row r="67" spans="1:21" x14ac:dyDescent="0.2">
      <c r="A67" s="87"/>
      <c r="B67" s="46" t="s">
        <v>29</v>
      </c>
      <c r="D67" s="55">
        <v>5008</v>
      </c>
      <c r="E67" s="13">
        <v>3618.32</v>
      </c>
      <c r="G67" s="55">
        <v>4910</v>
      </c>
      <c r="H67" s="13">
        <v>3422.82</v>
      </c>
      <c r="I67" s="15">
        <v>1.9568690095846646E-2</v>
      </c>
      <c r="K67" s="55">
        <v>5008</v>
      </c>
      <c r="L67" s="13">
        <v>3618.94</v>
      </c>
      <c r="M67" s="15">
        <v>0</v>
      </c>
      <c r="O67" s="55">
        <v>5008</v>
      </c>
      <c r="P67" s="13">
        <v>3617.79</v>
      </c>
      <c r="Q67" s="15">
        <v>0</v>
      </c>
      <c r="S67" s="55">
        <v>5008</v>
      </c>
      <c r="T67" s="13">
        <v>3622.63</v>
      </c>
      <c r="U67" s="14">
        <v>0</v>
      </c>
    </row>
    <row r="68" spans="1:21" x14ac:dyDescent="0.2">
      <c r="A68" s="87"/>
      <c r="B68" s="46" t="s">
        <v>30</v>
      </c>
      <c r="D68" s="55">
        <v>4516</v>
      </c>
      <c r="E68" s="13">
        <v>214.44</v>
      </c>
      <c r="G68" s="55">
        <v>4516</v>
      </c>
      <c r="H68" s="13">
        <v>218.58799999999999</v>
      </c>
      <c r="I68" s="15">
        <v>0</v>
      </c>
      <c r="K68" s="55">
        <v>4516</v>
      </c>
      <c r="L68" s="13">
        <v>123.625</v>
      </c>
      <c r="M68" s="15">
        <v>0</v>
      </c>
      <c r="O68" s="55">
        <v>4516</v>
      </c>
      <c r="P68" s="13">
        <v>165.881</v>
      </c>
      <c r="Q68" s="15">
        <v>0</v>
      </c>
      <c r="S68" s="55">
        <v>4516</v>
      </c>
      <c r="T68" s="13">
        <v>73.864099999999993</v>
      </c>
      <c r="U68" s="14">
        <v>0</v>
      </c>
    </row>
    <row r="69" spans="1:21" x14ac:dyDescent="0.2">
      <c r="A69" s="87"/>
      <c r="B69" s="46" t="s">
        <v>31</v>
      </c>
      <c r="D69" s="55">
        <v>5008</v>
      </c>
      <c r="E69" s="13">
        <v>827.54600000000005</v>
      </c>
      <c r="G69" s="55">
        <v>5008</v>
      </c>
      <c r="H69" s="13">
        <v>479.89499999999998</v>
      </c>
      <c r="I69" s="15">
        <v>0</v>
      </c>
      <c r="K69" s="55">
        <v>5008</v>
      </c>
      <c r="L69" s="13">
        <v>915.67700000000002</v>
      </c>
      <c r="M69" s="15">
        <v>0</v>
      </c>
      <c r="O69" s="55">
        <v>5008</v>
      </c>
      <c r="P69" s="13">
        <v>572.58500000000004</v>
      </c>
      <c r="Q69" s="15">
        <v>0</v>
      </c>
      <c r="S69" s="55">
        <v>5008</v>
      </c>
      <c r="T69" s="13">
        <v>1394.3</v>
      </c>
      <c r="U69" s="14">
        <v>0</v>
      </c>
    </row>
    <row r="70" spans="1:21" x14ac:dyDescent="0.2">
      <c r="A70" s="87"/>
      <c r="B70" s="46" t="s">
        <v>32</v>
      </c>
      <c r="D70" s="55">
        <v>5050</v>
      </c>
      <c r="E70" s="13">
        <v>3624.16</v>
      </c>
      <c r="G70" s="55">
        <v>5037</v>
      </c>
      <c r="H70" s="13">
        <v>3617.78</v>
      </c>
      <c r="I70" s="15">
        <v>2.5742574257425744E-3</v>
      </c>
      <c r="K70" s="55">
        <v>5050</v>
      </c>
      <c r="L70" s="13">
        <v>3624.88</v>
      </c>
      <c r="M70" s="15">
        <v>0</v>
      </c>
      <c r="O70" s="55">
        <v>5050</v>
      </c>
      <c r="P70" s="13">
        <v>3623.81</v>
      </c>
      <c r="Q70" s="15">
        <v>0</v>
      </c>
      <c r="S70" s="55">
        <v>5050</v>
      </c>
      <c r="T70" s="13">
        <v>3627.97</v>
      </c>
      <c r="U70" s="14">
        <v>0</v>
      </c>
    </row>
    <row r="71" spans="1:21" x14ac:dyDescent="0.2">
      <c r="A71" s="87"/>
      <c r="B71" s="46" t="s">
        <v>33</v>
      </c>
      <c r="D71" s="55">
        <v>5228</v>
      </c>
      <c r="E71" s="13">
        <v>3628.61</v>
      </c>
      <c r="G71" s="55">
        <v>5228</v>
      </c>
      <c r="H71" s="13">
        <v>3641.16</v>
      </c>
      <c r="I71" s="15">
        <v>0</v>
      </c>
      <c r="K71" s="55">
        <v>5228</v>
      </c>
      <c r="L71" s="13">
        <v>3641.64</v>
      </c>
      <c r="M71" s="15">
        <v>0</v>
      </c>
      <c r="O71" s="55">
        <v>5228</v>
      </c>
      <c r="P71" s="13">
        <v>3627.8</v>
      </c>
      <c r="Q71" s="15">
        <v>0</v>
      </c>
      <c r="S71" s="55">
        <v>5228</v>
      </c>
      <c r="T71" s="13">
        <v>1637.44</v>
      </c>
      <c r="U71" s="14">
        <v>0</v>
      </c>
    </row>
    <row r="72" spans="1:21" ht="17" thickBot="1" x14ac:dyDescent="0.25">
      <c r="A72" s="87"/>
      <c r="B72" s="46" t="s">
        <v>34</v>
      </c>
      <c r="D72" s="55">
        <v>5363</v>
      </c>
      <c r="E72" s="13">
        <v>149.02000000000001</v>
      </c>
      <c r="G72" s="55">
        <v>5363</v>
      </c>
      <c r="H72" s="13">
        <v>35.540900000000001</v>
      </c>
      <c r="I72" s="15">
        <v>0</v>
      </c>
      <c r="K72" s="55">
        <v>5363</v>
      </c>
      <c r="L72" s="13">
        <v>20.882000000000001</v>
      </c>
      <c r="M72" s="15">
        <v>0</v>
      </c>
      <c r="O72" s="55">
        <v>5363</v>
      </c>
      <c r="P72" s="13">
        <v>139.66900000000001</v>
      </c>
      <c r="Q72" s="15">
        <v>0</v>
      </c>
      <c r="S72" s="55">
        <v>5363</v>
      </c>
      <c r="T72" s="13">
        <v>119.223</v>
      </c>
      <c r="U72" s="14">
        <v>0</v>
      </c>
    </row>
    <row r="73" spans="1:21" x14ac:dyDescent="0.2">
      <c r="A73" s="47" t="s">
        <v>15</v>
      </c>
      <c r="B73" s="29"/>
      <c r="C73" s="30"/>
      <c r="D73" s="30"/>
      <c r="E73" s="32">
        <v>1131.9341691333329</v>
      </c>
      <c r="F73" s="30"/>
      <c r="G73" s="30"/>
      <c r="H73" s="32">
        <v>1077.0867511000001</v>
      </c>
      <c r="I73" s="48">
        <v>-1.4543185664070036E-3</v>
      </c>
      <c r="J73" s="30"/>
      <c r="K73" s="30"/>
      <c r="L73" s="32">
        <v>1585.0366734666668</v>
      </c>
      <c r="M73" s="48">
        <v>-2.8270820535617924E-3</v>
      </c>
      <c r="N73" s="30"/>
      <c r="O73" s="30"/>
      <c r="P73" s="32">
        <v>1099.5508994666668</v>
      </c>
      <c r="Q73" s="48">
        <v>0</v>
      </c>
      <c r="R73" s="30"/>
      <c r="S73" s="30"/>
      <c r="T73" s="32">
        <v>1499.7857406666667</v>
      </c>
      <c r="U73" s="49">
        <v>-6.6200746785600711E-3</v>
      </c>
    </row>
    <row r="74" spans="1:21" ht="17" thickBot="1" x14ac:dyDescent="0.25">
      <c r="A74" s="61" t="s">
        <v>52</v>
      </c>
      <c r="B74" s="51"/>
      <c r="C74" s="34"/>
      <c r="D74" s="34"/>
      <c r="E74" s="34"/>
      <c r="F74" s="34"/>
      <c r="G74" s="34">
        <v>1</v>
      </c>
      <c r="H74" s="34"/>
      <c r="I74" s="34"/>
      <c r="J74" s="34"/>
      <c r="K74" s="34">
        <v>2</v>
      </c>
      <c r="L74" s="34"/>
      <c r="M74" s="34"/>
      <c r="N74" s="34"/>
      <c r="O74" s="34">
        <v>0</v>
      </c>
      <c r="P74" s="34"/>
      <c r="Q74" s="34"/>
      <c r="R74" s="34"/>
      <c r="S74" s="34">
        <v>2</v>
      </c>
      <c r="T74" s="34"/>
      <c r="U74" s="52"/>
    </row>
  </sheetData>
  <mergeCells count="16">
    <mergeCell ref="A1:U1"/>
    <mergeCell ref="D2:E2"/>
    <mergeCell ref="G2:I2"/>
    <mergeCell ref="K2:M2"/>
    <mergeCell ref="O2:Q2"/>
    <mergeCell ref="S2:U2"/>
    <mergeCell ref="A43:A57"/>
    <mergeCell ref="A58:A72"/>
    <mergeCell ref="A4:A18"/>
    <mergeCell ref="A19:A33"/>
    <mergeCell ref="A40:U40"/>
    <mergeCell ref="D41:E41"/>
    <mergeCell ref="G41:I41"/>
    <mergeCell ref="K41:M41"/>
    <mergeCell ref="O41:Q41"/>
    <mergeCell ref="S41:U4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35668-F028-AE41-9EB3-445559034A47}">
  <dimension ref="A1:U73"/>
  <sheetViews>
    <sheetView workbookViewId="0">
      <selection activeCell="D4" sqref="D4"/>
    </sheetView>
  </sheetViews>
  <sheetFormatPr baseColWidth="10" defaultRowHeight="16" x14ac:dyDescent="0.2"/>
  <sheetData>
    <row r="1" spans="1:21" x14ac:dyDescent="0.2">
      <c r="A1" s="104" t="s">
        <v>23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6"/>
    </row>
    <row r="2" spans="1:21" x14ac:dyDescent="0.2">
      <c r="A2" s="6"/>
      <c r="B2" s="23"/>
      <c r="C2" s="24"/>
      <c r="D2" s="98" t="s">
        <v>62</v>
      </c>
      <c r="E2" s="98"/>
      <c r="F2" s="26"/>
      <c r="G2" s="98" t="s">
        <v>47</v>
      </c>
      <c r="H2" s="98"/>
      <c r="I2" s="98"/>
      <c r="J2" s="26"/>
      <c r="K2" s="98" t="s">
        <v>48</v>
      </c>
      <c r="L2" s="98"/>
      <c r="M2" s="98"/>
      <c r="N2" s="26"/>
      <c r="O2" s="98" t="s">
        <v>49</v>
      </c>
      <c r="P2" s="98"/>
      <c r="Q2" s="99"/>
      <c r="R2" s="26"/>
      <c r="S2" s="98" t="s">
        <v>50</v>
      </c>
      <c r="T2" s="98"/>
      <c r="U2" s="99"/>
    </row>
    <row r="3" spans="1:21" ht="17" thickBot="1" x14ac:dyDescent="0.25">
      <c r="A3" s="6"/>
      <c r="B3" s="7" t="s">
        <v>2</v>
      </c>
      <c r="C3" s="8"/>
      <c r="D3" s="53" t="s">
        <v>51</v>
      </c>
      <c r="E3" s="53" t="s">
        <v>6</v>
      </c>
      <c r="F3" s="53"/>
      <c r="G3" s="53" t="s">
        <v>51</v>
      </c>
      <c r="H3" s="53" t="s">
        <v>6</v>
      </c>
      <c r="I3" s="53" t="s">
        <v>7</v>
      </c>
      <c r="J3" s="53"/>
      <c r="K3" s="53" t="s">
        <v>51</v>
      </c>
      <c r="L3" s="53" t="s">
        <v>6</v>
      </c>
      <c r="M3" s="53" t="s">
        <v>7</v>
      </c>
      <c r="N3" s="53"/>
      <c r="O3" s="53" t="s">
        <v>51</v>
      </c>
      <c r="P3" s="53" t="s">
        <v>6</v>
      </c>
      <c r="Q3" s="54" t="s">
        <v>7</v>
      </c>
      <c r="R3" s="53"/>
      <c r="S3" s="53" t="s">
        <v>51</v>
      </c>
      <c r="T3" s="53" t="s">
        <v>6</v>
      </c>
      <c r="U3" s="54" t="s">
        <v>7</v>
      </c>
    </row>
    <row r="4" spans="1:21" x14ac:dyDescent="0.2">
      <c r="A4" s="86" t="s">
        <v>8</v>
      </c>
      <c r="B4" s="45" t="s">
        <v>9</v>
      </c>
      <c r="D4" s="55">
        <v>47</v>
      </c>
      <c r="E4" s="13">
        <v>6.6020099999999999</v>
      </c>
      <c r="G4" s="55">
        <v>47</v>
      </c>
      <c r="H4" s="13">
        <v>9.4746000000000006</v>
      </c>
      <c r="I4" s="15">
        <v>0</v>
      </c>
      <c r="K4" s="55">
        <v>47</v>
      </c>
      <c r="L4" s="13">
        <v>34.749200000000002</v>
      </c>
      <c r="M4" s="15">
        <v>0</v>
      </c>
      <c r="O4" s="55">
        <v>47</v>
      </c>
      <c r="P4" s="13">
        <v>6.7372399999999999</v>
      </c>
      <c r="Q4" s="15">
        <v>0</v>
      </c>
      <c r="S4" s="55">
        <v>47</v>
      </c>
      <c r="T4" s="13">
        <v>27.085599999999999</v>
      </c>
      <c r="U4" s="14">
        <v>0</v>
      </c>
    </row>
    <row r="5" spans="1:21" x14ac:dyDescent="0.2">
      <c r="A5" s="87"/>
      <c r="B5" s="46" t="s">
        <v>12</v>
      </c>
      <c r="D5" s="55">
        <v>43</v>
      </c>
      <c r="E5" s="13">
        <v>2.20356</v>
      </c>
      <c r="G5" s="55">
        <v>43</v>
      </c>
      <c r="H5" s="13">
        <v>6.0279699999999998</v>
      </c>
      <c r="I5" s="15">
        <v>0</v>
      </c>
      <c r="K5" s="55">
        <v>43</v>
      </c>
      <c r="L5" s="13">
        <v>6.5392200000000003</v>
      </c>
      <c r="M5" s="15">
        <v>0</v>
      </c>
      <c r="O5" s="55">
        <v>43</v>
      </c>
      <c r="P5" s="13">
        <v>2.1865000000000001</v>
      </c>
      <c r="Q5" s="15">
        <v>0</v>
      </c>
      <c r="S5" s="55">
        <v>43</v>
      </c>
      <c r="T5" s="13">
        <v>6.9890699999999999</v>
      </c>
      <c r="U5" s="14">
        <v>0</v>
      </c>
    </row>
    <row r="6" spans="1:21" x14ac:dyDescent="0.2">
      <c r="A6" s="87"/>
      <c r="B6" s="46" t="s">
        <v>13</v>
      </c>
      <c r="D6" s="55">
        <v>65</v>
      </c>
      <c r="E6" s="13">
        <v>504.65199999999999</v>
      </c>
      <c r="G6" s="55">
        <v>65</v>
      </c>
      <c r="H6" s="13">
        <v>72.362300000000005</v>
      </c>
      <c r="I6" s="15">
        <v>0</v>
      </c>
      <c r="K6" s="55">
        <v>65</v>
      </c>
      <c r="L6" s="13">
        <v>2618.19</v>
      </c>
      <c r="M6" s="15">
        <v>0</v>
      </c>
      <c r="O6" s="55">
        <v>65</v>
      </c>
      <c r="P6" s="13">
        <v>445.78199999999998</v>
      </c>
      <c r="Q6" s="15">
        <v>0</v>
      </c>
      <c r="S6" s="55">
        <v>65</v>
      </c>
      <c r="T6" s="13">
        <v>1252.17</v>
      </c>
      <c r="U6" s="14">
        <v>0</v>
      </c>
    </row>
    <row r="7" spans="1:21" x14ac:dyDescent="0.2">
      <c r="A7" s="87"/>
      <c r="B7" s="46" t="s">
        <v>14</v>
      </c>
      <c r="D7" s="55">
        <v>69</v>
      </c>
      <c r="E7" s="13">
        <v>215.29599999999999</v>
      </c>
      <c r="G7" s="55">
        <v>69</v>
      </c>
      <c r="H7" s="13">
        <v>110.15</v>
      </c>
      <c r="I7" s="15">
        <v>0</v>
      </c>
      <c r="K7" s="55">
        <v>69</v>
      </c>
      <c r="L7" s="13">
        <v>787.35299999999995</v>
      </c>
      <c r="M7" s="15">
        <v>0</v>
      </c>
      <c r="O7" s="55">
        <v>69</v>
      </c>
      <c r="P7" s="13">
        <v>178.46199999999999</v>
      </c>
      <c r="Q7" s="15">
        <v>0</v>
      </c>
      <c r="S7" s="55">
        <v>69</v>
      </c>
      <c r="T7" s="13">
        <v>748.745</v>
      </c>
      <c r="U7" s="14">
        <v>0</v>
      </c>
    </row>
    <row r="8" spans="1:21" x14ac:dyDescent="0.2">
      <c r="A8" s="87"/>
      <c r="B8" s="46" t="s">
        <v>19</v>
      </c>
      <c r="D8" s="55">
        <v>72</v>
      </c>
      <c r="E8" s="13">
        <v>2308.1799999999998</v>
      </c>
      <c r="G8" s="55">
        <v>72</v>
      </c>
      <c r="H8" s="13">
        <v>1863.67</v>
      </c>
      <c r="I8" s="15">
        <v>0</v>
      </c>
      <c r="K8" s="55">
        <v>75</v>
      </c>
      <c r="L8" s="13">
        <v>3626.3</v>
      </c>
      <c r="M8" s="15">
        <v>-4.1666666666666664E-2</v>
      </c>
      <c r="O8" s="55">
        <v>72</v>
      </c>
      <c r="P8" s="13">
        <v>1952.07</v>
      </c>
      <c r="Q8" s="15">
        <v>0</v>
      </c>
      <c r="S8" s="55">
        <v>73</v>
      </c>
      <c r="T8" s="13">
        <v>3620.26</v>
      </c>
      <c r="U8" s="14">
        <v>-1.3888888888888888E-2</v>
      </c>
    </row>
    <row r="9" spans="1:21" x14ac:dyDescent="0.2">
      <c r="A9" s="87"/>
      <c r="B9" s="46" t="s">
        <v>20</v>
      </c>
      <c r="D9" s="55">
        <v>79</v>
      </c>
      <c r="E9" s="13">
        <v>254.06899999999999</v>
      </c>
      <c r="G9" s="55">
        <v>79</v>
      </c>
      <c r="H9" s="13">
        <v>241.816</v>
      </c>
      <c r="I9" s="15">
        <v>0</v>
      </c>
      <c r="K9" s="55">
        <v>99</v>
      </c>
      <c r="L9" s="13">
        <v>3629.21</v>
      </c>
      <c r="M9" s="15">
        <v>-0.25316455696202533</v>
      </c>
      <c r="O9" s="55">
        <v>79</v>
      </c>
      <c r="P9" s="13">
        <v>240.74100000000001</v>
      </c>
      <c r="Q9" s="15">
        <v>0</v>
      </c>
      <c r="S9" s="55">
        <v>99</v>
      </c>
      <c r="T9" s="13">
        <v>3630.52</v>
      </c>
      <c r="U9" s="14">
        <v>-0.25316455696202533</v>
      </c>
    </row>
    <row r="10" spans="1:21" x14ac:dyDescent="0.2">
      <c r="A10" s="87"/>
      <c r="B10" s="46" t="s">
        <v>26</v>
      </c>
      <c r="D10" s="55">
        <v>86</v>
      </c>
      <c r="E10" s="13">
        <v>3341.82</v>
      </c>
      <c r="G10" s="55">
        <v>99</v>
      </c>
      <c r="H10" s="13">
        <v>3643.99</v>
      </c>
      <c r="I10" s="15">
        <v>-0.15116279069767441</v>
      </c>
      <c r="K10" s="55">
        <v>99</v>
      </c>
      <c r="L10" s="13">
        <v>3635.8</v>
      </c>
      <c r="M10" s="15">
        <v>-0.15116279069767441</v>
      </c>
      <c r="O10" s="55">
        <v>86</v>
      </c>
      <c r="P10" s="13">
        <v>3125.63</v>
      </c>
      <c r="Q10" s="15">
        <v>0</v>
      </c>
      <c r="S10" s="55">
        <v>99</v>
      </c>
      <c r="T10" s="13">
        <v>3637.2</v>
      </c>
      <c r="U10" s="14">
        <v>-0.15116279069767441</v>
      </c>
    </row>
    <row r="11" spans="1:21" x14ac:dyDescent="0.2">
      <c r="A11" s="87"/>
      <c r="B11" s="46" t="s">
        <v>27</v>
      </c>
      <c r="D11" s="55">
        <v>83</v>
      </c>
      <c r="E11" s="13">
        <v>549.28599999999994</v>
      </c>
      <c r="G11" s="55">
        <v>83</v>
      </c>
      <c r="H11" s="13">
        <v>440.76400000000001</v>
      </c>
      <c r="I11" s="15">
        <v>0</v>
      </c>
      <c r="K11" s="55">
        <v>99</v>
      </c>
      <c r="L11" s="13">
        <v>3631.21</v>
      </c>
      <c r="M11" s="15">
        <v>-0.19277108433734941</v>
      </c>
      <c r="O11" s="55">
        <v>83</v>
      </c>
      <c r="P11" s="13">
        <v>466.69499999999999</v>
      </c>
      <c r="Q11" s="15">
        <v>0</v>
      </c>
      <c r="S11" s="55">
        <v>99</v>
      </c>
      <c r="T11" s="13">
        <v>3630.15</v>
      </c>
      <c r="U11" s="14">
        <v>-0.19277108433734941</v>
      </c>
    </row>
    <row r="12" spans="1:21" x14ac:dyDescent="0.2">
      <c r="A12" s="87"/>
      <c r="B12" s="46" t="s">
        <v>28</v>
      </c>
      <c r="D12" s="55">
        <v>85</v>
      </c>
      <c r="E12" s="13">
        <v>570.84</v>
      </c>
      <c r="G12" s="55">
        <v>85</v>
      </c>
      <c r="H12" s="13">
        <v>290.64499999999998</v>
      </c>
      <c r="I12" s="15">
        <v>0</v>
      </c>
      <c r="K12" s="55">
        <v>99</v>
      </c>
      <c r="L12" s="13">
        <v>3633.11</v>
      </c>
      <c r="M12" s="15">
        <v>-0.16470588235294117</v>
      </c>
      <c r="O12" s="55">
        <v>85</v>
      </c>
      <c r="P12" s="13">
        <v>480.44299999999998</v>
      </c>
      <c r="Q12" s="15">
        <v>0</v>
      </c>
      <c r="S12" s="55">
        <v>99</v>
      </c>
      <c r="T12" s="13">
        <v>3632.63</v>
      </c>
      <c r="U12" s="14">
        <v>-0.16470588235294117</v>
      </c>
    </row>
    <row r="13" spans="1:21" x14ac:dyDescent="0.2">
      <c r="A13" s="87"/>
      <c r="B13" s="46" t="s">
        <v>29</v>
      </c>
      <c r="D13" s="55">
        <v>80</v>
      </c>
      <c r="E13" s="13">
        <v>409.85899999999998</v>
      </c>
      <c r="G13" s="55">
        <v>80</v>
      </c>
      <c r="H13" s="13">
        <v>193.81299999999999</v>
      </c>
      <c r="I13" s="15">
        <v>0</v>
      </c>
      <c r="K13" s="55">
        <v>99</v>
      </c>
      <c r="L13" s="13">
        <v>3625.41</v>
      </c>
      <c r="M13" s="15">
        <v>-0.23749999999999999</v>
      </c>
      <c r="O13" s="55">
        <v>80</v>
      </c>
      <c r="P13" s="13">
        <v>372.25299999999999</v>
      </c>
      <c r="Q13" s="15">
        <v>0</v>
      </c>
      <c r="S13" s="55">
        <v>99</v>
      </c>
      <c r="T13" s="13">
        <v>3625.67</v>
      </c>
      <c r="U13" s="14">
        <v>-0.23749999999999999</v>
      </c>
    </row>
    <row r="14" spans="1:21" x14ac:dyDescent="0.2">
      <c r="A14" s="87"/>
      <c r="B14" s="46" t="s">
        <v>30</v>
      </c>
      <c r="D14" s="55">
        <v>79</v>
      </c>
      <c r="E14" s="13">
        <v>2290.92</v>
      </c>
      <c r="G14" s="55">
        <v>79</v>
      </c>
      <c r="H14" s="13">
        <v>1816.34</v>
      </c>
      <c r="I14" s="15">
        <v>0</v>
      </c>
      <c r="K14" s="55">
        <v>88</v>
      </c>
      <c r="L14" s="13">
        <v>3624.16</v>
      </c>
      <c r="M14" s="15">
        <v>-0.11392405063291139</v>
      </c>
      <c r="O14" s="55">
        <v>79</v>
      </c>
      <c r="P14" s="13">
        <v>2046.56</v>
      </c>
      <c r="Q14" s="15">
        <v>0</v>
      </c>
      <c r="S14" s="55">
        <v>88</v>
      </c>
      <c r="T14" s="13">
        <v>3622.88</v>
      </c>
      <c r="U14" s="14">
        <v>-0.11392405063291139</v>
      </c>
    </row>
    <row r="15" spans="1:21" x14ac:dyDescent="0.2">
      <c r="A15" s="87"/>
      <c r="B15" s="46" t="s">
        <v>31</v>
      </c>
      <c r="D15" s="55">
        <v>96</v>
      </c>
      <c r="E15" s="13">
        <v>3629.88</v>
      </c>
      <c r="G15" s="55">
        <v>96</v>
      </c>
      <c r="H15" s="13">
        <v>3627.57</v>
      </c>
      <c r="I15" s="15">
        <v>0</v>
      </c>
      <c r="K15" s="55">
        <v>99</v>
      </c>
      <c r="L15" s="13">
        <v>3636.15</v>
      </c>
      <c r="M15" s="15">
        <v>-3.125E-2</v>
      </c>
      <c r="O15" s="55">
        <v>96</v>
      </c>
      <c r="P15" s="13">
        <v>3629.83</v>
      </c>
      <c r="Q15" s="15">
        <v>0</v>
      </c>
      <c r="S15" s="55">
        <v>99</v>
      </c>
      <c r="T15" s="13">
        <v>3632.43</v>
      </c>
      <c r="U15" s="14">
        <v>-3.125E-2</v>
      </c>
    </row>
    <row r="16" spans="1:21" x14ac:dyDescent="0.2">
      <c r="A16" s="87"/>
      <c r="B16" s="46" t="s">
        <v>32</v>
      </c>
      <c r="D16" s="55">
        <v>91</v>
      </c>
      <c r="E16" s="13">
        <v>391.983</v>
      </c>
      <c r="G16" s="55">
        <v>100</v>
      </c>
      <c r="H16" s="13">
        <v>3629.03</v>
      </c>
      <c r="I16" s="15">
        <v>-9.8901098901098897E-2</v>
      </c>
      <c r="K16" s="55">
        <v>100</v>
      </c>
      <c r="L16" s="13">
        <v>3639.92</v>
      </c>
      <c r="M16" s="15">
        <v>-9.8901098901098897E-2</v>
      </c>
      <c r="O16" s="55">
        <v>91</v>
      </c>
      <c r="P16" s="13">
        <v>347.45</v>
      </c>
      <c r="Q16" s="15">
        <v>0</v>
      </c>
      <c r="S16" s="55">
        <v>100</v>
      </c>
      <c r="T16" s="13">
        <v>3636.25</v>
      </c>
      <c r="U16" s="14">
        <v>-9.8901098901098897E-2</v>
      </c>
    </row>
    <row r="17" spans="1:21" x14ac:dyDescent="0.2">
      <c r="A17" s="87"/>
      <c r="B17" s="46" t="s">
        <v>33</v>
      </c>
      <c r="D17" s="55">
        <v>90</v>
      </c>
      <c r="E17" s="13">
        <v>305.70600000000002</v>
      </c>
      <c r="G17" s="55">
        <v>90</v>
      </c>
      <c r="H17" s="13">
        <v>1690.05</v>
      </c>
      <c r="I17" s="15">
        <v>0</v>
      </c>
      <c r="K17" s="55">
        <v>104</v>
      </c>
      <c r="L17" s="13">
        <v>3638.75</v>
      </c>
      <c r="M17" s="15">
        <v>-0.15555555555555556</v>
      </c>
      <c r="O17" s="55">
        <v>90</v>
      </c>
      <c r="P17" s="13">
        <v>302.20600000000002</v>
      </c>
      <c r="Q17" s="15">
        <v>0</v>
      </c>
      <c r="S17" s="55">
        <v>104</v>
      </c>
      <c r="T17" s="13">
        <v>3641.13</v>
      </c>
      <c r="U17" s="14">
        <v>-0.15555555555555556</v>
      </c>
    </row>
    <row r="18" spans="1:21" ht="17" thickBot="1" x14ac:dyDescent="0.25">
      <c r="A18" s="87"/>
      <c r="B18" s="46" t="s">
        <v>34</v>
      </c>
      <c r="D18" s="55">
        <v>106</v>
      </c>
      <c r="E18" s="13">
        <v>3647.38</v>
      </c>
      <c r="G18" s="55">
        <v>106</v>
      </c>
      <c r="H18" s="13">
        <v>3642.22</v>
      </c>
      <c r="I18" s="15">
        <v>0</v>
      </c>
      <c r="K18" s="55">
        <v>106</v>
      </c>
      <c r="L18" s="13">
        <v>3643.43</v>
      </c>
      <c r="M18" s="15">
        <v>0</v>
      </c>
      <c r="O18" s="55">
        <v>106</v>
      </c>
      <c r="P18" s="13">
        <v>3650.2</v>
      </c>
      <c r="Q18" s="15">
        <v>0</v>
      </c>
      <c r="S18" s="55">
        <v>106</v>
      </c>
      <c r="T18" s="13">
        <v>3631.31</v>
      </c>
      <c r="U18" s="14">
        <v>0</v>
      </c>
    </row>
    <row r="19" spans="1:21" x14ac:dyDescent="0.2">
      <c r="A19" s="86" t="s">
        <v>22</v>
      </c>
      <c r="B19" s="45" t="s">
        <v>9</v>
      </c>
      <c r="D19" s="55">
        <v>51</v>
      </c>
      <c r="E19" s="13">
        <v>3.4528999999999997E-2</v>
      </c>
      <c r="G19" s="55">
        <v>51</v>
      </c>
      <c r="H19" s="13">
        <v>3.3180000000000001E-2</v>
      </c>
      <c r="I19" s="15">
        <v>0</v>
      </c>
      <c r="K19" s="55">
        <v>51</v>
      </c>
      <c r="L19" s="13">
        <v>2.2381000000000002E-2</v>
      </c>
      <c r="M19" s="15">
        <v>0</v>
      </c>
      <c r="O19" s="55">
        <v>51</v>
      </c>
      <c r="P19" s="13">
        <v>3.3661000000000003E-2</v>
      </c>
      <c r="Q19" s="15">
        <v>0</v>
      </c>
      <c r="S19" s="55">
        <v>51</v>
      </c>
      <c r="T19" s="13">
        <v>3.2897999999999997E-2</v>
      </c>
      <c r="U19" s="14">
        <v>0</v>
      </c>
    </row>
    <row r="20" spans="1:21" x14ac:dyDescent="0.2">
      <c r="A20" s="87"/>
      <c r="B20" s="46" t="s">
        <v>12</v>
      </c>
      <c r="D20" s="55">
        <v>50</v>
      </c>
      <c r="E20" s="13">
        <v>0.86456</v>
      </c>
      <c r="G20" s="55">
        <v>50</v>
      </c>
      <c r="H20" s="13">
        <v>0.53224499999999997</v>
      </c>
      <c r="I20" s="15">
        <v>0</v>
      </c>
      <c r="K20" s="55">
        <v>50</v>
      </c>
      <c r="L20" s="13">
        <v>0.81805099999999997</v>
      </c>
      <c r="M20" s="15">
        <v>0</v>
      </c>
      <c r="O20" s="55">
        <v>50</v>
      </c>
      <c r="P20" s="13">
        <v>0.81915700000000002</v>
      </c>
      <c r="Q20" s="15">
        <v>0</v>
      </c>
      <c r="S20" s="55">
        <v>50</v>
      </c>
      <c r="T20" s="13">
        <v>1.2386999999999999</v>
      </c>
      <c r="U20" s="14">
        <v>0</v>
      </c>
    </row>
    <row r="21" spans="1:21" x14ac:dyDescent="0.2">
      <c r="A21" s="87"/>
      <c r="B21" s="46" t="s">
        <v>13</v>
      </c>
      <c r="D21" s="55">
        <v>69</v>
      </c>
      <c r="E21" s="13">
        <v>3.9721199999999999</v>
      </c>
      <c r="G21" s="55">
        <v>69</v>
      </c>
      <c r="H21" s="13">
        <v>6.3182600000000004</v>
      </c>
      <c r="I21" s="15">
        <v>0</v>
      </c>
      <c r="K21" s="55">
        <v>69</v>
      </c>
      <c r="L21" s="13">
        <v>136.08199999999999</v>
      </c>
      <c r="M21" s="15">
        <v>0</v>
      </c>
      <c r="O21" s="55">
        <v>69</v>
      </c>
      <c r="P21" s="13">
        <v>3.7059799999999998</v>
      </c>
      <c r="Q21" s="15">
        <v>0</v>
      </c>
      <c r="S21" s="55">
        <v>69</v>
      </c>
      <c r="T21" s="13">
        <v>16.473299999999998</v>
      </c>
      <c r="U21" s="14">
        <v>0</v>
      </c>
    </row>
    <row r="22" spans="1:21" x14ac:dyDescent="0.2">
      <c r="A22" s="87"/>
      <c r="B22" s="46" t="s">
        <v>14</v>
      </c>
      <c r="D22" s="55">
        <v>75</v>
      </c>
      <c r="E22" s="13">
        <v>4.3229499999999996</v>
      </c>
      <c r="G22" s="55">
        <v>75</v>
      </c>
      <c r="H22" s="13">
        <v>3.32666</v>
      </c>
      <c r="I22" s="15">
        <v>0</v>
      </c>
      <c r="K22" s="55">
        <v>75</v>
      </c>
      <c r="L22" s="13">
        <v>13.1266</v>
      </c>
      <c r="M22" s="15">
        <v>0</v>
      </c>
      <c r="O22" s="55">
        <v>75</v>
      </c>
      <c r="P22" s="13">
        <v>4.1221199999999998</v>
      </c>
      <c r="Q22" s="15">
        <v>0</v>
      </c>
      <c r="S22" s="55">
        <v>75</v>
      </c>
      <c r="T22" s="13">
        <v>2.6535899999999999</v>
      </c>
      <c r="U22" s="14">
        <v>0</v>
      </c>
    </row>
    <row r="23" spans="1:21" x14ac:dyDescent="0.2">
      <c r="A23" s="87"/>
      <c r="B23" s="46" t="s">
        <v>19</v>
      </c>
      <c r="D23" s="55">
        <v>75</v>
      </c>
      <c r="E23" s="13">
        <v>9.5401799999999994</v>
      </c>
      <c r="G23" s="55">
        <v>75</v>
      </c>
      <c r="H23" s="13">
        <v>19.612400000000001</v>
      </c>
      <c r="I23" s="15">
        <v>0</v>
      </c>
      <c r="K23" s="55">
        <v>75</v>
      </c>
      <c r="L23" s="13">
        <v>3642.06</v>
      </c>
      <c r="M23" s="15">
        <v>0</v>
      </c>
      <c r="O23" s="55">
        <v>75</v>
      </c>
      <c r="P23" s="13">
        <v>8.5597399999999997</v>
      </c>
      <c r="Q23" s="15">
        <v>0</v>
      </c>
      <c r="S23" s="55">
        <v>75</v>
      </c>
      <c r="T23" s="13">
        <v>1394.1</v>
      </c>
      <c r="U23" s="14">
        <v>0</v>
      </c>
    </row>
    <row r="24" spans="1:21" x14ac:dyDescent="0.2">
      <c r="A24" s="87"/>
      <c r="B24" s="46" t="s">
        <v>20</v>
      </c>
      <c r="D24" s="55">
        <v>99</v>
      </c>
      <c r="E24" s="13">
        <v>10.6235</v>
      </c>
      <c r="G24" s="55">
        <v>99</v>
      </c>
      <c r="H24" s="13">
        <v>29.172899999999998</v>
      </c>
      <c r="I24" s="15">
        <v>0</v>
      </c>
      <c r="K24" s="55">
        <v>99</v>
      </c>
      <c r="L24" s="13">
        <v>528.84900000000005</v>
      </c>
      <c r="M24" s="15">
        <v>0</v>
      </c>
      <c r="O24" s="55">
        <v>99</v>
      </c>
      <c r="P24" s="13">
        <v>10.079499999999999</v>
      </c>
      <c r="Q24" s="15">
        <v>0</v>
      </c>
      <c r="S24" s="55">
        <v>99</v>
      </c>
      <c r="T24" s="13">
        <v>626.14099999999996</v>
      </c>
      <c r="U24" s="14">
        <v>0</v>
      </c>
    </row>
    <row r="25" spans="1:21" x14ac:dyDescent="0.2">
      <c r="A25" s="87"/>
      <c r="B25" s="46" t="s">
        <v>26</v>
      </c>
      <c r="D25" s="55">
        <v>99</v>
      </c>
      <c r="E25" s="13">
        <v>1534.24</v>
      </c>
      <c r="G25" s="55">
        <v>99</v>
      </c>
      <c r="H25" s="13">
        <v>3626.46</v>
      </c>
      <c r="I25" s="15">
        <v>0</v>
      </c>
      <c r="K25" s="55">
        <v>99</v>
      </c>
      <c r="L25" s="13">
        <v>3633.59</v>
      </c>
      <c r="M25" s="15">
        <v>0</v>
      </c>
      <c r="O25" s="55">
        <v>99</v>
      </c>
      <c r="P25" s="13">
        <v>1362.17</v>
      </c>
      <c r="Q25" s="15">
        <v>0</v>
      </c>
      <c r="S25" s="55">
        <v>99</v>
      </c>
      <c r="T25" s="13">
        <v>3629.3</v>
      </c>
      <c r="U25" s="14">
        <v>0</v>
      </c>
    </row>
    <row r="26" spans="1:21" x14ac:dyDescent="0.2">
      <c r="A26" s="87"/>
      <c r="B26" s="46" t="s">
        <v>27</v>
      </c>
      <c r="D26" s="55">
        <v>99</v>
      </c>
      <c r="E26" s="13">
        <v>3623.41</v>
      </c>
      <c r="G26" s="55">
        <v>99</v>
      </c>
      <c r="H26" s="13">
        <v>3622.8</v>
      </c>
      <c r="I26" s="15">
        <v>0</v>
      </c>
      <c r="K26" s="55">
        <v>99</v>
      </c>
      <c r="L26" s="13">
        <v>3630.44</v>
      </c>
      <c r="M26" s="15">
        <v>0</v>
      </c>
      <c r="O26" s="55">
        <v>99</v>
      </c>
      <c r="P26" s="13">
        <v>3623.57</v>
      </c>
      <c r="Q26" s="15">
        <v>0</v>
      </c>
      <c r="S26" s="55">
        <v>99</v>
      </c>
      <c r="T26" s="13">
        <v>3633.56</v>
      </c>
      <c r="U26" s="14">
        <v>0</v>
      </c>
    </row>
    <row r="27" spans="1:21" x14ac:dyDescent="0.2">
      <c r="A27" s="87"/>
      <c r="B27" s="46" t="s">
        <v>28</v>
      </c>
      <c r="D27" s="55">
        <v>99</v>
      </c>
      <c r="E27" s="13">
        <v>3630.15</v>
      </c>
      <c r="G27" s="55">
        <v>99</v>
      </c>
      <c r="H27" s="13">
        <v>3634.69</v>
      </c>
      <c r="I27" s="15">
        <v>0</v>
      </c>
      <c r="K27" s="55">
        <v>99</v>
      </c>
      <c r="L27" s="13">
        <v>3628.86</v>
      </c>
      <c r="M27" s="15">
        <v>0</v>
      </c>
      <c r="O27" s="55">
        <v>99</v>
      </c>
      <c r="P27" s="13">
        <v>3632.24</v>
      </c>
      <c r="Q27" s="15">
        <v>0</v>
      </c>
      <c r="S27" s="55">
        <v>99</v>
      </c>
      <c r="T27" s="13">
        <v>3622.11</v>
      </c>
      <c r="U27" s="14">
        <v>0</v>
      </c>
    </row>
    <row r="28" spans="1:21" x14ac:dyDescent="0.2">
      <c r="A28" s="87"/>
      <c r="B28" s="46" t="s">
        <v>29</v>
      </c>
      <c r="D28" s="55">
        <v>99</v>
      </c>
      <c r="E28" s="13">
        <v>3622.11</v>
      </c>
      <c r="G28" s="55">
        <v>99</v>
      </c>
      <c r="H28" s="13">
        <v>3626.25</v>
      </c>
      <c r="I28" s="15">
        <v>0</v>
      </c>
      <c r="K28" s="55">
        <v>99</v>
      </c>
      <c r="L28" s="13">
        <v>3638.74</v>
      </c>
      <c r="M28" s="15">
        <v>0</v>
      </c>
      <c r="O28" s="55">
        <v>99</v>
      </c>
      <c r="P28" s="13">
        <v>3621.08</v>
      </c>
      <c r="Q28" s="15">
        <v>0</v>
      </c>
      <c r="S28" s="55">
        <v>99</v>
      </c>
      <c r="T28" s="13">
        <v>3630.61</v>
      </c>
      <c r="U28" s="14">
        <v>0</v>
      </c>
    </row>
    <row r="29" spans="1:21" x14ac:dyDescent="0.2">
      <c r="A29" s="87"/>
      <c r="B29" s="46" t="s">
        <v>30</v>
      </c>
      <c r="D29" s="55">
        <v>98</v>
      </c>
      <c r="E29" s="13">
        <v>200.35</v>
      </c>
      <c r="G29" s="55">
        <v>98</v>
      </c>
      <c r="H29" s="13">
        <v>629.31700000000001</v>
      </c>
      <c r="I29" s="15">
        <v>0</v>
      </c>
      <c r="K29" s="55">
        <v>98</v>
      </c>
      <c r="L29" s="13">
        <v>927.71299999999997</v>
      </c>
      <c r="M29" s="15">
        <v>0</v>
      </c>
      <c r="O29" s="55">
        <v>98</v>
      </c>
      <c r="P29" s="13">
        <v>166.29400000000001</v>
      </c>
      <c r="Q29" s="15">
        <v>0</v>
      </c>
      <c r="S29" s="55">
        <v>98</v>
      </c>
      <c r="T29" s="13">
        <v>1295.28</v>
      </c>
      <c r="U29" s="14">
        <v>0</v>
      </c>
    </row>
    <row r="30" spans="1:21" x14ac:dyDescent="0.2">
      <c r="A30" s="87"/>
      <c r="B30" s="46" t="s">
        <v>31</v>
      </c>
      <c r="D30" s="55">
        <v>99</v>
      </c>
      <c r="E30" s="13">
        <v>66.228899999999996</v>
      </c>
      <c r="G30" s="55">
        <v>99</v>
      </c>
      <c r="H30" s="13">
        <v>41.648400000000002</v>
      </c>
      <c r="I30" s="15">
        <v>0</v>
      </c>
      <c r="K30" s="55">
        <v>99</v>
      </c>
      <c r="L30" s="13">
        <v>2142.88</v>
      </c>
      <c r="M30" s="15">
        <v>0</v>
      </c>
      <c r="O30" s="55">
        <v>99</v>
      </c>
      <c r="P30" s="13">
        <v>53.929200000000002</v>
      </c>
      <c r="Q30" s="15">
        <v>0</v>
      </c>
      <c r="S30" s="55">
        <v>99</v>
      </c>
      <c r="T30" s="13">
        <v>2807.67</v>
      </c>
      <c r="U30" s="14">
        <v>0</v>
      </c>
    </row>
    <row r="31" spans="1:21" x14ac:dyDescent="0.2">
      <c r="A31" s="87"/>
      <c r="B31" s="46" t="s">
        <v>32</v>
      </c>
      <c r="D31" s="55">
        <v>100</v>
      </c>
      <c r="E31" s="13">
        <v>2099.31</v>
      </c>
      <c r="G31" s="55">
        <v>100</v>
      </c>
      <c r="H31" s="13">
        <v>3625.02</v>
      </c>
      <c r="I31" s="15">
        <v>0</v>
      </c>
      <c r="K31" s="55">
        <v>100</v>
      </c>
      <c r="L31" s="13">
        <v>2120.98</v>
      </c>
      <c r="M31" s="15">
        <v>0</v>
      </c>
      <c r="O31" s="55">
        <v>100</v>
      </c>
      <c r="P31" s="13">
        <v>1798.18</v>
      </c>
      <c r="Q31" s="15">
        <v>0</v>
      </c>
      <c r="S31" s="55">
        <v>100</v>
      </c>
      <c r="T31" s="13">
        <v>3625.12</v>
      </c>
      <c r="U31" s="14">
        <v>0</v>
      </c>
    </row>
    <row r="32" spans="1:21" x14ac:dyDescent="0.2">
      <c r="A32" s="87"/>
      <c r="B32" s="46" t="s">
        <v>33</v>
      </c>
      <c r="D32" s="55">
        <v>104</v>
      </c>
      <c r="E32" s="13">
        <v>4.8688099999999999</v>
      </c>
      <c r="G32" s="55">
        <v>104</v>
      </c>
      <c r="H32" s="13">
        <v>10.308400000000001</v>
      </c>
      <c r="I32" s="15">
        <v>0</v>
      </c>
      <c r="K32" s="55">
        <v>104</v>
      </c>
      <c r="L32" s="13">
        <v>3.2389999999999999</v>
      </c>
      <c r="M32" s="15">
        <v>0</v>
      </c>
      <c r="O32" s="55">
        <v>104</v>
      </c>
      <c r="P32" s="13">
        <v>4.6608700000000001</v>
      </c>
      <c r="Q32" s="15">
        <v>0</v>
      </c>
      <c r="S32" s="55">
        <v>104</v>
      </c>
      <c r="T32" s="13">
        <v>6.6645700000000003</v>
      </c>
      <c r="U32" s="14">
        <v>0</v>
      </c>
    </row>
    <row r="33" spans="1:21" ht="17" thickBot="1" x14ac:dyDescent="0.25">
      <c r="A33" s="87"/>
      <c r="B33" s="46" t="s">
        <v>34</v>
      </c>
      <c r="D33" s="55">
        <v>106</v>
      </c>
      <c r="E33" s="13">
        <v>9.3624399999999994</v>
      </c>
      <c r="G33" s="55">
        <v>106</v>
      </c>
      <c r="H33" s="13">
        <v>9.3611900000000006</v>
      </c>
      <c r="I33" s="15">
        <v>0</v>
      </c>
      <c r="K33" s="55">
        <v>106</v>
      </c>
      <c r="L33" s="13">
        <v>12.1716</v>
      </c>
      <c r="M33" s="15">
        <v>0</v>
      </c>
      <c r="O33" s="55">
        <v>106</v>
      </c>
      <c r="P33" s="13">
        <v>8.9637399999999996</v>
      </c>
      <c r="Q33" s="15">
        <v>0</v>
      </c>
      <c r="S33" s="55">
        <v>106</v>
      </c>
      <c r="T33" s="13">
        <v>16.471</v>
      </c>
      <c r="U33" s="14">
        <v>0</v>
      </c>
    </row>
    <row r="34" spans="1:21" x14ac:dyDescent="0.2">
      <c r="A34" s="47" t="s">
        <v>15</v>
      </c>
      <c r="B34" s="29"/>
      <c r="C34" s="30"/>
      <c r="D34" s="30"/>
      <c r="E34" s="32">
        <v>1108.2688186333332</v>
      </c>
      <c r="F34" s="30"/>
      <c r="G34" s="30"/>
      <c r="H34" s="32">
        <v>1338.7591168333333</v>
      </c>
      <c r="I34" s="48">
        <v>-8.3354629866257759E-3</v>
      </c>
      <c r="J34" s="30"/>
      <c r="K34" s="30"/>
      <c r="L34" s="32">
        <v>2248.9951017333337</v>
      </c>
      <c r="M34" s="48">
        <v>-4.8020056203540766E-2</v>
      </c>
      <c r="N34" s="30"/>
      <c r="O34" s="30"/>
      <c r="P34" s="32">
        <v>1051.5217902666666</v>
      </c>
      <c r="Q34" s="48">
        <v>0</v>
      </c>
      <c r="R34" s="30"/>
      <c r="S34" s="30"/>
      <c r="T34" s="32">
        <v>2209.4281575999998</v>
      </c>
      <c r="U34" s="49">
        <v>-4.7094130277614825E-2</v>
      </c>
    </row>
    <row r="35" spans="1:21" ht="17" thickBot="1" x14ac:dyDescent="0.25">
      <c r="A35" s="61" t="s">
        <v>52</v>
      </c>
      <c r="B35" s="51"/>
      <c r="C35" s="34"/>
      <c r="D35" s="34"/>
      <c r="E35" s="34"/>
      <c r="F35" s="34"/>
      <c r="G35" s="34">
        <v>2</v>
      </c>
      <c r="H35" s="34"/>
      <c r="I35" s="34"/>
      <c r="J35" s="34"/>
      <c r="K35" s="34">
        <v>10</v>
      </c>
      <c r="L35" s="34"/>
      <c r="M35" s="34"/>
      <c r="N35" s="34"/>
      <c r="O35" s="34">
        <v>0</v>
      </c>
      <c r="P35" s="34"/>
      <c r="Q35" s="34"/>
      <c r="R35" s="34"/>
      <c r="S35" s="34">
        <v>10</v>
      </c>
      <c r="T35" s="34"/>
      <c r="U35" s="52"/>
    </row>
    <row r="36" spans="1:21" x14ac:dyDescent="0.2">
      <c r="I36" s="62"/>
      <c r="M36" s="62"/>
      <c r="Q36" s="62"/>
      <c r="U36" s="62"/>
    </row>
    <row r="37" spans="1:21" x14ac:dyDescent="0.2">
      <c r="I37" s="15"/>
      <c r="M37" s="15"/>
      <c r="Q37" s="15"/>
      <c r="U37" s="15"/>
    </row>
    <row r="38" spans="1:21" ht="17" thickBot="1" x14ac:dyDescent="0.25"/>
    <row r="39" spans="1:21" x14ac:dyDescent="0.2">
      <c r="A39" s="104" t="s">
        <v>24</v>
      </c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6"/>
    </row>
    <row r="40" spans="1:21" x14ac:dyDescent="0.2">
      <c r="A40" s="6"/>
      <c r="B40" s="23"/>
      <c r="C40" s="24"/>
      <c r="D40" s="98" t="s">
        <v>62</v>
      </c>
      <c r="E40" s="98"/>
      <c r="F40" s="26"/>
      <c r="G40" s="98" t="s">
        <v>47</v>
      </c>
      <c r="H40" s="98"/>
      <c r="I40" s="98"/>
      <c r="J40" s="26"/>
      <c r="K40" s="98" t="s">
        <v>48</v>
      </c>
      <c r="L40" s="98"/>
      <c r="M40" s="98"/>
      <c r="N40" s="26"/>
      <c r="O40" s="98" t="s">
        <v>49</v>
      </c>
      <c r="P40" s="98"/>
      <c r="Q40" s="99"/>
      <c r="R40" s="26"/>
      <c r="S40" s="98" t="s">
        <v>50</v>
      </c>
      <c r="T40" s="98"/>
      <c r="U40" s="99"/>
    </row>
    <row r="41" spans="1:21" ht="17" thickBot="1" x14ac:dyDescent="0.25">
      <c r="A41" s="6"/>
      <c r="B41" s="7" t="s">
        <v>2</v>
      </c>
      <c r="C41" s="8"/>
      <c r="D41" s="53" t="s">
        <v>51</v>
      </c>
      <c r="E41" s="53" t="s">
        <v>6</v>
      </c>
      <c r="F41" s="53"/>
      <c r="G41" s="53" t="s">
        <v>51</v>
      </c>
      <c r="H41" s="53" t="s">
        <v>6</v>
      </c>
      <c r="I41" s="53" t="s">
        <v>7</v>
      </c>
      <c r="J41" s="53"/>
      <c r="K41" s="53" t="s">
        <v>51</v>
      </c>
      <c r="L41" s="53" t="s">
        <v>6</v>
      </c>
      <c r="M41" s="53" t="s">
        <v>7</v>
      </c>
      <c r="N41" s="53"/>
      <c r="O41" s="53" t="s">
        <v>51</v>
      </c>
      <c r="P41" s="53" t="s">
        <v>6</v>
      </c>
      <c r="Q41" s="54" t="s">
        <v>7</v>
      </c>
      <c r="R41" s="53"/>
      <c r="S41" s="53" t="s">
        <v>51</v>
      </c>
      <c r="T41" s="53" t="s">
        <v>6</v>
      </c>
      <c r="U41" s="54" t="s">
        <v>7</v>
      </c>
    </row>
    <row r="42" spans="1:21" x14ac:dyDescent="0.2">
      <c r="A42" s="86" t="s">
        <v>8</v>
      </c>
      <c r="B42" s="45" t="s">
        <v>9</v>
      </c>
      <c r="D42" s="55">
        <v>2384</v>
      </c>
      <c r="E42" s="13">
        <v>10.732799999999999</v>
      </c>
      <c r="G42" s="55">
        <v>2384</v>
      </c>
      <c r="H42" s="13">
        <v>13.124700000000001</v>
      </c>
      <c r="I42" s="15">
        <v>0</v>
      </c>
      <c r="K42" s="55">
        <v>2384</v>
      </c>
      <c r="L42" s="13">
        <v>18.567799999999998</v>
      </c>
      <c r="M42" s="15">
        <v>0</v>
      </c>
      <c r="O42" s="55">
        <v>2384</v>
      </c>
      <c r="P42" s="13">
        <v>13.112299999999999</v>
      </c>
      <c r="Q42" s="15">
        <v>0</v>
      </c>
      <c r="S42" s="55">
        <v>2384</v>
      </c>
      <c r="T42" s="13">
        <v>19.575600000000001</v>
      </c>
      <c r="U42" s="14">
        <v>0</v>
      </c>
    </row>
    <row r="43" spans="1:21" x14ac:dyDescent="0.2">
      <c r="A43" s="87"/>
      <c r="B43" s="46" t="s">
        <v>12</v>
      </c>
      <c r="D43" s="55">
        <v>2114</v>
      </c>
      <c r="E43" s="13">
        <v>10.1874</v>
      </c>
      <c r="G43" s="55">
        <v>2114</v>
      </c>
      <c r="H43" s="13">
        <v>12.478300000000001</v>
      </c>
      <c r="I43" s="15">
        <v>0</v>
      </c>
      <c r="K43" s="55">
        <v>2114</v>
      </c>
      <c r="L43" s="13">
        <v>9.2854700000000001</v>
      </c>
      <c r="M43" s="15">
        <v>0</v>
      </c>
      <c r="O43" s="55">
        <v>2114</v>
      </c>
      <c r="P43" s="13">
        <v>7.3608700000000002</v>
      </c>
      <c r="Q43" s="15">
        <v>0</v>
      </c>
      <c r="S43" s="55">
        <v>2114</v>
      </c>
      <c r="T43" s="13">
        <v>6.9706200000000003</v>
      </c>
      <c r="U43" s="14">
        <v>0</v>
      </c>
    </row>
    <row r="44" spans="1:21" x14ac:dyDescent="0.2">
      <c r="A44" s="87"/>
      <c r="B44" s="46" t="s">
        <v>13</v>
      </c>
      <c r="D44" s="55">
        <v>3355</v>
      </c>
      <c r="E44" s="13">
        <v>742.90700000000004</v>
      </c>
      <c r="G44" s="55">
        <v>3355</v>
      </c>
      <c r="H44" s="13">
        <v>149.113</v>
      </c>
      <c r="I44" s="15">
        <v>0</v>
      </c>
      <c r="K44" s="55">
        <v>3355</v>
      </c>
      <c r="L44" s="13">
        <v>796.40700000000004</v>
      </c>
      <c r="M44" s="15">
        <v>0</v>
      </c>
      <c r="O44" s="55">
        <v>3355</v>
      </c>
      <c r="P44" s="13">
        <v>661.52</v>
      </c>
      <c r="Q44" s="15">
        <v>0</v>
      </c>
      <c r="S44" s="55">
        <v>3355</v>
      </c>
      <c r="T44" s="13">
        <v>386.10700000000003</v>
      </c>
      <c r="U44" s="14">
        <v>0</v>
      </c>
    </row>
    <row r="45" spans="1:21" x14ac:dyDescent="0.2">
      <c r="A45" s="87"/>
      <c r="B45" s="46" t="s">
        <v>14</v>
      </c>
      <c r="D45" s="55">
        <v>3573</v>
      </c>
      <c r="E45" s="13">
        <v>68.631699999999995</v>
      </c>
      <c r="G45" s="55">
        <v>3573</v>
      </c>
      <c r="H45" s="13">
        <v>67.327200000000005</v>
      </c>
      <c r="I45" s="15">
        <v>0</v>
      </c>
      <c r="K45" s="55">
        <v>3573</v>
      </c>
      <c r="L45" s="13">
        <v>1560.22</v>
      </c>
      <c r="M45" s="15">
        <v>0</v>
      </c>
      <c r="O45" s="55">
        <v>3573</v>
      </c>
      <c r="P45" s="13">
        <v>97.012500000000003</v>
      </c>
      <c r="Q45" s="15">
        <v>0</v>
      </c>
      <c r="S45" s="55">
        <v>3573</v>
      </c>
      <c r="T45" s="13">
        <v>3053.67</v>
      </c>
      <c r="U45" s="14">
        <v>0</v>
      </c>
    </row>
    <row r="46" spans="1:21" x14ac:dyDescent="0.2">
      <c r="A46" s="87"/>
      <c r="B46" s="46" t="s">
        <v>19</v>
      </c>
      <c r="D46" s="55">
        <v>3611</v>
      </c>
      <c r="E46" s="13">
        <v>1120.32</v>
      </c>
      <c r="G46" s="55">
        <v>3611</v>
      </c>
      <c r="H46" s="13">
        <v>961.28599999999994</v>
      </c>
      <c r="I46" s="15">
        <v>0</v>
      </c>
      <c r="K46" s="55">
        <v>3694</v>
      </c>
      <c r="L46" s="13">
        <v>3623.72</v>
      </c>
      <c r="M46" s="15">
        <v>-2.2985322625311548E-2</v>
      </c>
      <c r="O46" s="55">
        <v>3694</v>
      </c>
      <c r="P46" s="13">
        <v>3620.78</v>
      </c>
      <c r="Q46" s="15">
        <v>-2.2985322625311548E-2</v>
      </c>
      <c r="S46" s="55">
        <v>3765</v>
      </c>
      <c r="T46" s="13">
        <v>3625.28</v>
      </c>
      <c r="U46" s="14">
        <v>-4.2647466075879256E-2</v>
      </c>
    </row>
    <row r="47" spans="1:21" x14ac:dyDescent="0.2">
      <c r="A47" s="87"/>
      <c r="B47" s="46" t="s">
        <v>20</v>
      </c>
      <c r="D47" s="55">
        <v>4699</v>
      </c>
      <c r="E47" s="13">
        <v>3624.78</v>
      </c>
      <c r="G47" s="55">
        <v>4115</v>
      </c>
      <c r="H47" s="13">
        <v>3448.29</v>
      </c>
      <c r="I47" s="15">
        <v>0.12428176207703767</v>
      </c>
      <c r="K47" s="55">
        <v>5008</v>
      </c>
      <c r="L47" s="13">
        <v>3635.18</v>
      </c>
      <c r="M47" s="15">
        <v>-6.575867205788466E-2</v>
      </c>
      <c r="O47" s="55">
        <v>4115</v>
      </c>
      <c r="P47" s="13">
        <v>3466.79</v>
      </c>
      <c r="Q47" s="15">
        <v>0.12428176207703767</v>
      </c>
      <c r="S47" s="55">
        <v>5008</v>
      </c>
      <c r="T47" s="13">
        <v>3632.12</v>
      </c>
      <c r="U47" s="14">
        <v>-6.575867205788466E-2</v>
      </c>
    </row>
    <row r="48" spans="1:21" x14ac:dyDescent="0.2">
      <c r="A48" s="87"/>
      <c r="B48" s="46" t="s">
        <v>26</v>
      </c>
      <c r="D48" s="55">
        <v>4916</v>
      </c>
      <c r="E48" s="13">
        <v>3639.45</v>
      </c>
      <c r="G48" s="55">
        <v>4916</v>
      </c>
      <c r="H48" s="13">
        <v>3642.26</v>
      </c>
      <c r="I48" s="15">
        <v>0</v>
      </c>
      <c r="K48" s="55">
        <v>5008</v>
      </c>
      <c r="L48" s="13">
        <v>3628.6</v>
      </c>
      <c r="M48" s="15">
        <v>-1.8714401952807162E-2</v>
      </c>
      <c r="O48" s="55">
        <v>4916</v>
      </c>
      <c r="P48" s="13">
        <v>3640.61</v>
      </c>
      <c r="Q48" s="15">
        <v>0</v>
      </c>
      <c r="S48" s="55">
        <v>5008</v>
      </c>
      <c r="T48" s="13">
        <v>3630.13</v>
      </c>
      <c r="U48" s="14">
        <v>-1.8714401952807162E-2</v>
      </c>
    </row>
    <row r="49" spans="1:21" x14ac:dyDescent="0.2">
      <c r="A49" s="87"/>
      <c r="B49" s="46" t="s">
        <v>27</v>
      </c>
      <c r="D49" s="55">
        <v>3999</v>
      </c>
      <c r="E49" s="13">
        <v>344.17099999999999</v>
      </c>
      <c r="G49" s="55">
        <v>3999</v>
      </c>
      <c r="H49" s="13">
        <v>618.63099999999997</v>
      </c>
      <c r="I49" s="15">
        <v>0</v>
      </c>
      <c r="K49" s="55">
        <v>5008</v>
      </c>
      <c r="L49" s="13">
        <v>3626.25</v>
      </c>
      <c r="M49" s="15">
        <v>-0.25231307826956739</v>
      </c>
      <c r="O49" s="55">
        <v>3999</v>
      </c>
      <c r="P49" s="13">
        <v>300.12599999999998</v>
      </c>
      <c r="Q49" s="15">
        <v>0</v>
      </c>
      <c r="S49" s="55">
        <v>5008</v>
      </c>
      <c r="T49" s="13">
        <v>3624.43</v>
      </c>
      <c r="U49" s="14">
        <v>-0.25231307826956739</v>
      </c>
    </row>
    <row r="50" spans="1:21" x14ac:dyDescent="0.2">
      <c r="A50" s="87"/>
      <c r="B50" s="46" t="s">
        <v>28</v>
      </c>
      <c r="D50" s="55">
        <v>5008</v>
      </c>
      <c r="E50" s="13">
        <v>3624.64</v>
      </c>
      <c r="G50" s="55">
        <v>5008</v>
      </c>
      <c r="H50" s="13">
        <v>3626.91</v>
      </c>
      <c r="I50" s="15">
        <v>0</v>
      </c>
      <c r="K50" s="55">
        <v>5008</v>
      </c>
      <c r="L50" s="13">
        <v>3622.23</v>
      </c>
      <c r="M50" s="15">
        <v>0</v>
      </c>
      <c r="O50" s="55">
        <v>5008</v>
      </c>
      <c r="P50" s="13">
        <v>3625.95</v>
      </c>
      <c r="Q50" s="15">
        <v>0</v>
      </c>
      <c r="S50" s="55">
        <v>5008</v>
      </c>
      <c r="T50" s="13">
        <v>3629.64</v>
      </c>
      <c r="U50" s="14">
        <v>0</v>
      </c>
    </row>
    <row r="51" spans="1:21" x14ac:dyDescent="0.2">
      <c r="A51" s="87"/>
      <c r="B51" s="46" t="s">
        <v>29</v>
      </c>
      <c r="D51" s="55">
        <v>4002</v>
      </c>
      <c r="E51" s="13">
        <v>452.63900000000001</v>
      </c>
      <c r="G51" s="55">
        <v>4002</v>
      </c>
      <c r="H51" s="13">
        <v>419.24299999999999</v>
      </c>
      <c r="I51" s="15">
        <v>0</v>
      </c>
      <c r="K51" s="55">
        <v>4703</v>
      </c>
      <c r="L51" s="13">
        <v>3622.63</v>
      </c>
      <c r="M51" s="15">
        <v>-0.17516241879060471</v>
      </c>
      <c r="O51" s="55">
        <v>4002</v>
      </c>
      <c r="P51" s="13">
        <v>414.38600000000002</v>
      </c>
      <c r="Q51" s="15">
        <v>0</v>
      </c>
      <c r="S51" s="55">
        <v>5008</v>
      </c>
      <c r="T51" s="13">
        <v>3631.14</v>
      </c>
      <c r="U51" s="14">
        <v>-0.2513743128435782</v>
      </c>
    </row>
    <row r="52" spans="1:21" x14ac:dyDescent="0.2">
      <c r="A52" s="87"/>
      <c r="B52" s="46" t="s">
        <v>30</v>
      </c>
      <c r="D52" s="55">
        <v>4239.1099999999997</v>
      </c>
      <c r="E52" s="13">
        <v>3630.97</v>
      </c>
      <c r="G52" s="55">
        <v>4335</v>
      </c>
      <c r="H52" s="13">
        <v>3628.27</v>
      </c>
      <c r="I52" s="15">
        <v>-2.2620314169719668E-2</v>
      </c>
      <c r="K52" s="55">
        <v>4434</v>
      </c>
      <c r="L52" s="13">
        <v>3622.69</v>
      </c>
      <c r="M52" s="15">
        <v>-4.59742729016233E-2</v>
      </c>
      <c r="O52" s="55">
        <v>3992</v>
      </c>
      <c r="P52" s="13">
        <v>3113.48</v>
      </c>
      <c r="Q52" s="15">
        <v>5.8292896386269687E-2</v>
      </c>
      <c r="S52" s="55">
        <v>4434</v>
      </c>
      <c r="T52" s="13">
        <v>3625.02</v>
      </c>
      <c r="U52" s="14">
        <v>-4.59742729016233E-2</v>
      </c>
    </row>
    <row r="53" spans="1:21" x14ac:dyDescent="0.2">
      <c r="A53" s="87"/>
      <c r="B53" s="46" t="s">
        <v>31</v>
      </c>
      <c r="D53" s="55">
        <v>4640</v>
      </c>
      <c r="E53" s="13">
        <v>2348.4299999999998</v>
      </c>
      <c r="G53" s="55">
        <v>4640</v>
      </c>
      <c r="H53" s="13">
        <v>2142.58</v>
      </c>
      <c r="I53" s="15">
        <v>0</v>
      </c>
      <c r="K53" s="55">
        <v>5008</v>
      </c>
      <c r="L53" s="13">
        <v>3629.23</v>
      </c>
      <c r="M53" s="15">
        <v>-7.9310344827586213E-2</v>
      </c>
      <c r="O53" s="55">
        <v>4640</v>
      </c>
      <c r="P53" s="13">
        <v>1982.41</v>
      </c>
      <c r="Q53" s="15">
        <v>0</v>
      </c>
      <c r="S53" s="55">
        <v>4831</v>
      </c>
      <c r="T53" s="13">
        <v>3632.8</v>
      </c>
      <c r="U53" s="14">
        <v>-4.1163793103448275E-2</v>
      </c>
    </row>
    <row r="54" spans="1:21" x14ac:dyDescent="0.2">
      <c r="A54" s="87"/>
      <c r="B54" s="46" t="s">
        <v>32</v>
      </c>
      <c r="D54" s="55">
        <v>4717</v>
      </c>
      <c r="E54" s="13">
        <v>2310.25</v>
      </c>
      <c r="G54" s="55">
        <v>4717</v>
      </c>
      <c r="H54" s="13">
        <v>2075.15</v>
      </c>
      <c r="I54" s="15">
        <v>0</v>
      </c>
      <c r="K54" s="55">
        <v>5050</v>
      </c>
      <c r="L54" s="13">
        <v>3633.86</v>
      </c>
      <c r="M54" s="15">
        <v>-7.059571761712953E-2</v>
      </c>
      <c r="O54" s="55">
        <v>4717</v>
      </c>
      <c r="P54" s="13">
        <v>1969.2</v>
      </c>
      <c r="Q54" s="15">
        <v>0</v>
      </c>
      <c r="S54" s="55">
        <v>5050</v>
      </c>
      <c r="T54" s="13">
        <v>3625.98</v>
      </c>
      <c r="U54" s="14">
        <v>-7.059571761712953E-2</v>
      </c>
    </row>
    <row r="55" spans="1:21" x14ac:dyDescent="0.2">
      <c r="A55" s="87"/>
      <c r="B55" s="46" t="s">
        <v>33</v>
      </c>
      <c r="D55" s="55">
        <v>5157</v>
      </c>
      <c r="E55" s="13">
        <v>3641.17</v>
      </c>
      <c r="G55" s="55">
        <v>4645.04</v>
      </c>
      <c r="H55" s="13">
        <v>3664.64</v>
      </c>
      <c r="I55" s="15">
        <v>9.9274772154353319E-2</v>
      </c>
      <c r="K55" s="55">
        <v>5228</v>
      </c>
      <c r="L55" s="13">
        <v>3625.16</v>
      </c>
      <c r="M55" s="15">
        <v>-1.3767694395966647E-2</v>
      </c>
      <c r="O55" s="55">
        <v>5108.97</v>
      </c>
      <c r="P55" s="13">
        <v>3641.84</v>
      </c>
      <c r="Q55" s="15">
        <v>9.3135543920883739E-3</v>
      </c>
      <c r="S55" s="55">
        <v>5228</v>
      </c>
      <c r="T55" s="13">
        <v>3643.62</v>
      </c>
      <c r="U55" s="14">
        <v>-1.3767694395966647E-2</v>
      </c>
    </row>
    <row r="56" spans="1:21" ht="17" thickBot="1" x14ac:dyDescent="0.25">
      <c r="A56" s="87"/>
      <c r="B56" s="46" t="s">
        <v>34</v>
      </c>
      <c r="D56" s="55">
        <v>5363</v>
      </c>
      <c r="E56" s="13">
        <v>3636.55</v>
      </c>
      <c r="G56" s="55">
        <v>5363</v>
      </c>
      <c r="H56" s="13">
        <v>3632.57</v>
      </c>
      <c r="I56" s="15">
        <v>0</v>
      </c>
      <c r="K56" s="55">
        <v>5363</v>
      </c>
      <c r="L56" s="13">
        <v>3637.24</v>
      </c>
      <c r="M56" s="15">
        <v>0</v>
      </c>
      <c r="O56" s="55">
        <v>5363</v>
      </c>
      <c r="P56" s="13">
        <v>3636.78</v>
      </c>
      <c r="Q56" s="15">
        <v>0</v>
      </c>
      <c r="S56" s="55">
        <v>5363</v>
      </c>
      <c r="T56" s="13">
        <v>3650.7</v>
      </c>
      <c r="U56" s="14">
        <v>0</v>
      </c>
    </row>
    <row r="57" spans="1:21" x14ac:dyDescent="0.2">
      <c r="A57" s="86" t="s">
        <v>22</v>
      </c>
      <c r="B57" s="45" t="s">
        <v>9</v>
      </c>
      <c r="D57" s="55">
        <v>2608</v>
      </c>
      <c r="E57" s="13">
        <v>7.5976000000000002E-2</v>
      </c>
      <c r="G57" s="55">
        <v>2608</v>
      </c>
      <c r="H57" s="13">
        <v>7.6189000000000007E-2</v>
      </c>
      <c r="I57" s="15">
        <v>0</v>
      </c>
      <c r="K57" s="55">
        <v>2608</v>
      </c>
      <c r="L57" s="13">
        <v>6.5143000000000006E-2</v>
      </c>
      <c r="M57" s="15">
        <v>0</v>
      </c>
      <c r="O57" s="55">
        <v>2608</v>
      </c>
      <c r="P57" s="13">
        <v>7.5189000000000006E-2</v>
      </c>
      <c r="Q57" s="15">
        <v>0</v>
      </c>
      <c r="S57" s="55">
        <v>2608</v>
      </c>
      <c r="T57" s="13">
        <v>7.3261000000000007E-2</v>
      </c>
      <c r="U57" s="14">
        <v>0</v>
      </c>
    </row>
    <row r="58" spans="1:21" x14ac:dyDescent="0.2">
      <c r="A58" s="87"/>
      <c r="B58" s="46" t="s">
        <v>12</v>
      </c>
      <c r="D58" s="55">
        <v>2575</v>
      </c>
      <c r="E58" s="13">
        <v>0.54440299999999997</v>
      </c>
      <c r="G58" s="55">
        <v>2575</v>
      </c>
      <c r="H58" s="13">
        <v>0.51250200000000001</v>
      </c>
      <c r="I58" s="15">
        <v>0</v>
      </c>
      <c r="K58" s="55">
        <v>2575</v>
      </c>
      <c r="L58" s="13">
        <v>0.47037400000000001</v>
      </c>
      <c r="M58" s="15">
        <v>0</v>
      </c>
      <c r="O58" s="55">
        <v>2575</v>
      </c>
      <c r="P58" s="13">
        <v>0.50380000000000003</v>
      </c>
      <c r="Q58" s="15">
        <v>0</v>
      </c>
      <c r="S58" s="55">
        <v>2575</v>
      </c>
      <c r="T58" s="13">
        <v>0.60844200000000004</v>
      </c>
      <c r="U58" s="14">
        <v>0</v>
      </c>
    </row>
    <row r="59" spans="1:21" x14ac:dyDescent="0.2">
      <c r="A59" s="87"/>
      <c r="B59" s="46" t="s">
        <v>13</v>
      </c>
      <c r="D59" s="55">
        <v>3513</v>
      </c>
      <c r="E59" s="13">
        <v>15.5625</v>
      </c>
      <c r="G59" s="55">
        <v>3513</v>
      </c>
      <c r="H59" s="13">
        <v>14.5276</v>
      </c>
      <c r="I59" s="15">
        <v>0</v>
      </c>
      <c r="K59" s="55">
        <v>3513</v>
      </c>
      <c r="L59" s="13">
        <v>23.145099999999999</v>
      </c>
      <c r="M59" s="15">
        <v>0</v>
      </c>
      <c r="O59" s="55">
        <v>3513</v>
      </c>
      <c r="P59" s="13">
        <v>14.102399999999999</v>
      </c>
      <c r="Q59" s="15">
        <v>0</v>
      </c>
      <c r="S59" s="55">
        <v>3513</v>
      </c>
      <c r="T59" s="13">
        <v>72.597700000000003</v>
      </c>
      <c r="U59" s="14">
        <v>0</v>
      </c>
    </row>
    <row r="60" spans="1:21" x14ac:dyDescent="0.2">
      <c r="A60" s="87"/>
      <c r="B60" s="46" t="s">
        <v>14</v>
      </c>
      <c r="D60" s="55">
        <v>3800</v>
      </c>
      <c r="E60" s="13">
        <v>194.571</v>
      </c>
      <c r="G60" s="55">
        <v>3800</v>
      </c>
      <c r="H60" s="13">
        <v>34.192100000000003</v>
      </c>
      <c r="I60" s="15">
        <v>0</v>
      </c>
      <c r="K60" s="55">
        <v>3800</v>
      </c>
      <c r="L60" s="13">
        <v>2.0692499999999998</v>
      </c>
      <c r="M60" s="15">
        <v>0</v>
      </c>
      <c r="O60" s="55">
        <v>3800</v>
      </c>
      <c r="P60" s="13">
        <v>177.31700000000001</v>
      </c>
      <c r="Q60" s="15">
        <v>0</v>
      </c>
      <c r="S60" s="55">
        <v>3800</v>
      </c>
      <c r="T60" s="13">
        <v>106.45</v>
      </c>
      <c r="U60" s="14">
        <v>0</v>
      </c>
    </row>
    <row r="61" spans="1:21" x14ac:dyDescent="0.2">
      <c r="A61" s="87"/>
      <c r="B61" s="46" t="s">
        <v>19</v>
      </c>
      <c r="D61" s="55">
        <v>3800</v>
      </c>
      <c r="E61" s="13">
        <v>837.93499999999995</v>
      </c>
      <c r="G61" s="55">
        <v>3800</v>
      </c>
      <c r="H61" s="13">
        <v>265.65199999999999</v>
      </c>
      <c r="I61" s="15">
        <v>0</v>
      </c>
      <c r="K61" s="55">
        <v>3800</v>
      </c>
      <c r="L61" s="13">
        <v>989.23</v>
      </c>
      <c r="M61" s="15">
        <v>0</v>
      </c>
      <c r="O61" s="55">
        <v>3800</v>
      </c>
      <c r="P61" s="13">
        <v>753.51800000000003</v>
      </c>
      <c r="Q61" s="15">
        <v>0</v>
      </c>
      <c r="S61" s="55">
        <v>3800</v>
      </c>
      <c r="T61" s="13">
        <v>599.43100000000004</v>
      </c>
      <c r="U61" s="14">
        <v>0</v>
      </c>
    </row>
    <row r="62" spans="1:21" x14ac:dyDescent="0.2">
      <c r="A62" s="87"/>
      <c r="B62" s="46" t="s">
        <v>20</v>
      </c>
      <c r="D62" s="55">
        <v>5008</v>
      </c>
      <c r="E62" s="13">
        <v>3623.69</v>
      </c>
      <c r="G62" s="55">
        <v>5008</v>
      </c>
      <c r="H62" s="13">
        <v>3625.34</v>
      </c>
      <c r="I62" s="15">
        <v>0</v>
      </c>
      <c r="K62" s="55">
        <v>5008</v>
      </c>
      <c r="L62" s="13">
        <v>3626.4</v>
      </c>
      <c r="M62" s="15">
        <v>0</v>
      </c>
      <c r="O62" s="55">
        <v>5008</v>
      </c>
      <c r="P62" s="13">
        <v>3624.17</v>
      </c>
      <c r="Q62" s="15">
        <v>0</v>
      </c>
      <c r="S62" s="55">
        <v>5008</v>
      </c>
      <c r="T62" s="13">
        <v>3630.25</v>
      </c>
      <c r="U62" s="14">
        <v>0</v>
      </c>
    </row>
    <row r="63" spans="1:21" x14ac:dyDescent="0.2">
      <c r="A63" s="87"/>
      <c r="B63" s="46" t="s">
        <v>26</v>
      </c>
      <c r="D63" s="55">
        <v>5008</v>
      </c>
      <c r="E63" s="13">
        <v>3624.87</v>
      </c>
      <c r="G63" s="55">
        <v>5008</v>
      </c>
      <c r="H63" s="13">
        <v>3624.25</v>
      </c>
      <c r="I63" s="15">
        <v>0</v>
      </c>
      <c r="K63" s="55">
        <v>5008</v>
      </c>
      <c r="L63" s="13">
        <v>3630.06</v>
      </c>
      <c r="M63" s="15">
        <v>0</v>
      </c>
      <c r="O63" s="55">
        <v>5008</v>
      </c>
      <c r="P63" s="13">
        <v>3624.58</v>
      </c>
      <c r="Q63" s="15">
        <v>0</v>
      </c>
      <c r="S63" s="55">
        <v>5008</v>
      </c>
      <c r="T63" s="13">
        <v>3636.28</v>
      </c>
      <c r="U63" s="14">
        <v>0</v>
      </c>
    </row>
    <row r="64" spans="1:21" x14ac:dyDescent="0.2">
      <c r="A64" s="87"/>
      <c r="B64" s="46" t="s">
        <v>27</v>
      </c>
      <c r="D64" s="55">
        <v>5008</v>
      </c>
      <c r="E64" s="13">
        <v>3622.94</v>
      </c>
      <c r="G64" s="55">
        <v>5008</v>
      </c>
      <c r="H64" s="13">
        <v>3622.6</v>
      </c>
      <c r="I64" s="15">
        <v>0</v>
      </c>
      <c r="K64" s="55">
        <v>5008</v>
      </c>
      <c r="L64" s="13">
        <v>3642.26</v>
      </c>
      <c r="M64" s="15">
        <v>0</v>
      </c>
      <c r="O64" s="55">
        <v>5008</v>
      </c>
      <c r="P64" s="13">
        <v>3622.84</v>
      </c>
      <c r="Q64" s="15">
        <v>0</v>
      </c>
      <c r="S64" s="55">
        <v>5008</v>
      </c>
      <c r="T64" s="13">
        <v>3637.67</v>
      </c>
      <c r="U64" s="14">
        <v>0</v>
      </c>
    </row>
    <row r="65" spans="1:21" x14ac:dyDescent="0.2">
      <c r="A65" s="87"/>
      <c r="B65" s="46" t="s">
        <v>28</v>
      </c>
      <c r="D65" s="55">
        <v>5008</v>
      </c>
      <c r="E65" s="13">
        <v>3635.99</v>
      </c>
      <c r="G65" s="55">
        <v>5008</v>
      </c>
      <c r="H65" s="13">
        <v>3633.46</v>
      </c>
      <c r="I65" s="15">
        <v>0</v>
      </c>
      <c r="K65" s="55">
        <v>5008</v>
      </c>
      <c r="L65" s="13">
        <v>3624.17</v>
      </c>
      <c r="M65" s="15">
        <v>0</v>
      </c>
      <c r="O65" s="55">
        <v>5008</v>
      </c>
      <c r="P65" s="13">
        <v>3635.72</v>
      </c>
      <c r="Q65" s="15">
        <v>0</v>
      </c>
      <c r="S65" s="55">
        <v>5008</v>
      </c>
      <c r="T65" s="13">
        <v>3624.13</v>
      </c>
      <c r="U65" s="14">
        <v>0</v>
      </c>
    </row>
    <row r="66" spans="1:21" x14ac:dyDescent="0.2">
      <c r="A66" s="87"/>
      <c r="B66" s="46" t="s">
        <v>29</v>
      </c>
      <c r="D66" s="55">
        <v>5008</v>
      </c>
      <c r="E66" s="13">
        <v>3627.33</v>
      </c>
      <c r="G66" s="55">
        <v>5008</v>
      </c>
      <c r="H66" s="13">
        <v>3628</v>
      </c>
      <c r="I66" s="15">
        <v>0</v>
      </c>
      <c r="K66" s="55">
        <v>5008</v>
      </c>
      <c r="L66" s="13">
        <v>3631.08</v>
      </c>
      <c r="M66" s="15">
        <v>0</v>
      </c>
      <c r="O66" s="55">
        <v>5008</v>
      </c>
      <c r="P66" s="13">
        <v>3628.2</v>
      </c>
      <c r="Q66" s="15">
        <v>0</v>
      </c>
      <c r="S66" s="55">
        <v>5008</v>
      </c>
      <c r="T66" s="13">
        <v>3640.17</v>
      </c>
      <c r="U66" s="14">
        <v>0</v>
      </c>
    </row>
    <row r="67" spans="1:21" x14ac:dyDescent="0.2">
      <c r="A67" s="87"/>
      <c r="B67" s="46" t="s">
        <v>30</v>
      </c>
      <c r="D67" s="55">
        <v>5007</v>
      </c>
      <c r="E67" s="13">
        <v>481.721</v>
      </c>
      <c r="G67" s="55">
        <v>5007</v>
      </c>
      <c r="H67" s="13">
        <v>109.842</v>
      </c>
      <c r="I67" s="15">
        <v>0</v>
      </c>
      <c r="K67" s="55">
        <v>5007</v>
      </c>
      <c r="L67" s="13">
        <v>207.78</v>
      </c>
      <c r="M67" s="15">
        <v>0</v>
      </c>
      <c r="O67" s="55">
        <v>5007</v>
      </c>
      <c r="P67" s="13">
        <v>360.48899999999998</v>
      </c>
      <c r="Q67" s="15">
        <v>0</v>
      </c>
      <c r="S67" s="55">
        <v>5007</v>
      </c>
      <c r="T67" s="13">
        <v>1767.06</v>
      </c>
      <c r="U67" s="14">
        <v>0</v>
      </c>
    </row>
    <row r="68" spans="1:21" x14ac:dyDescent="0.2">
      <c r="A68" s="87"/>
      <c r="B68" s="46" t="s">
        <v>31</v>
      </c>
      <c r="D68" s="55">
        <v>5008</v>
      </c>
      <c r="E68" s="13">
        <v>157.708</v>
      </c>
      <c r="G68" s="55">
        <v>5008</v>
      </c>
      <c r="H68" s="13">
        <v>25.641300000000001</v>
      </c>
      <c r="I68" s="15">
        <v>0</v>
      </c>
      <c r="K68" s="55">
        <v>5008</v>
      </c>
      <c r="L68" s="13">
        <v>17.804300000000001</v>
      </c>
      <c r="M68" s="15">
        <v>0</v>
      </c>
      <c r="O68" s="55">
        <v>5008</v>
      </c>
      <c r="P68" s="13">
        <v>121.381</v>
      </c>
      <c r="Q68" s="15">
        <v>0</v>
      </c>
      <c r="S68" s="55">
        <v>5008</v>
      </c>
      <c r="T68" s="13">
        <v>105.84099999999999</v>
      </c>
      <c r="U68" s="14">
        <v>0</v>
      </c>
    </row>
    <row r="69" spans="1:21" x14ac:dyDescent="0.2">
      <c r="A69" s="87"/>
      <c r="B69" s="46" t="s">
        <v>32</v>
      </c>
      <c r="D69" s="55">
        <v>5050</v>
      </c>
      <c r="E69" s="13">
        <v>3629.28</v>
      </c>
      <c r="G69" s="55">
        <v>5050</v>
      </c>
      <c r="H69" s="13">
        <v>3626.68</v>
      </c>
      <c r="I69" s="15">
        <v>0</v>
      </c>
      <c r="K69" s="55">
        <v>5050</v>
      </c>
      <c r="L69" s="13">
        <v>3629.71</v>
      </c>
      <c r="M69" s="15">
        <v>0</v>
      </c>
      <c r="O69" s="55">
        <v>5050</v>
      </c>
      <c r="P69" s="13">
        <v>3630.67</v>
      </c>
      <c r="Q69" s="15">
        <v>0</v>
      </c>
      <c r="S69" s="55">
        <v>5050</v>
      </c>
      <c r="T69" s="13">
        <v>3643.17</v>
      </c>
      <c r="U69" s="14">
        <v>0</v>
      </c>
    </row>
    <row r="70" spans="1:21" x14ac:dyDescent="0.2">
      <c r="A70" s="87"/>
      <c r="B70" s="46" t="s">
        <v>33</v>
      </c>
      <c r="D70" s="55">
        <v>5228</v>
      </c>
      <c r="E70" s="13">
        <v>1979.89</v>
      </c>
      <c r="G70" s="55">
        <v>5228</v>
      </c>
      <c r="H70" s="13">
        <v>1831.79</v>
      </c>
      <c r="I70" s="15">
        <v>0</v>
      </c>
      <c r="K70" s="55">
        <v>5228</v>
      </c>
      <c r="L70" s="13">
        <v>3537.43</v>
      </c>
      <c r="M70" s="15">
        <v>0</v>
      </c>
      <c r="O70" s="55">
        <v>5228</v>
      </c>
      <c r="P70" s="13">
        <v>1737.87</v>
      </c>
      <c r="Q70" s="15">
        <v>0</v>
      </c>
      <c r="S70" s="55">
        <v>5228</v>
      </c>
      <c r="T70" s="13">
        <v>2360.5300000000002</v>
      </c>
      <c r="U70" s="14">
        <v>0</v>
      </c>
    </row>
    <row r="71" spans="1:21" ht="17" thickBot="1" x14ac:dyDescent="0.25">
      <c r="A71" s="87"/>
      <c r="B71" s="46" t="s">
        <v>34</v>
      </c>
      <c r="D71" s="55">
        <v>5363</v>
      </c>
      <c r="E71" s="13">
        <v>155.708</v>
      </c>
      <c r="G71" s="55">
        <v>5363</v>
      </c>
      <c r="H71" s="13">
        <v>34.559800000000003</v>
      </c>
      <c r="I71" s="15">
        <v>0</v>
      </c>
      <c r="K71" s="55">
        <v>5363</v>
      </c>
      <c r="L71" s="13">
        <v>280.82100000000003</v>
      </c>
      <c r="M71" s="15">
        <v>0</v>
      </c>
      <c r="O71" s="55">
        <v>5363</v>
      </c>
      <c r="P71" s="13">
        <v>145.447</v>
      </c>
      <c r="Q71" s="15">
        <v>0</v>
      </c>
      <c r="S71" s="55">
        <v>5363</v>
      </c>
      <c r="T71" s="13">
        <v>811.51</v>
      </c>
      <c r="U71" s="14">
        <v>0</v>
      </c>
    </row>
    <row r="72" spans="1:21" x14ac:dyDescent="0.2">
      <c r="A72" s="47" t="s">
        <v>15</v>
      </c>
      <c r="B72" s="29"/>
      <c r="C72" s="30"/>
      <c r="D72" s="30"/>
      <c r="E72" s="32">
        <v>1826.4548259666665</v>
      </c>
      <c r="F72" s="30"/>
      <c r="G72" s="30"/>
      <c r="H72" s="32">
        <v>1739.2998897</v>
      </c>
      <c r="I72" s="48">
        <v>6.697874002055711E-3</v>
      </c>
      <c r="J72" s="30"/>
      <c r="K72" s="30"/>
      <c r="L72" s="32">
        <v>2304.4588478999999</v>
      </c>
      <c r="M72" s="48">
        <v>-2.4819397447949375E-2</v>
      </c>
      <c r="N72" s="30"/>
      <c r="O72" s="30"/>
      <c r="P72" s="32">
        <v>1842.274701966667</v>
      </c>
      <c r="Q72" s="48">
        <v>5.6300963410028061E-3</v>
      </c>
      <c r="R72" s="30"/>
      <c r="S72" s="30"/>
      <c r="T72" s="32">
        <v>2368.4318207666656</v>
      </c>
      <c r="U72" s="49">
        <v>-2.6743646973929485E-2</v>
      </c>
    </row>
    <row r="73" spans="1:21" ht="17" thickBot="1" x14ac:dyDescent="0.25">
      <c r="A73" s="61" t="s">
        <v>52</v>
      </c>
      <c r="B73" s="51"/>
      <c r="C73" s="34"/>
      <c r="D73" s="34"/>
      <c r="E73" s="34"/>
      <c r="F73" s="34"/>
      <c r="G73" s="34">
        <v>1</v>
      </c>
      <c r="H73" s="34"/>
      <c r="I73" s="34"/>
      <c r="J73" s="34"/>
      <c r="K73" s="34">
        <v>9</v>
      </c>
      <c r="L73" s="34"/>
      <c r="M73" s="34"/>
      <c r="N73" s="34"/>
      <c r="O73" s="34">
        <v>1</v>
      </c>
      <c r="P73" s="34"/>
      <c r="Q73" s="34"/>
      <c r="R73" s="34"/>
      <c r="S73" s="34">
        <v>9</v>
      </c>
      <c r="T73" s="34"/>
      <c r="U73" s="52"/>
    </row>
  </sheetData>
  <mergeCells count="16">
    <mergeCell ref="A1:U1"/>
    <mergeCell ref="D2:E2"/>
    <mergeCell ref="G2:I2"/>
    <mergeCell ref="K2:M2"/>
    <mergeCell ref="O2:Q2"/>
    <mergeCell ref="S2:U2"/>
    <mergeCell ref="A42:A56"/>
    <mergeCell ref="A57:A71"/>
    <mergeCell ref="A4:A18"/>
    <mergeCell ref="A19:A33"/>
    <mergeCell ref="A39:U39"/>
    <mergeCell ref="D40:E40"/>
    <mergeCell ref="G40:I40"/>
    <mergeCell ref="K40:M40"/>
    <mergeCell ref="O40:Q40"/>
    <mergeCell ref="S40:U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7DE9-0A05-AD42-947D-BD14AF9A8238}">
  <dimension ref="A1:P58"/>
  <sheetViews>
    <sheetView workbookViewId="0">
      <selection sqref="A1:P58"/>
    </sheetView>
  </sheetViews>
  <sheetFormatPr baseColWidth="10" defaultRowHeight="16" x14ac:dyDescent="0.2"/>
  <sheetData>
    <row r="1" spans="1:16" x14ac:dyDescent="0.2">
      <c r="A1" s="1"/>
      <c r="B1" s="2"/>
      <c r="C1" s="88" t="s">
        <v>53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90"/>
    </row>
    <row r="2" spans="1:16" x14ac:dyDescent="0.2">
      <c r="A2" s="6"/>
      <c r="B2" s="23"/>
      <c r="C2" s="24"/>
      <c r="D2" s="25" t="s">
        <v>54</v>
      </c>
      <c r="E2" s="25"/>
      <c r="F2" s="91" t="s">
        <v>55</v>
      </c>
      <c r="G2" s="92"/>
      <c r="H2" s="27"/>
      <c r="I2" s="91" t="s">
        <v>56</v>
      </c>
      <c r="J2" s="92"/>
      <c r="K2" s="27"/>
      <c r="L2" s="91" t="s">
        <v>57</v>
      </c>
      <c r="M2" s="92"/>
      <c r="N2" s="27"/>
      <c r="O2" s="91" t="s">
        <v>58</v>
      </c>
      <c r="P2" s="93"/>
    </row>
    <row r="3" spans="1:16" ht="17" thickBot="1" x14ac:dyDescent="0.25">
      <c r="A3" s="6"/>
      <c r="B3" s="7" t="s">
        <v>2</v>
      </c>
      <c r="C3" s="8"/>
      <c r="D3" s="8"/>
      <c r="E3" s="8"/>
      <c r="F3" s="10" t="s">
        <v>59</v>
      </c>
      <c r="G3" s="10" t="s">
        <v>6</v>
      </c>
      <c r="H3" s="10"/>
      <c r="I3" s="10" t="s">
        <v>59</v>
      </c>
      <c r="J3" s="10" t="s">
        <v>6</v>
      </c>
      <c r="K3" s="10"/>
      <c r="L3" s="10" t="s">
        <v>59</v>
      </c>
      <c r="M3" s="10" t="s">
        <v>6</v>
      </c>
      <c r="N3" s="10"/>
      <c r="O3" s="10" t="s">
        <v>59</v>
      </c>
      <c r="P3" s="11" t="s">
        <v>6</v>
      </c>
    </row>
    <row r="4" spans="1:16" x14ac:dyDescent="0.2">
      <c r="A4" s="86" t="s">
        <v>8</v>
      </c>
      <c r="B4" s="45" t="s">
        <v>9</v>
      </c>
      <c r="D4">
        <v>47</v>
      </c>
      <c r="F4" s="63">
        <v>148</v>
      </c>
      <c r="G4" s="13">
        <v>1.9217999999999999E-2</v>
      </c>
      <c r="H4" s="13"/>
      <c r="I4">
        <v>3</v>
      </c>
      <c r="J4" s="13">
        <v>1.2999999999999999E-5</v>
      </c>
      <c r="K4" s="13"/>
      <c r="L4" s="63">
        <v>5</v>
      </c>
      <c r="M4" s="13">
        <v>0.13108900000000001</v>
      </c>
      <c r="N4" s="13"/>
      <c r="O4">
        <v>26</v>
      </c>
      <c r="P4" s="21">
        <v>0.15024000000000001</v>
      </c>
    </row>
    <row r="5" spans="1:16" x14ac:dyDescent="0.2">
      <c r="A5" s="87"/>
      <c r="B5" s="46" t="s">
        <v>12</v>
      </c>
      <c r="D5">
        <v>44</v>
      </c>
      <c r="F5" s="63">
        <v>163</v>
      </c>
      <c r="G5" s="13">
        <v>1.6805E-2</v>
      </c>
      <c r="H5" s="13"/>
      <c r="I5">
        <v>0</v>
      </c>
      <c r="J5" s="13">
        <v>0</v>
      </c>
      <c r="K5" s="13"/>
      <c r="L5" s="63">
        <v>4</v>
      </c>
      <c r="M5" s="13">
        <v>7.9779000000000003E-2</v>
      </c>
      <c r="N5" s="13"/>
      <c r="O5">
        <v>18</v>
      </c>
      <c r="P5" s="21">
        <v>3.5328999999999999E-2</v>
      </c>
    </row>
    <row r="6" spans="1:16" x14ac:dyDescent="0.2">
      <c r="A6" s="87"/>
      <c r="B6" s="46" t="s">
        <v>13</v>
      </c>
      <c r="D6">
        <v>60</v>
      </c>
      <c r="F6" s="63">
        <v>217</v>
      </c>
      <c r="G6" s="13">
        <v>3.1378999999999997E-2</v>
      </c>
      <c r="H6" s="13"/>
      <c r="I6">
        <v>0</v>
      </c>
      <c r="J6" s="13">
        <v>0</v>
      </c>
      <c r="K6" s="13"/>
      <c r="L6" s="63">
        <v>3</v>
      </c>
      <c r="M6" s="13">
        <v>0.126666</v>
      </c>
      <c r="N6" s="13"/>
      <c r="O6">
        <v>29</v>
      </c>
      <c r="P6" s="21">
        <v>0.104059</v>
      </c>
    </row>
    <row r="7" spans="1:16" x14ac:dyDescent="0.2">
      <c r="A7" s="87"/>
      <c r="B7" s="46" t="s">
        <v>14</v>
      </c>
      <c r="D7">
        <v>144</v>
      </c>
      <c r="F7" s="63">
        <v>709</v>
      </c>
      <c r="G7" s="13">
        <v>0.189607</v>
      </c>
      <c r="H7" s="13"/>
      <c r="I7">
        <v>2</v>
      </c>
      <c r="J7" s="13">
        <v>1.7E-5</v>
      </c>
      <c r="K7" s="13"/>
      <c r="L7" s="63">
        <v>12</v>
      </c>
      <c r="M7" s="13">
        <v>0.451154</v>
      </c>
      <c r="N7" s="13"/>
      <c r="O7">
        <v>182</v>
      </c>
      <c r="P7" s="21">
        <v>0.71733899999999995</v>
      </c>
    </row>
    <row r="8" spans="1:16" x14ac:dyDescent="0.2">
      <c r="A8" s="87"/>
      <c r="B8" s="46" t="s">
        <v>19</v>
      </c>
      <c r="D8">
        <v>126</v>
      </c>
      <c r="F8" s="63">
        <v>705</v>
      </c>
      <c r="G8" s="13">
        <v>0.21496899999999999</v>
      </c>
      <c r="H8" s="13"/>
      <c r="I8">
        <v>0</v>
      </c>
      <c r="J8" s="13">
        <v>0</v>
      </c>
      <c r="K8" s="13"/>
      <c r="L8" s="63">
        <v>6</v>
      </c>
      <c r="M8" s="13">
        <v>1.06057</v>
      </c>
      <c r="N8" s="13"/>
      <c r="O8">
        <v>51</v>
      </c>
      <c r="P8" s="21">
        <v>0.24901599999999999</v>
      </c>
    </row>
    <row r="9" spans="1:16" x14ac:dyDescent="0.2">
      <c r="A9" s="87"/>
      <c r="B9" s="46" t="s">
        <v>20</v>
      </c>
      <c r="D9">
        <v>327</v>
      </c>
      <c r="F9" s="63">
        <v>2754</v>
      </c>
      <c r="G9" s="13">
        <v>1.5818000000000001</v>
      </c>
      <c r="H9" s="13"/>
      <c r="I9">
        <v>0</v>
      </c>
      <c r="J9" s="13">
        <v>0</v>
      </c>
      <c r="K9" s="13"/>
      <c r="L9" s="63">
        <v>11</v>
      </c>
      <c r="M9" s="13">
        <v>4.4282399999999997</v>
      </c>
      <c r="N9" s="13"/>
      <c r="O9">
        <v>137</v>
      </c>
      <c r="P9" s="21">
        <v>0.633463</v>
      </c>
    </row>
    <row r="10" spans="1:16" x14ac:dyDescent="0.2">
      <c r="A10" s="87"/>
      <c r="B10" s="46" t="s">
        <v>26</v>
      </c>
      <c r="D10">
        <v>179</v>
      </c>
      <c r="F10" s="63">
        <v>1125</v>
      </c>
      <c r="G10" s="13">
        <v>0.54934799999999995</v>
      </c>
      <c r="H10" s="13"/>
      <c r="I10">
        <v>2</v>
      </c>
      <c r="J10" s="13">
        <v>2.6999999999999999E-5</v>
      </c>
      <c r="K10" s="13"/>
      <c r="L10" s="63">
        <v>17</v>
      </c>
      <c r="M10" s="13">
        <v>1.7363500000000001</v>
      </c>
      <c r="N10" s="13"/>
      <c r="O10">
        <v>94</v>
      </c>
      <c r="P10" s="21">
        <v>0.910945</v>
      </c>
    </row>
    <row r="11" spans="1:16" x14ac:dyDescent="0.2">
      <c r="A11" s="87"/>
      <c r="B11" s="46" t="s">
        <v>27</v>
      </c>
      <c r="D11">
        <v>86</v>
      </c>
      <c r="F11" s="63">
        <v>534</v>
      </c>
      <c r="G11" s="13">
        <v>0.174424</v>
      </c>
      <c r="H11" s="13"/>
      <c r="I11">
        <v>1</v>
      </c>
      <c r="J11" s="13">
        <v>7.9999999999999996E-6</v>
      </c>
      <c r="K11" s="13"/>
      <c r="L11" s="63">
        <v>5</v>
      </c>
      <c r="M11" s="13">
        <v>0.64408100000000001</v>
      </c>
      <c r="N11" s="13"/>
      <c r="O11">
        <v>36</v>
      </c>
      <c r="P11" s="21">
        <v>0.23275499999999999</v>
      </c>
    </row>
    <row r="12" spans="1:16" x14ac:dyDescent="0.2">
      <c r="A12" s="87"/>
      <c r="B12" s="46" t="s">
        <v>28</v>
      </c>
      <c r="D12">
        <v>127</v>
      </c>
      <c r="F12" s="63">
        <v>670</v>
      </c>
      <c r="G12" s="13">
        <v>0.199571</v>
      </c>
      <c r="H12" s="13"/>
      <c r="I12">
        <v>1</v>
      </c>
      <c r="J12" s="13">
        <v>6.9999999999999999E-6</v>
      </c>
      <c r="K12" s="13"/>
      <c r="L12" s="63">
        <v>15</v>
      </c>
      <c r="M12" s="13">
        <v>0.64323300000000005</v>
      </c>
      <c r="N12" s="13"/>
      <c r="O12">
        <v>125</v>
      </c>
      <c r="P12" s="21">
        <v>0.90776299999999999</v>
      </c>
    </row>
    <row r="13" spans="1:16" x14ac:dyDescent="0.2">
      <c r="A13" s="87"/>
      <c r="B13" s="46" t="s">
        <v>29</v>
      </c>
      <c r="D13">
        <v>131</v>
      </c>
      <c r="F13" s="63">
        <v>743</v>
      </c>
      <c r="G13" s="13">
        <v>0.23481099999999999</v>
      </c>
      <c r="H13" s="13"/>
      <c r="I13">
        <v>1</v>
      </c>
      <c r="J13" s="13">
        <v>9.0000000000000002E-6</v>
      </c>
      <c r="K13" s="13"/>
      <c r="L13" s="63">
        <v>3</v>
      </c>
      <c r="M13" s="13">
        <v>0.80394699999999997</v>
      </c>
      <c r="N13" s="13"/>
      <c r="O13">
        <v>24</v>
      </c>
      <c r="P13" s="21">
        <v>0.16019600000000001</v>
      </c>
    </row>
    <row r="14" spans="1:16" x14ac:dyDescent="0.2">
      <c r="A14" s="87"/>
      <c r="B14" s="46" t="s">
        <v>30</v>
      </c>
      <c r="D14">
        <v>107</v>
      </c>
      <c r="F14" s="63">
        <v>433</v>
      </c>
      <c r="G14" s="13">
        <v>5.6247999999999999E-2</v>
      </c>
      <c r="H14" s="13"/>
      <c r="I14">
        <v>2</v>
      </c>
      <c r="J14" s="13">
        <v>9.0000000000000002E-6</v>
      </c>
      <c r="K14" s="13"/>
      <c r="L14" s="63">
        <v>3</v>
      </c>
      <c r="M14" s="13">
        <v>0.194018</v>
      </c>
      <c r="N14" s="13"/>
      <c r="O14">
        <v>50</v>
      </c>
      <c r="P14" s="21">
        <v>0.59159099999999998</v>
      </c>
    </row>
    <row r="15" spans="1:16" x14ac:dyDescent="0.2">
      <c r="A15" s="87"/>
      <c r="B15" s="46" t="s">
        <v>31</v>
      </c>
      <c r="D15">
        <v>262</v>
      </c>
      <c r="F15" s="63">
        <v>1340</v>
      </c>
      <c r="G15" s="13">
        <v>0.447181</v>
      </c>
      <c r="H15" s="13"/>
      <c r="I15">
        <v>3</v>
      </c>
      <c r="J15" s="13">
        <v>2.6999999999999999E-5</v>
      </c>
      <c r="K15" s="13"/>
      <c r="L15" s="63">
        <v>13</v>
      </c>
      <c r="M15" s="13">
        <v>1.1458200000000001</v>
      </c>
      <c r="N15" s="13"/>
      <c r="O15">
        <v>261</v>
      </c>
      <c r="P15" s="21">
        <v>1.0704499999999999</v>
      </c>
    </row>
    <row r="16" spans="1:16" x14ac:dyDescent="0.2">
      <c r="A16" s="87"/>
      <c r="B16" s="46" t="s">
        <v>32</v>
      </c>
      <c r="D16">
        <v>150</v>
      </c>
      <c r="F16" s="63">
        <v>1229</v>
      </c>
      <c r="G16" s="13">
        <v>1.35937</v>
      </c>
      <c r="H16" s="13"/>
      <c r="I16">
        <v>0</v>
      </c>
      <c r="J16" s="13">
        <v>0</v>
      </c>
      <c r="K16" s="13"/>
      <c r="L16" s="63">
        <v>11</v>
      </c>
      <c r="M16" s="13">
        <v>1.17984</v>
      </c>
      <c r="N16" s="13"/>
      <c r="O16">
        <v>112</v>
      </c>
      <c r="P16" s="21">
        <v>1.8931</v>
      </c>
    </row>
    <row r="17" spans="1:16" x14ac:dyDescent="0.2">
      <c r="A17" s="87"/>
      <c r="B17" s="46" t="s">
        <v>33</v>
      </c>
      <c r="D17">
        <v>243</v>
      </c>
      <c r="F17" s="63">
        <v>1212</v>
      </c>
      <c r="G17" s="13">
        <v>0.31508799999999998</v>
      </c>
      <c r="H17" s="13"/>
      <c r="I17">
        <v>3</v>
      </c>
      <c r="J17" s="13">
        <v>1.9000000000000001E-5</v>
      </c>
      <c r="K17" s="13"/>
      <c r="L17" s="63">
        <v>6</v>
      </c>
      <c r="M17" s="13">
        <v>1.2032799999999999</v>
      </c>
      <c r="N17" s="13"/>
      <c r="O17">
        <v>61</v>
      </c>
      <c r="P17" s="21">
        <v>0.344447</v>
      </c>
    </row>
    <row r="18" spans="1:16" ht="17" thickBot="1" x14ac:dyDescent="0.25">
      <c r="A18" s="87"/>
      <c r="B18" s="46" t="s">
        <v>34</v>
      </c>
      <c r="D18">
        <v>3</v>
      </c>
      <c r="F18" s="63">
        <v>9</v>
      </c>
      <c r="G18" s="13">
        <v>8.9300000000000002E-4</v>
      </c>
      <c r="H18" s="13"/>
      <c r="I18">
        <v>0</v>
      </c>
      <c r="J18" s="13">
        <v>0</v>
      </c>
      <c r="K18" s="13"/>
      <c r="L18" s="63">
        <v>0</v>
      </c>
      <c r="M18" s="13">
        <v>1.0338E-2</v>
      </c>
      <c r="N18" s="13"/>
      <c r="O18">
        <v>0</v>
      </c>
      <c r="P18" s="21">
        <v>0</v>
      </c>
    </row>
    <row r="19" spans="1:16" x14ac:dyDescent="0.2">
      <c r="A19" s="87"/>
      <c r="B19" s="45" t="s">
        <v>35</v>
      </c>
      <c r="C19" s="56"/>
      <c r="D19" s="56">
        <v>775</v>
      </c>
      <c r="E19" s="56"/>
      <c r="F19" s="56">
        <v>4938</v>
      </c>
      <c r="G19" s="58">
        <v>3.4601000000000002</v>
      </c>
      <c r="H19" s="58"/>
      <c r="I19" s="64">
        <v>2</v>
      </c>
      <c r="J19" s="58">
        <v>2.3E-5</v>
      </c>
      <c r="K19" s="58"/>
      <c r="L19" s="64">
        <v>41</v>
      </c>
      <c r="M19" s="58">
        <v>10.7204</v>
      </c>
      <c r="N19" s="58"/>
      <c r="O19" s="64">
        <v>310</v>
      </c>
      <c r="P19" s="65">
        <v>6.7340600000000004</v>
      </c>
    </row>
    <row r="20" spans="1:16" x14ac:dyDescent="0.2">
      <c r="A20" s="87"/>
      <c r="B20" s="46" t="s">
        <v>36</v>
      </c>
      <c r="D20">
        <v>948</v>
      </c>
      <c r="F20">
        <v>10409</v>
      </c>
      <c r="G20" s="13">
        <v>26.632000000000001</v>
      </c>
      <c r="H20" s="13"/>
      <c r="I20" s="63">
        <v>1</v>
      </c>
      <c r="J20" s="13">
        <v>2.8E-5</v>
      </c>
      <c r="K20" s="13"/>
      <c r="L20" s="63">
        <v>13</v>
      </c>
      <c r="M20" s="13">
        <v>22.438099999999999</v>
      </c>
      <c r="N20" s="13"/>
      <c r="O20" s="63">
        <v>184</v>
      </c>
      <c r="P20" s="21">
        <v>3.6945199999999998</v>
      </c>
    </row>
    <row r="21" spans="1:16" x14ac:dyDescent="0.2">
      <c r="A21" s="87"/>
      <c r="B21" s="46" t="s">
        <v>37</v>
      </c>
      <c r="D21">
        <v>764</v>
      </c>
      <c r="F21">
        <v>8784</v>
      </c>
      <c r="G21" s="13">
        <v>19.2422</v>
      </c>
      <c r="H21" s="13"/>
      <c r="I21" s="63">
        <v>4</v>
      </c>
      <c r="J21" s="13">
        <v>1.16E-4</v>
      </c>
      <c r="K21" s="13"/>
      <c r="L21" s="63">
        <v>17</v>
      </c>
      <c r="M21" s="13">
        <v>10.7981</v>
      </c>
      <c r="N21" s="13"/>
      <c r="O21" s="63">
        <v>270</v>
      </c>
      <c r="P21" s="21">
        <v>7.0110999999999999</v>
      </c>
    </row>
    <row r="22" spans="1:16" x14ac:dyDescent="0.2">
      <c r="A22" s="87"/>
      <c r="B22" s="46" t="s">
        <v>38</v>
      </c>
      <c r="D22">
        <v>305</v>
      </c>
      <c r="F22">
        <v>2423</v>
      </c>
      <c r="G22" s="13">
        <v>2.47587</v>
      </c>
      <c r="H22" s="13"/>
      <c r="I22" s="63">
        <v>0</v>
      </c>
      <c r="J22" s="13">
        <v>0</v>
      </c>
      <c r="K22" s="13"/>
      <c r="L22" s="63">
        <v>19</v>
      </c>
      <c r="M22" s="13">
        <v>2.9430399999999999</v>
      </c>
      <c r="N22" s="13"/>
      <c r="O22" s="63">
        <v>291</v>
      </c>
      <c r="P22" s="21">
        <v>4.4146599999999996</v>
      </c>
    </row>
    <row r="23" spans="1:16" x14ac:dyDescent="0.2">
      <c r="A23" s="87"/>
      <c r="B23" s="46" t="s">
        <v>39</v>
      </c>
      <c r="D23">
        <v>1669</v>
      </c>
      <c r="F23">
        <v>16353</v>
      </c>
      <c r="G23" s="13">
        <v>24.165400000000002</v>
      </c>
      <c r="H23" s="13"/>
      <c r="I23" s="63">
        <v>3</v>
      </c>
      <c r="J23" s="13">
        <v>5.8E-5</v>
      </c>
      <c r="K23" s="13"/>
      <c r="L23" s="63">
        <v>24</v>
      </c>
      <c r="M23" s="13">
        <v>22.387799999999999</v>
      </c>
      <c r="N23" s="13"/>
      <c r="O23" s="63">
        <v>462</v>
      </c>
      <c r="P23" s="21">
        <v>5.9771200000000002</v>
      </c>
    </row>
    <row r="24" spans="1:16" x14ac:dyDescent="0.2">
      <c r="A24" s="87"/>
      <c r="B24" s="46" t="s">
        <v>40</v>
      </c>
      <c r="D24">
        <v>1810</v>
      </c>
      <c r="F24">
        <v>9897</v>
      </c>
      <c r="G24" s="13">
        <v>16.946100000000001</v>
      </c>
      <c r="H24" s="13"/>
      <c r="I24" s="63">
        <v>20</v>
      </c>
      <c r="J24" s="13">
        <v>5.1199999999999998E-4</v>
      </c>
      <c r="K24" s="13"/>
      <c r="L24" s="63">
        <v>174</v>
      </c>
      <c r="M24" s="13">
        <v>20.1493</v>
      </c>
      <c r="N24" s="13"/>
      <c r="O24" s="63">
        <v>655</v>
      </c>
      <c r="P24" s="21">
        <v>36.787999999999997</v>
      </c>
    </row>
    <row r="25" spans="1:16" x14ac:dyDescent="0.2">
      <c r="A25" s="87"/>
      <c r="B25" s="46" t="s">
        <v>41</v>
      </c>
      <c r="D25">
        <v>1118</v>
      </c>
      <c r="F25">
        <v>12733</v>
      </c>
      <c r="G25" s="13">
        <v>28.1355</v>
      </c>
      <c r="H25" s="13"/>
      <c r="I25" s="63">
        <v>2</v>
      </c>
      <c r="J25" s="13">
        <v>5.7000000000000003E-5</v>
      </c>
      <c r="K25" s="13"/>
      <c r="L25" s="63">
        <v>57</v>
      </c>
      <c r="M25" s="13">
        <v>24.1723</v>
      </c>
      <c r="N25" s="13"/>
      <c r="O25" s="63">
        <v>358</v>
      </c>
      <c r="P25" s="21">
        <v>13.3148</v>
      </c>
    </row>
    <row r="26" spans="1:16" x14ac:dyDescent="0.2">
      <c r="A26" s="87"/>
      <c r="B26" s="46" t="s">
        <v>42</v>
      </c>
      <c r="D26">
        <v>692</v>
      </c>
      <c r="F26">
        <v>7658</v>
      </c>
      <c r="G26" s="13">
        <v>20.913399999999999</v>
      </c>
      <c r="H26" s="13"/>
      <c r="I26" s="63">
        <v>7</v>
      </c>
      <c r="J26" s="13">
        <v>2.2699999999999999E-4</v>
      </c>
      <c r="K26" s="13"/>
      <c r="L26" s="63">
        <v>29</v>
      </c>
      <c r="M26" s="13">
        <v>18.264299999999999</v>
      </c>
      <c r="N26" s="13"/>
      <c r="O26" s="63">
        <v>531</v>
      </c>
      <c r="P26" s="21">
        <v>31.0901</v>
      </c>
    </row>
    <row r="27" spans="1:16" x14ac:dyDescent="0.2">
      <c r="A27" s="87"/>
      <c r="B27" s="46" t="s">
        <v>43</v>
      </c>
      <c r="D27">
        <v>1094</v>
      </c>
      <c r="F27">
        <v>11838</v>
      </c>
      <c r="G27" s="13">
        <v>14.547700000000001</v>
      </c>
      <c r="H27" s="13"/>
      <c r="I27" s="63">
        <v>4</v>
      </c>
      <c r="J27" s="13">
        <v>6.9999999999999994E-5</v>
      </c>
      <c r="K27" s="13"/>
      <c r="L27" s="63">
        <v>12</v>
      </c>
      <c r="M27" s="13">
        <v>14.715199999999999</v>
      </c>
      <c r="N27" s="13"/>
      <c r="O27" s="63">
        <v>305</v>
      </c>
      <c r="P27" s="21">
        <v>4.0358799999999997</v>
      </c>
    </row>
    <row r="28" spans="1:16" x14ac:dyDescent="0.2">
      <c r="A28" s="87"/>
      <c r="B28" s="46" t="s">
        <v>44</v>
      </c>
      <c r="D28">
        <v>969</v>
      </c>
      <c r="F28">
        <v>10084</v>
      </c>
      <c r="G28" s="13">
        <v>14.655799999999999</v>
      </c>
      <c r="H28" s="13"/>
      <c r="I28" s="63">
        <v>1</v>
      </c>
      <c r="J28" s="13">
        <v>2.0999999999999999E-5</v>
      </c>
      <c r="K28" s="13"/>
      <c r="L28" s="63">
        <v>23</v>
      </c>
      <c r="M28" s="13">
        <v>10.882999999999999</v>
      </c>
      <c r="N28" s="13"/>
      <c r="O28" s="63">
        <v>125</v>
      </c>
      <c r="P28" s="21">
        <v>4.0186299999999999</v>
      </c>
    </row>
    <row r="29" spans="1:16" x14ac:dyDescent="0.2">
      <c r="A29" s="87"/>
      <c r="B29" s="46" t="s">
        <v>45</v>
      </c>
      <c r="D29">
        <v>685</v>
      </c>
      <c r="F29">
        <v>8612</v>
      </c>
      <c r="G29" s="13">
        <v>14.7075</v>
      </c>
      <c r="H29" s="13"/>
      <c r="I29" s="63">
        <v>1</v>
      </c>
      <c r="J29" s="13">
        <v>2.0000000000000002E-5</v>
      </c>
      <c r="K29" s="13"/>
      <c r="L29" s="63">
        <v>17</v>
      </c>
      <c r="M29" s="13">
        <v>6.8407999999999998</v>
      </c>
      <c r="N29" s="13"/>
      <c r="O29" s="63">
        <v>344</v>
      </c>
      <c r="P29" s="21">
        <v>10.1099</v>
      </c>
    </row>
    <row r="30" spans="1:16" ht="17" thickBot="1" x14ac:dyDescent="0.25">
      <c r="A30" s="87"/>
      <c r="B30" s="46" t="s">
        <v>46</v>
      </c>
      <c r="D30" s="66">
        <v>419</v>
      </c>
      <c r="F30" s="66">
        <v>2364</v>
      </c>
      <c r="G30" s="67">
        <v>1.7739100000000001</v>
      </c>
      <c r="H30" s="13"/>
      <c r="I30" s="68">
        <v>15</v>
      </c>
      <c r="J30" s="67">
        <v>2.24E-4</v>
      </c>
      <c r="K30" s="13"/>
      <c r="L30" s="68">
        <v>32</v>
      </c>
      <c r="M30" s="67">
        <v>2.97933</v>
      </c>
      <c r="N30" s="13"/>
      <c r="O30" s="68">
        <v>346</v>
      </c>
      <c r="P30" s="69">
        <v>17.697900000000001</v>
      </c>
    </row>
    <row r="31" spans="1:16" x14ac:dyDescent="0.2">
      <c r="A31" s="86" t="s">
        <v>22</v>
      </c>
      <c r="B31" s="45" t="s">
        <v>9</v>
      </c>
      <c r="C31" s="56"/>
      <c r="D31" s="56">
        <v>53</v>
      </c>
      <c r="E31" s="56"/>
      <c r="F31" s="56">
        <v>283</v>
      </c>
      <c r="G31" s="58">
        <v>5.6697999999999998E-2</v>
      </c>
      <c r="H31" s="58"/>
      <c r="I31" s="64">
        <v>4</v>
      </c>
      <c r="J31" s="58">
        <v>2.4000000000000001E-5</v>
      </c>
      <c r="K31" s="58"/>
      <c r="L31" s="64">
        <v>4</v>
      </c>
      <c r="M31" s="58">
        <v>0.20204900000000001</v>
      </c>
      <c r="N31" s="58"/>
      <c r="O31" s="64">
        <v>37</v>
      </c>
      <c r="P31" s="65">
        <v>0.35484399999999999</v>
      </c>
    </row>
    <row r="32" spans="1:16" x14ac:dyDescent="0.2">
      <c r="A32" s="87"/>
      <c r="B32" s="46" t="s">
        <v>12</v>
      </c>
      <c r="D32">
        <v>116</v>
      </c>
      <c r="F32">
        <v>466</v>
      </c>
      <c r="G32" s="13">
        <v>7.7510999999999997E-2</v>
      </c>
      <c r="H32" s="13"/>
      <c r="I32" s="63">
        <v>1</v>
      </c>
      <c r="J32" s="13">
        <v>6.0000000000000002E-6</v>
      </c>
      <c r="K32" s="13"/>
      <c r="L32" s="63">
        <v>18</v>
      </c>
      <c r="M32" s="13">
        <v>0.306008</v>
      </c>
      <c r="N32" s="13"/>
      <c r="O32" s="63">
        <v>151</v>
      </c>
      <c r="P32" s="21">
        <v>1.7023299999999999</v>
      </c>
    </row>
    <row r="33" spans="1:16" x14ac:dyDescent="0.2">
      <c r="A33" s="87"/>
      <c r="B33" s="46" t="s">
        <v>13</v>
      </c>
      <c r="D33">
        <v>41</v>
      </c>
      <c r="F33">
        <v>293</v>
      </c>
      <c r="G33" s="13">
        <v>6.3256000000000007E-2</v>
      </c>
      <c r="H33" s="13"/>
      <c r="I33" s="63">
        <v>0</v>
      </c>
      <c r="J33" s="13">
        <v>0</v>
      </c>
      <c r="K33" s="13"/>
      <c r="L33" s="63">
        <v>2</v>
      </c>
      <c r="M33" s="13">
        <v>0.12950400000000001</v>
      </c>
      <c r="N33" s="13"/>
      <c r="O33" s="63">
        <v>33</v>
      </c>
      <c r="P33" s="21">
        <v>0.21576999999999999</v>
      </c>
    </row>
    <row r="34" spans="1:16" x14ac:dyDescent="0.2">
      <c r="A34" s="87"/>
      <c r="B34" s="46" t="s">
        <v>14</v>
      </c>
      <c r="D34">
        <v>103</v>
      </c>
      <c r="F34">
        <v>672</v>
      </c>
      <c r="G34" s="13">
        <v>0.28641</v>
      </c>
      <c r="H34" s="13"/>
      <c r="I34" s="63">
        <v>0</v>
      </c>
      <c r="J34" s="13">
        <v>0</v>
      </c>
      <c r="K34" s="13"/>
      <c r="L34" s="63">
        <v>4</v>
      </c>
      <c r="M34" s="13">
        <v>0.37572800000000001</v>
      </c>
      <c r="N34" s="13"/>
      <c r="O34" s="63">
        <v>120</v>
      </c>
      <c r="P34" s="21">
        <v>0.94613499999999995</v>
      </c>
    </row>
    <row r="35" spans="1:16" x14ac:dyDescent="0.2">
      <c r="A35" s="87"/>
      <c r="B35" s="46" t="s">
        <v>19</v>
      </c>
      <c r="D35">
        <v>225</v>
      </c>
      <c r="F35">
        <v>1765</v>
      </c>
      <c r="G35" s="13">
        <v>0.88380199999999998</v>
      </c>
      <c r="H35" s="13"/>
      <c r="I35" s="63">
        <v>3</v>
      </c>
      <c r="J35" s="13">
        <v>2.6999999999999999E-5</v>
      </c>
      <c r="K35" s="13"/>
      <c r="L35" s="63">
        <v>3</v>
      </c>
      <c r="M35" s="13">
        <v>2.4888699999999999</v>
      </c>
      <c r="N35" s="13"/>
      <c r="O35" s="63">
        <v>44</v>
      </c>
      <c r="P35" s="21">
        <v>0.64253400000000005</v>
      </c>
    </row>
    <row r="36" spans="1:16" x14ac:dyDescent="0.2">
      <c r="A36" s="87"/>
      <c r="B36" s="46" t="s">
        <v>20</v>
      </c>
      <c r="D36">
        <v>243</v>
      </c>
      <c r="F36">
        <v>2564</v>
      </c>
      <c r="G36" s="13">
        <v>2.464</v>
      </c>
      <c r="H36" s="13"/>
      <c r="I36" s="63">
        <v>3</v>
      </c>
      <c r="J36" s="13">
        <v>4.1999999999999998E-5</v>
      </c>
      <c r="K36" s="13"/>
      <c r="L36" s="63">
        <v>17</v>
      </c>
      <c r="M36" s="13">
        <v>5.64079</v>
      </c>
      <c r="N36" s="13"/>
      <c r="O36" s="63">
        <v>166</v>
      </c>
      <c r="P36" s="21">
        <v>10.7872</v>
      </c>
    </row>
    <row r="37" spans="1:16" x14ac:dyDescent="0.2">
      <c r="A37" s="87"/>
      <c r="B37" s="46" t="s">
        <v>26</v>
      </c>
      <c r="D37">
        <v>277</v>
      </c>
      <c r="F37">
        <v>2645</v>
      </c>
      <c r="G37" s="13">
        <v>2.1778300000000002</v>
      </c>
      <c r="H37" s="13"/>
      <c r="I37" s="63">
        <v>1</v>
      </c>
      <c r="J37" s="13">
        <v>1.5E-5</v>
      </c>
      <c r="K37" s="13"/>
      <c r="L37" s="63">
        <v>15</v>
      </c>
      <c r="M37" s="13">
        <v>2.9556100000000001</v>
      </c>
      <c r="N37" s="13"/>
      <c r="O37" s="63">
        <v>47</v>
      </c>
      <c r="P37" s="21">
        <v>4.4598500000000003</v>
      </c>
    </row>
    <row r="38" spans="1:16" x14ac:dyDescent="0.2">
      <c r="A38" s="87"/>
      <c r="B38" s="46" t="s">
        <v>27</v>
      </c>
      <c r="D38">
        <v>260</v>
      </c>
      <c r="F38">
        <v>2051</v>
      </c>
      <c r="G38" s="13">
        <v>1.56311</v>
      </c>
      <c r="H38" s="13"/>
      <c r="I38" s="63">
        <v>0</v>
      </c>
      <c r="J38" s="13">
        <v>0</v>
      </c>
      <c r="K38" s="13"/>
      <c r="L38" s="63">
        <v>23</v>
      </c>
      <c r="M38" s="13">
        <v>2.7238699999999998</v>
      </c>
      <c r="N38" s="13"/>
      <c r="O38" s="63">
        <v>157</v>
      </c>
      <c r="P38" s="21">
        <v>8.6904000000000003</v>
      </c>
    </row>
    <row r="39" spans="1:16" x14ac:dyDescent="0.2">
      <c r="A39" s="87"/>
      <c r="B39" s="46" t="s">
        <v>28</v>
      </c>
      <c r="D39">
        <v>135</v>
      </c>
      <c r="F39">
        <v>1042</v>
      </c>
      <c r="G39" s="13">
        <v>0.65160700000000005</v>
      </c>
      <c r="H39" s="13"/>
      <c r="I39" s="63">
        <v>0</v>
      </c>
      <c r="J39" s="13">
        <v>0</v>
      </c>
      <c r="K39" s="13"/>
      <c r="L39" s="63">
        <v>8</v>
      </c>
      <c r="M39" s="13">
        <v>1.5033799999999999</v>
      </c>
      <c r="N39" s="13"/>
      <c r="O39" s="63">
        <v>80</v>
      </c>
      <c r="P39" s="21">
        <v>4.40137</v>
      </c>
    </row>
    <row r="40" spans="1:16" x14ac:dyDescent="0.2">
      <c r="A40" s="87"/>
      <c r="B40" s="46" t="s">
        <v>29</v>
      </c>
      <c r="D40">
        <v>87</v>
      </c>
      <c r="F40">
        <v>790</v>
      </c>
      <c r="G40" s="13">
        <v>0.50089899999999998</v>
      </c>
      <c r="H40" s="13"/>
      <c r="I40" s="63">
        <v>1</v>
      </c>
      <c r="J40" s="13">
        <v>1.1E-5</v>
      </c>
      <c r="K40" s="13"/>
      <c r="L40" s="63">
        <v>6</v>
      </c>
      <c r="M40" s="13">
        <v>0.78015400000000001</v>
      </c>
      <c r="N40" s="13"/>
      <c r="O40" s="63">
        <v>39</v>
      </c>
      <c r="P40" s="21">
        <v>3.6121300000000001</v>
      </c>
    </row>
    <row r="41" spans="1:16" x14ac:dyDescent="0.2">
      <c r="A41" s="87"/>
      <c r="B41" s="46" t="s">
        <v>30</v>
      </c>
      <c r="D41">
        <v>56</v>
      </c>
      <c r="F41">
        <v>416</v>
      </c>
      <c r="G41" s="13">
        <v>0.110667</v>
      </c>
      <c r="H41" s="13"/>
      <c r="I41" s="63">
        <v>8</v>
      </c>
      <c r="J41" s="13">
        <v>3.6999999999999998E-5</v>
      </c>
      <c r="K41" s="13"/>
      <c r="L41" s="63">
        <v>2</v>
      </c>
      <c r="M41" s="13">
        <v>0.170816</v>
      </c>
      <c r="N41" s="13"/>
      <c r="O41" s="63">
        <v>5</v>
      </c>
      <c r="P41" s="21">
        <v>1.23702</v>
      </c>
    </row>
    <row r="42" spans="1:16" x14ac:dyDescent="0.2">
      <c r="A42" s="87"/>
      <c r="B42" s="46" t="s">
        <v>31</v>
      </c>
      <c r="D42">
        <v>203</v>
      </c>
      <c r="F42">
        <v>1402</v>
      </c>
      <c r="G42" s="13">
        <v>0.92435</v>
      </c>
      <c r="H42" s="13"/>
      <c r="I42" s="63">
        <v>0</v>
      </c>
      <c r="J42" s="13">
        <v>0</v>
      </c>
      <c r="K42" s="13"/>
      <c r="L42" s="63">
        <v>15</v>
      </c>
      <c r="M42" s="13">
        <v>1.4797199999999999</v>
      </c>
      <c r="N42" s="13"/>
      <c r="O42" s="63">
        <v>205</v>
      </c>
      <c r="P42" s="21">
        <v>17.413399999999999</v>
      </c>
    </row>
    <row r="43" spans="1:16" x14ac:dyDescent="0.2">
      <c r="A43" s="87"/>
      <c r="B43" s="46" t="s">
        <v>32</v>
      </c>
      <c r="D43">
        <v>231</v>
      </c>
      <c r="F43">
        <v>2506</v>
      </c>
      <c r="G43" s="13">
        <v>3.1831200000000002</v>
      </c>
      <c r="H43" s="13"/>
      <c r="I43" s="63">
        <v>2</v>
      </c>
      <c r="J43" s="13">
        <v>5.0000000000000002E-5</v>
      </c>
      <c r="K43" s="13"/>
      <c r="L43" s="63">
        <v>16</v>
      </c>
      <c r="M43" s="13">
        <v>2.5142799999999998</v>
      </c>
      <c r="N43" s="13"/>
      <c r="O43" s="63">
        <v>110</v>
      </c>
      <c r="P43" s="21">
        <v>5.7376899999999997</v>
      </c>
    </row>
    <row r="44" spans="1:16" x14ac:dyDescent="0.2">
      <c r="A44" s="87"/>
      <c r="B44" s="46" t="s">
        <v>33</v>
      </c>
      <c r="D44">
        <v>496</v>
      </c>
      <c r="F44">
        <v>3880</v>
      </c>
      <c r="G44" s="13">
        <v>2.33643</v>
      </c>
      <c r="H44" s="13"/>
      <c r="I44" s="63">
        <v>42</v>
      </c>
      <c r="J44" s="13">
        <v>4.6099999999999998E-4</v>
      </c>
      <c r="K44" s="13"/>
      <c r="L44" s="63">
        <v>24</v>
      </c>
      <c r="M44" s="13">
        <v>3.1636799999999998</v>
      </c>
      <c r="N44" s="13"/>
      <c r="O44" s="63">
        <v>430</v>
      </c>
      <c r="P44" s="21">
        <v>7.2939999999999996</v>
      </c>
    </row>
    <row r="45" spans="1:16" ht="17" thickBot="1" x14ac:dyDescent="0.25">
      <c r="A45" s="87"/>
      <c r="B45" s="46" t="s">
        <v>34</v>
      </c>
      <c r="D45" s="66">
        <v>281</v>
      </c>
      <c r="F45" s="66">
        <v>2789</v>
      </c>
      <c r="G45" s="67">
        <v>0.94208700000000001</v>
      </c>
      <c r="H45" s="67"/>
      <c r="I45" s="68">
        <v>18</v>
      </c>
      <c r="J45" s="67">
        <v>1.2300000000000001E-4</v>
      </c>
      <c r="K45" s="67"/>
      <c r="L45" s="68">
        <v>21</v>
      </c>
      <c r="M45" s="67">
        <v>1.3275699999999999</v>
      </c>
      <c r="N45" s="67"/>
      <c r="O45" s="68">
        <v>191</v>
      </c>
      <c r="P45" s="69">
        <v>4.6565899999999996</v>
      </c>
    </row>
    <row r="46" spans="1:16" x14ac:dyDescent="0.2">
      <c r="A46" s="87"/>
      <c r="B46" s="45" t="s">
        <v>35</v>
      </c>
      <c r="C46" s="56"/>
      <c r="D46" s="56">
        <v>556</v>
      </c>
      <c r="E46" s="56"/>
      <c r="F46" s="56">
        <v>6744</v>
      </c>
      <c r="G46" s="58">
        <v>8.3716299999999997</v>
      </c>
      <c r="H46" s="58"/>
      <c r="I46" s="64">
        <v>0</v>
      </c>
      <c r="J46" s="58">
        <v>0</v>
      </c>
      <c r="K46" s="58"/>
      <c r="L46" s="64">
        <v>12</v>
      </c>
      <c r="M46" s="58">
        <v>14.377000000000001</v>
      </c>
      <c r="N46" s="58"/>
      <c r="O46" s="64">
        <v>185</v>
      </c>
      <c r="P46" s="65">
        <v>49.045499999999997</v>
      </c>
    </row>
    <row r="47" spans="1:16" x14ac:dyDescent="0.2">
      <c r="A47" s="87"/>
      <c r="B47" s="46" t="s">
        <v>36</v>
      </c>
      <c r="D47">
        <v>777</v>
      </c>
      <c r="F47">
        <v>15382</v>
      </c>
      <c r="G47" s="13">
        <v>47.454900000000002</v>
      </c>
      <c r="H47" s="13"/>
      <c r="I47" s="63">
        <v>23</v>
      </c>
      <c r="J47" s="13">
        <v>9.4899999999999997E-4</v>
      </c>
      <c r="K47" s="13"/>
      <c r="L47" s="63">
        <v>23</v>
      </c>
      <c r="M47" s="13">
        <v>33.386800000000001</v>
      </c>
      <c r="N47" s="13"/>
      <c r="O47" s="63">
        <v>260</v>
      </c>
      <c r="P47" s="21">
        <v>19.5657</v>
      </c>
    </row>
    <row r="48" spans="1:16" x14ac:dyDescent="0.2">
      <c r="A48" s="87"/>
      <c r="B48" s="46" t="s">
        <v>37</v>
      </c>
      <c r="D48">
        <v>345</v>
      </c>
      <c r="F48">
        <v>7852</v>
      </c>
      <c r="G48" s="13">
        <v>20.755199999999999</v>
      </c>
      <c r="H48" s="13"/>
      <c r="I48" s="63">
        <v>1</v>
      </c>
      <c r="J48" s="13">
        <v>2.9E-5</v>
      </c>
      <c r="K48" s="13"/>
      <c r="L48" s="63">
        <v>6</v>
      </c>
      <c r="M48" s="13">
        <v>11.885</v>
      </c>
      <c r="N48" s="13"/>
      <c r="O48" s="63">
        <v>155</v>
      </c>
      <c r="P48" s="21">
        <v>2.89222</v>
      </c>
    </row>
    <row r="49" spans="1:16" x14ac:dyDescent="0.2">
      <c r="A49" s="87"/>
      <c r="B49" s="46" t="s">
        <v>38</v>
      </c>
      <c r="D49">
        <v>186</v>
      </c>
      <c r="F49">
        <v>2864</v>
      </c>
      <c r="G49" s="13">
        <v>4.3016699999999997</v>
      </c>
      <c r="H49" s="13"/>
      <c r="I49" s="63">
        <v>0</v>
      </c>
      <c r="J49" s="13">
        <v>0</v>
      </c>
      <c r="K49" s="13"/>
      <c r="L49" s="63">
        <v>5</v>
      </c>
      <c r="M49" s="13">
        <v>2.1663600000000001</v>
      </c>
      <c r="N49" s="13"/>
      <c r="O49" s="63">
        <v>77</v>
      </c>
      <c r="P49" s="21">
        <v>4.5671799999999996</v>
      </c>
    </row>
    <row r="50" spans="1:16" x14ac:dyDescent="0.2">
      <c r="A50" s="87"/>
      <c r="B50" s="46" t="s">
        <v>39</v>
      </c>
      <c r="D50">
        <v>385</v>
      </c>
      <c r="F50">
        <v>8673</v>
      </c>
      <c r="G50" s="13">
        <v>18.800799999999999</v>
      </c>
      <c r="H50" s="13"/>
      <c r="I50" s="63">
        <v>0</v>
      </c>
      <c r="J50" s="13">
        <v>0</v>
      </c>
      <c r="K50" s="13"/>
      <c r="L50" s="63">
        <v>10</v>
      </c>
      <c r="M50" s="13">
        <v>13.095700000000001</v>
      </c>
      <c r="N50" s="13"/>
      <c r="O50" s="63">
        <v>336</v>
      </c>
      <c r="P50" s="21">
        <v>7.2670700000000004</v>
      </c>
    </row>
    <row r="51" spans="1:16" x14ac:dyDescent="0.2">
      <c r="A51" s="87"/>
      <c r="B51" s="46" t="s">
        <v>40</v>
      </c>
      <c r="D51">
        <v>1242</v>
      </c>
      <c r="F51">
        <v>14321</v>
      </c>
      <c r="G51" s="13">
        <v>36.990600000000001</v>
      </c>
      <c r="H51" s="13"/>
      <c r="I51" s="63">
        <v>0</v>
      </c>
      <c r="J51" s="13">
        <v>0</v>
      </c>
      <c r="K51" s="13"/>
      <c r="L51" s="63">
        <v>64</v>
      </c>
      <c r="M51" s="13">
        <v>23.462199999999999</v>
      </c>
      <c r="N51" s="13"/>
      <c r="O51" s="63">
        <v>857</v>
      </c>
      <c r="P51" s="21">
        <v>367.05700000000002</v>
      </c>
    </row>
    <row r="52" spans="1:16" x14ac:dyDescent="0.2">
      <c r="A52" s="87"/>
      <c r="B52" s="46" t="s">
        <v>41</v>
      </c>
      <c r="D52">
        <v>369</v>
      </c>
      <c r="F52">
        <v>9129</v>
      </c>
      <c r="G52" s="13">
        <v>29.5989</v>
      </c>
      <c r="H52" s="13"/>
      <c r="I52" s="63">
        <v>4</v>
      </c>
      <c r="J52" s="13">
        <v>1.46E-4</v>
      </c>
      <c r="K52" s="13"/>
      <c r="L52" s="63">
        <v>11</v>
      </c>
      <c r="M52" s="13">
        <v>16.185300000000002</v>
      </c>
      <c r="N52" s="13"/>
      <c r="O52" s="63">
        <v>173</v>
      </c>
      <c r="P52" s="21">
        <v>12.3001</v>
      </c>
    </row>
    <row r="53" spans="1:16" x14ac:dyDescent="0.2">
      <c r="A53" s="87"/>
      <c r="B53" s="46" t="s">
        <v>42</v>
      </c>
      <c r="D53">
        <v>433</v>
      </c>
      <c r="F53">
        <v>9117</v>
      </c>
      <c r="G53" s="13">
        <v>31.053599999999999</v>
      </c>
      <c r="H53" s="13"/>
      <c r="I53" s="63">
        <v>11</v>
      </c>
      <c r="J53" s="13">
        <v>4.6299999999999998E-4</v>
      </c>
      <c r="K53" s="13"/>
      <c r="L53" s="63">
        <v>34</v>
      </c>
      <c r="M53" s="13">
        <v>21.077400000000001</v>
      </c>
      <c r="N53" s="13"/>
      <c r="O53" s="63">
        <v>336</v>
      </c>
      <c r="P53" s="21">
        <v>61.619599999999998</v>
      </c>
    </row>
    <row r="54" spans="1:16" x14ac:dyDescent="0.2">
      <c r="A54" s="87"/>
      <c r="B54" s="46" t="s">
        <v>43</v>
      </c>
      <c r="D54">
        <v>457</v>
      </c>
      <c r="F54">
        <v>9460</v>
      </c>
      <c r="G54" s="13">
        <v>18.166599999999999</v>
      </c>
      <c r="H54" s="13"/>
      <c r="I54" s="63">
        <v>0</v>
      </c>
      <c r="J54" s="13">
        <v>0</v>
      </c>
      <c r="K54" s="13"/>
      <c r="L54" s="63">
        <v>18</v>
      </c>
      <c r="M54" s="13">
        <v>11.186</v>
      </c>
      <c r="N54" s="13"/>
      <c r="O54" s="63">
        <v>328</v>
      </c>
      <c r="P54" s="21">
        <v>19.426400000000001</v>
      </c>
    </row>
    <row r="55" spans="1:16" x14ac:dyDescent="0.2">
      <c r="A55" s="87"/>
      <c r="B55" s="46" t="s">
        <v>44</v>
      </c>
      <c r="D55">
        <v>333</v>
      </c>
      <c r="F55">
        <v>5439</v>
      </c>
      <c r="G55" s="13">
        <v>12.744300000000001</v>
      </c>
      <c r="H55" s="13"/>
      <c r="I55" s="63">
        <v>0</v>
      </c>
      <c r="J55" s="13">
        <v>0</v>
      </c>
      <c r="K55" s="13"/>
      <c r="L55" s="63">
        <v>19</v>
      </c>
      <c r="M55" s="13">
        <v>4.8427100000000003</v>
      </c>
      <c r="N55" s="13"/>
      <c r="O55" s="63">
        <v>154</v>
      </c>
      <c r="P55" s="21">
        <v>10.103899999999999</v>
      </c>
    </row>
    <row r="56" spans="1:16" x14ac:dyDescent="0.2">
      <c r="A56" s="87"/>
      <c r="B56" s="46" t="s">
        <v>45</v>
      </c>
      <c r="D56">
        <v>746</v>
      </c>
      <c r="F56">
        <v>14727</v>
      </c>
      <c r="G56" s="13">
        <v>38.242100000000001</v>
      </c>
      <c r="H56" s="13"/>
      <c r="I56" s="63">
        <v>0</v>
      </c>
      <c r="J56" s="13">
        <v>0</v>
      </c>
      <c r="K56" s="13"/>
      <c r="L56" s="63">
        <v>29</v>
      </c>
      <c r="M56" s="13">
        <v>9.1769400000000001</v>
      </c>
      <c r="N56" s="13"/>
      <c r="O56" s="63">
        <v>154</v>
      </c>
      <c r="P56" s="21">
        <v>59.5486</v>
      </c>
    </row>
    <row r="57" spans="1:16" ht="17" thickBot="1" x14ac:dyDescent="0.25">
      <c r="A57" s="87"/>
      <c r="B57" s="46" t="s">
        <v>46</v>
      </c>
      <c r="D57" s="66">
        <v>311</v>
      </c>
      <c r="F57" s="66">
        <v>4261</v>
      </c>
      <c r="G57" s="67">
        <v>6.7447100000000004</v>
      </c>
      <c r="H57" s="67"/>
      <c r="I57" s="68">
        <v>2</v>
      </c>
      <c r="J57" s="67">
        <v>3.1000000000000001E-5</v>
      </c>
      <c r="K57" s="67"/>
      <c r="L57" s="68">
        <v>17</v>
      </c>
      <c r="M57" s="67">
        <v>2.6877900000000001</v>
      </c>
      <c r="N57" s="67"/>
      <c r="O57" s="68">
        <v>389</v>
      </c>
      <c r="P57" s="69">
        <v>23.0444</v>
      </c>
    </row>
    <row r="58" spans="1:16" ht="17" thickBot="1" x14ac:dyDescent="0.25">
      <c r="A58" s="70" t="s">
        <v>15</v>
      </c>
      <c r="B58" s="17"/>
      <c r="C58" s="18"/>
      <c r="D58" s="20">
        <v>411.68518518518516</v>
      </c>
      <c r="E58" s="20"/>
      <c r="F58" s="20">
        <v>4622.5370370370374</v>
      </c>
      <c r="G58" s="20">
        <v>8.9350551666666682</v>
      </c>
      <c r="H58" s="20"/>
      <c r="I58" s="20">
        <v>3.7407407407407409</v>
      </c>
      <c r="J58" s="20">
        <v>7.2333333333333321E-5</v>
      </c>
      <c r="K58" s="20"/>
      <c r="L58" s="20">
        <v>18.481481481481481</v>
      </c>
      <c r="M58" s="20">
        <v>6.859653777777778</v>
      </c>
      <c r="N58" s="20"/>
      <c r="O58" s="20">
        <v>196.40740740740742</v>
      </c>
      <c r="P58" s="22">
        <v>15.953264740740742</v>
      </c>
    </row>
  </sheetData>
  <mergeCells count="7">
    <mergeCell ref="A31:A57"/>
    <mergeCell ref="C1:P1"/>
    <mergeCell ref="F2:G2"/>
    <mergeCell ref="I2:J2"/>
    <mergeCell ref="L2:M2"/>
    <mergeCell ref="O2:P2"/>
    <mergeCell ref="A4:A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AF825-A0DA-7A4E-90F1-EAFE7E007D17}">
  <dimension ref="A1:P58"/>
  <sheetViews>
    <sheetView workbookViewId="0">
      <selection activeCell="C2" sqref="C2"/>
    </sheetView>
  </sheetViews>
  <sheetFormatPr baseColWidth="10" defaultRowHeight="16" x14ac:dyDescent="0.2"/>
  <sheetData>
    <row r="1" spans="1:16" x14ac:dyDescent="0.2">
      <c r="A1" s="1"/>
      <c r="B1" s="2"/>
      <c r="C1" s="88" t="s">
        <v>70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90"/>
    </row>
    <row r="2" spans="1:16" x14ac:dyDescent="0.2">
      <c r="A2" s="6"/>
      <c r="B2" s="23"/>
      <c r="C2" s="24"/>
      <c r="D2" s="25" t="s">
        <v>54</v>
      </c>
      <c r="E2" s="25"/>
      <c r="F2" s="91" t="s">
        <v>55</v>
      </c>
      <c r="G2" s="92"/>
      <c r="H2" s="27"/>
      <c r="I2" s="91" t="s">
        <v>56</v>
      </c>
      <c r="J2" s="92"/>
      <c r="K2" s="27"/>
      <c r="L2" s="91" t="s">
        <v>57</v>
      </c>
      <c r="M2" s="92"/>
      <c r="N2" s="27"/>
      <c r="O2" s="91" t="s">
        <v>58</v>
      </c>
      <c r="P2" s="93"/>
    </row>
    <row r="3" spans="1:16" ht="17" thickBot="1" x14ac:dyDescent="0.25">
      <c r="A3" s="6"/>
      <c r="B3" s="7" t="s">
        <v>2</v>
      </c>
      <c r="C3" s="8"/>
      <c r="D3" s="8"/>
      <c r="E3" s="8"/>
      <c r="F3" s="10" t="s">
        <v>59</v>
      </c>
      <c r="G3" s="10" t="s">
        <v>6</v>
      </c>
      <c r="H3" s="10"/>
      <c r="I3" s="10" t="s">
        <v>59</v>
      </c>
      <c r="J3" s="10" t="s">
        <v>6</v>
      </c>
      <c r="K3" s="10"/>
      <c r="L3" s="10" t="s">
        <v>59</v>
      </c>
      <c r="M3" s="10" t="s">
        <v>6</v>
      </c>
      <c r="N3" s="10"/>
      <c r="O3" s="10" t="s">
        <v>59</v>
      </c>
      <c r="P3" s="11" t="s">
        <v>6</v>
      </c>
    </row>
    <row r="4" spans="1:16" x14ac:dyDescent="0.2">
      <c r="A4" s="86" t="s">
        <v>8</v>
      </c>
      <c r="B4" s="45" t="s">
        <v>9</v>
      </c>
      <c r="D4">
        <v>60</v>
      </c>
      <c r="F4" s="63">
        <v>182</v>
      </c>
      <c r="G4" s="13">
        <v>1.9622000000000001E-2</v>
      </c>
      <c r="H4" s="13"/>
      <c r="I4">
        <v>1</v>
      </c>
      <c r="J4" s="13">
        <v>3.9999999999999998E-6</v>
      </c>
      <c r="K4" s="13"/>
      <c r="L4" s="63">
        <v>6</v>
      </c>
      <c r="M4" s="13">
        <v>0.15912599999999999</v>
      </c>
      <c r="N4" s="13"/>
      <c r="O4">
        <v>38</v>
      </c>
      <c r="P4" s="21">
        <v>0.132521</v>
      </c>
    </row>
    <row r="5" spans="1:16" x14ac:dyDescent="0.2">
      <c r="A5" s="87"/>
      <c r="B5" s="46" t="s">
        <v>12</v>
      </c>
      <c r="D5">
        <v>159</v>
      </c>
      <c r="F5" s="63">
        <v>332</v>
      </c>
      <c r="G5" s="13">
        <v>3.8726999999999998E-2</v>
      </c>
      <c r="H5" s="13"/>
      <c r="I5">
        <v>0</v>
      </c>
      <c r="J5" s="13">
        <v>0</v>
      </c>
      <c r="K5" s="13"/>
      <c r="L5" s="63">
        <v>21</v>
      </c>
      <c r="M5" s="13">
        <v>0.275088</v>
      </c>
      <c r="N5" s="13"/>
      <c r="O5">
        <v>152</v>
      </c>
      <c r="P5" s="21">
        <v>0.54276000000000002</v>
      </c>
    </row>
    <row r="6" spans="1:16" x14ac:dyDescent="0.2">
      <c r="A6" s="87"/>
      <c r="B6" s="46" t="s">
        <v>13</v>
      </c>
      <c r="D6">
        <v>74</v>
      </c>
      <c r="F6" s="63">
        <v>295</v>
      </c>
      <c r="G6" s="13">
        <v>4.1699E-2</v>
      </c>
      <c r="H6" s="13"/>
      <c r="I6">
        <v>2</v>
      </c>
      <c r="J6" s="13">
        <v>9.0000000000000002E-6</v>
      </c>
      <c r="K6" s="13"/>
      <c r="L6" s="63">
        <v>2</v>
      </c>
      <c r="M6" s="13">
        <v>0.171015</v>
      </c>
      <c r="N6" s="13"/>
      <c r="O6">
        <v>8</v>
      </c>
      <c r="P6" s="21">
        <v>3.2098000000000002E-2</v>
      </c>
    </row>
    <row r="7" spans="1:16" x14ac:dyDescent="0.2">
      <c r="A7" s="87"/>
      <c r="B7" s="46" t="s">
        <v>14</v>
      </c>
      <c r="D7">
        <v>126</v>
      </c>
      <c r="F7" s="63">
        <v>547</v>
      </c>
      <c r="G7" s="13">
        <v>0.14302699999999999</v>
      </c>
      <c r="H7" s="13"/>
      <c r="I7">
        <v>18</v>
      </c>
      <c r="J7" s="13">
        <v>1.3100000000000001E-4</v>
      </c>
      <c r="K7" s="13"/>
      <c r="L7" s="63">
        <v>14</v>
      </c>
      <c r="M7" s="13">
        <v>0.38022400000000001</v>
      </c>
      <c r="N7" s="13"/>
      <c r="O7">
        <v>112</v>
      </c>
      <c r="P7" s="21">
        <v>0.43551600000000001</v>
      </c>
    </row>
    <row r="8" spans="1:16" x14ac:dyDescent="0.2">
      <c r="A8" s="87"/>
      <c r="B8" s="46" t="s">
        <v>19</v>
      </c>
      <c r="D8">
        <v>139</v>
      </c>
      <c r="F8" s="63">
        <v>599</v>
      </c>
      <c r="G8" s="13">
        <v>0.18548100000000001</v>
      </c>
      <c r="H8" s="13"/>
      <c r="I8">
        <v>13</v>
      </c>
      <c r="J8" s="13">
        <v>1.0399999999999999E-4</v>
      </c>
      <c r="K8" s="13"/>
      <c r="L8" s="63">
        <v>9</v>
      </c>
      <c r="M8" s="13">
        <v>0.83530400000000005</v>
      </c>
      <c r="N8" s="13"/>
      <c r="O8">
        <v>89</v>
      </c>
      <c r="P8" s="21">
        <v>0.26503300000000002</v>
      </c>
    </row>
    <row r="9" spans="1:16" x14ac:dyDescent="0.2">
      <c r="A9" s="87"/>
      <c r="B9" s="46" t="s">
        <v>20</v>
      </c>
      <c r="D9">
        <v>402</v>
      </c>
      <c r="F9" s="63">
        <v>2517</v>
      </c>
      <c r="G9" s="13">
        <v>1.4240200000000001</v>
      </c>
      <c r="H9" s="13"/>
      <c r="I9">
        <v>1</v>
      </c>
      <c r="J9" s="13">
        <v>1.2E-5</v>
      </c>
      <c r="K9" s="13"/>
      <c r="L9" s="63">
        <v>20</v>
      </c>
      <c r="M9" s="13">
        <v>5.4344099999999997</v>
      </c>
      <c r="N9" s="13"/>
      <c r="O9">
        <v>173</v>
      </c>
      <c r="P9" s="21">
        <v>3.8474499999999998</v>
      </c>
    </row>
    <row r="10" spans="1:16" x14ac:dyDescent="0.2">
      <c r="A10" s="87"/>
      <c r="B10" s="46" t="s">
        <v>26</v>
      </c>
      <c r="D10">
        <v>296</v>
      </c>
      <c r="F10" s="63">
        <v>1623</v>
      </c>
      <c r="G10" s="13">
        <v>0.81996000000000002</v>
      </c>
      <c r="H10" s="13"/>
      <c r="I10">
        <v>0</v>
      </c>
      <c r="J10" s="13">
        <v>0</v>
      </c>
      <c r="K10" s="13"/>
      <c r="L10" s="63">
        <v>35</v>
      </c>
      <c r="M10" s="13">
        <v>2.9545699999999999</v>
      </c>
      <c r="N10" s="13"/>
      <c r="O10">
        <v>200</v>
      </c>
      <c r="P10" s="21">
        <v>3.28606</v>
      </c>
    </row>
    <row r="11" spans="1:16" x14ac:dyDescent="0.2">
      <c r="A11" s="87"/>
      <c r="B11" s="46" t="s">
        <v>27</v>
      </c>
      <c r="D11">
        <v>194</v>
      </c>
      <c r="F11" s="63">
        <v>796</v>
      </c>
      <c r="G11" s="13">
        <v>0.26072800000000002</v>
      </c>
      <c r="H11" s="13"/>
      <c r="I11">
        <v>3</v>
      </c>
      <c r="J11" s="13">
        <v>3.1000000000000001E-5</v>
      </c>
      <c r="K11" s="13"/>
      <c r="L11" s="63">
        <v>14</v>
      </c>
      <c r="M11" s="13">
        <v>1.1403399999999999</v>
      </c>
      <c r="N11" s="13"/>
      <c r="O11">
        <v>162</v>
      </c>
      <c r="P11" s="21">
        <v>1.5219499999999999</v>
      </c>
    </row>
    <row r="12" spans="1:16" x14ac:dyDescent="0.2">
      <c r="A12" s="87"/>
      <c r="B12" s="46" t="s">
        <v>28</v>
      </c>
      <c r="D12">
        <v>288</v>
      </c>
      <c r="F12" s="63">
        <v>992</v>
      </c>
      <c r="G12" s="13">
        <v>0.29250399999999999</v>
      </c>
      <c r="H12" s="13"/>
      <c r="I12">
        <v>0</v>
      </c>
      <c r="J12" s="13">
        <v>0</v>
      </c>
      <c r="K12" s="13"/>
      <c r="L12" s="63">
        <v>29</v>
      </c>
      <c r="M12" s="13">
        <v>1.55382</v>
      </c>
      <c r="N12" s="13"/>
      <c r="O12">
        <v>522</v>
      </c>
      <c r="P12" s="21">
        <v>3.3363299999999998</v>
      </c>
    </row>
    <row r="13" spans="1:16" x14ac:dyDescent="0.2">
      <c r="A13" s="87"/>
      <c r="B13" s="46" t="s">
        <v>29</v>
      </c>
      <c r="D13">
        <v>168</v>
      </c>
      <c r="F13" s="63">
        <v>944</v>
      </c>
      <c r="G13" s="13">
        <v>0.30349399999999999</v>
      </c>
      <c r="H13" s="13"/>
      <c r="I13">
        <v>1</v>
      </c>
      <c r="J13" s="13">
        <v>2.5000000000000001E-5</v>
      </c>
      <c r="K13" s="13"/>
      <c r="L13" s="63">
        <v>11</v>
      </c>
      <c r="M13" s="13">
        <v>1.1663399999999999</v>
      </c>
      <c r="N13" s="13"/>
      <c r="O13">
        <v>103</v>
      </c>
      <c r="P13" s="21">
        <v>1.01586</v>
      </c>
    </row>
    <row r="14" spans="1:16" x14ac:dyDescent="0.2">
      <c r="A14" s="87"/>
      <c r="B14" s="46" t="s">
        <v>30</v>
      </c>
      <c r="D14">
        <v>76</v>
      </c>
      <c r="F14" s="63">
        <v>278</v>
      </c>
      <c r="G14" s="13">
        <v>3.5789000000000001E-2</v>
      </c>
      <c r="H14" s="13"/>
      <c r="I14">
        <v>2</v>
      </c>
      <c r="J14" s="13">
        <v>7.9999999999999996E-6</v>
      </c>
      <c r="K14" s="13"/>
      <c r="L14" s="63">
        <v>4</v>
      </c>
      <c r="M14" s="13">
        <v>0.130745</v>
      </c>
      <c r="N14" s="13"/>
      <c r="O14">
        <v>34</v>
      </c>
      <c r="P14" s="21">
        <v>0.141374</v>
      </c>
    </row>
    <row r="15" spans="1:16" x14ac:dyDescent="0.2">
      <c r="A15" s="87"/>
      <c r="B15" s="46" t="s">
        <v>31</v>
      </c>
      <c r="D15">
        <v>233</v>
      </c>
      <c r="F15" s="63">
        <v>1372</v>
      </c>
      <c r="G15" s="13">
        <v>0.45829599999999998</v>
      </c>
      <c r="H15" s="13"/>
      <c r="I15">
        <v>1</v>
      </c>
      <c r="J15" s="13">
        <v>7.9999999999999996E-6</v>
      </c>
      <c r="K15" s="13"/>
      <c r="L15" s="63">
        <v>4</v>
      </c>
      <c r="M15" s="13">
        <v>1.0292600000000001</v>
      </c>
      <c r="N15" s="13"/>
      <c r="O15">
        <v>99</v>
      </c>
      <c r="P15" s="21">
        <v>0.35251199999999999</v>
      </c>
    </row>
    <row r="16" spans="1:16" x14ac:dyDescent="0.2">
      <c r="A16" s="87"/>
      <c r="B16" s="46" t="s">
        <v>32</v>
      </c>
      <c r="D16">
        <v>229</v>
      </c>
      <c r="F16" s="63">
        <v>1816</v>
      </c>
      <c r="G16" s="13">
        <v>1.92048</v>
      </c>
      <c r="H16" s="13"/>
      <c r="I16">
        <v>2</v>
      </c>
      <c r="J16" s="13">
        <v>3.6000000000000001E-5</v>
      </c>
      <c r="K16" s="13"/>
      <c r="L16" s="63">
        <v>6</v>
      </c>
      <c r="M16" s="13">
        <v>1.63757</v>
      </c>
      <c r="N16" s="13"/>
      <c r="O16">
        <v>72</v>
      </c>
      <c r="P16" s="21">
        <v>0.98536999999999997</v>
      </c>
    </row>
    <row r="17" spans="1:16" x14ac:dyDescent="0.2">
      <c r="A17" s="87"/>
      <c r="B17" s="46" t="s">
        <v>33</v>
      </c>
      <c r="D17">
        <v>229</v>
      </c>
      <c r="F17" s="63">
        <v>944</v>
      </c>
      <c r="G17" s="13">
        <v>0.256268</v>
      </c>
      <c r="H17" s="13"/>
      <c r="I17">
        <v>13</v>
      </c>
      <c r="J17" s="13">
        <v>9.6000000000000002E-5</v>
      </c>
      <c r="K17" s="13"/>
      <c r="L17" s="63">
        <v>11</v>
      </c>
      <c r="M17" s="13">
        <v>1.07202</v>
      </c>
      <c r="N17" s="13"/>
      <c r="O17">
        <v>128</v>
      </c>
      <c r="P17" s="21">
        <v>1.1140099999999999</v>
      </c>
    </row>
    <row r="18" spans="1:16" ht="17" thickBot="1" x14ac:dyDescent="0.25">
      <c r="A18" s="87"/>
      <c r="B18" s="46" t="s">
        <v>34</v>
      </c>
      <c r="D18">
        <v>7</v>
      </c>
      <c r="F18" s="63">
        <v>29</v>
      </c>
      <c r="G18" s="13">
        <v>2.8479999999999998E-3</v>
      </c>
      <c r="H18" s="13"/>
      <c r="I18">
        <v>0</v>
      </c>
      <c r="J18" s="13">
        <v>0</v>
      </c>
      <c r="K18" s="13"/>
      <c r="L18" s="63">
        <v>1</v>
      </c>
      <c r="M18" s="13">
        <v>2.4906999999999999E-2</v>
      </c>
      <c r="N18" s="13"/>
      <c r="O18">
        <v>17</v>
      </c>
      <c r="P18" s="21">
        <v>2.6032E-2</v>
      </c>
    </row>
    <row r="19" spans="1:16" x14ac:dyDescent="0.2">
      <c r="A19" s="87"/>
      <c r="B19" s="45" t="s">
        <v>35</v>
      </c>
      <c r="C19" s="56"/>
      <c r="D19" s="56">
        <v>1135</v>
      </c>
      <c r="E19" s="56"/>
      <c r="F19" s="56">
        <v>5835</v>
      </c>
      <c r="G19" s="58">
        <v>4.2327700000000004</v>
      </c>
      <c r="H19" s="58"/>
      <c r="I19" s="64">
        <v>4</v>
      </c>
      <c r="J19" s="58">
        <v>6.3999999999999997E-5</v>
      </c>
      <c r="K19" s="58"/>
      <c r="L19" s="64">
        <v>85</v>
      </c>
      <c r="M19" s="58">
        <v>13.321300000000001</v>
      </c>
      <c r="N19" s="58"/>
      <c r="O19" s="64">
        <v>629</v>
      </c>
      <c r="P19" s="65">
        <v>18.4298</v>
      </c>
    </row>
    <row r="20" spans="1:16" x14ac:dyDescent="0.2">
      <c r="A20" s="87"/>
      <c r="B20" s="46" t="s">
        <v>36</v>
      </c>
      <c r="D20">
        <v>2083</v>
      </c>
      <c r="F20">
        <v>18913</v>
      </c>
      <c r="G20" s="13">
        <v>50.325000000000003</v>
      </c>
      <c r="H20" s="13"/>
      <c r="I20" s="63">
        <v>1</v>
      </c>
      <c r="J20" s="13">
        <v>3.0000000000000001E-5</v>
      </c>
      <c r="K20" s="13"/>
      <c r="L20" s="63">
        <v>57</v>
      </c>
      <c r="M20" s="13">
        <v>38.887700000000002</v>
      </c>
      <c r="N20" s="13"/>
      <c r="O20" s="63">
        <v>504</v>
      </c>
      <c r="P20" s="21">
        <v>33.459000000000003</v>
      </c>
    </row>
    <row r="21" spans="1:16" x14ac:dyDescent="0.2">
      <c r="A21" s="87"/>
      <c r="B21" s="46" t="s">
        <v>37</v>
      </c>
      <c r="D21">
        <v>1255</v>
      </c>
      <c r="F21">
        <v>13238</v>
      </c>
      <c r="G21" s="13">
        <v>29.433499999999999</v>
      </c>
      <c r="H21" s="13"/>
      <c r="I21" s="63">
        <v>9</v>
      </c>
      <c r="J21" s="13">
        <v>3.01E-4</v>
      </c>
      <c r="K21" s="13"/>
      <c r="L21" s="63">
        <v>32</v>
      </c>
      <c r="M21" s="13">
        <v>17.749300000000002</v>
      </c>
      <c r="N21" s="13"/>
      <c r="O21" s="63">
        <v>221</v>
      </c>
      <c r="P21" s="21">
        <v>4.5422399999999996</v>
      </c>
    </row>
    <row r="22" spans="1:16" x14ac:dyDescent="0.2">
      <c r="A22" s="87"/>
      <c r="B22" s="46" t="s">
        <v>38</v>
      </c>
      <c r="D22">
        <v>865</v>
      </c>
      <c r="F22">
        <v>7784</v>
      </c>
      <c r="G22" s="13">
        <v>7.8645199999999997</v>
      </c>
      <c r="H22" s="13"/>
      <c r="I22" s="63">
        <v>2</v>
      </c>
      <c r="J22" s="13">
        <v>3.8999999999999999E-5</v>
      </c>
      <c r="K22" s="13"/>
      <c r="L22" s="63">
        <v>36</v>
      </c>
      <c r="M22" s="13">
        <v>9.01572</v>
      </c>
      <c r="N22" s="13"/>
      <c r="O22" s="63">
        <v>617</v>
      </c>
      <c r="P22" s="21">
        <v>4.9880100000000001</v>
      </c>
    </row>
    <row r="23" spans="1:16" x14ac:dyDescent="0.2">
      <c r="A23" s="87"/>
      <c r="B23" s="46" t="s">
        <v>39</v>
      </c>
      <c r="D23">
        <v>3682</v>
      </c>
      <c r="F23">
        <v>12905</v>
      </c>
      <c r="G23" s="13">
        <v>18.222999999999999</v>
      </c>
      <c r="H23" s="13"/>
      <c r="I23" s="63">
        <v>8</v>
      </c>
      <c r="J23" s="13">
        <v>1.8000000000000001E-4</v>
      </c>
      <c r="K23" s="13"/>
      <c r="L23" s="63">
        <v>490</v>
      </c>
      <c r="M23" s="13">
        <v>43.7864</v>
      </c>
      <c r="N23" s="13"/>
      <c r="O23" s="63">
        <v>1889</v>
      </c>
      <c r="P23" s="21">
        <v>100.036</v>
      </c>
    </row>
    <row r="24" spans="1:16" x14ac:dyDescent="0.2">
      <c r="A24" s="87"/>
      <c r="B24" s="46" t="s">
        <v>40</v>
      </c>
      <c r="D24">
        <v>1694</v>
      </c>
      <c r="F24">
        <v>13530</v>
      </c>
      <c r="G24" s="13">
        <v>23.642900000000001</v>
      </c>
      <c r="H24" s="13"/>
      <c r="I24" s="63">
        <v>3</v>
      </c>
      <c r="J24" s="13">
        <v>8.5000000000000006E-5</v>
      </c>
      <c r="K24" s="13"/>
      <c r="L24" s="63">
        <v>69</v>
      </c>
      <c r="M24" s="13">
        <v>18.710999999999999</v>
      </c>
      <c r="N24" s="13"/>
      <c r="O24" s="63">
        <v>535</v>
      </c>
      <c r="P24" s="21">
        <v>20.073</v>
      </c>
    </row>
    <row r="25" spans="1:16" x14ac:dyDescent="0.2">
      <c r="A25" s="87"/>
      <c r="B25" s="46" t="s">
        <v>41</v>
      </c>
      <c r="D25">
        <v>1473</v>
      </c>
      <c r="F25">
        <v>12756</v>
      </c>
      <c r="G25" s="13">
        <v>27.3444</v>
      </c>
      <c r="H25" s="13"/>
      <c r="I25" s="63">
        <v>1</v>
      </c>
      <c r="J25" s="13">
        <v>2.6999999999999999E-5</v>
      </c>
      <c r="K25" s="13"/>
      <c r="L25" s="63">
        <v>111</v>
      </c>
      <c r="M25" s="13">
        <v>33.1616</v>
      </c>
      <c r="N25" s="13"/>
      <c r="O25" s="63">
        <v>898</v>
      </c>
      <c r="P25" s="21">
        <v>33.124200000000002</v>
      </c>
    </row>
    <row r="26" spans="1:16" x14ac:dyDescent="0.2">
      <c r="A26" s="87"/>
      <c r="B26" s="46" t="s">
        <v>42</v>
      </c>
      <c r="D26">
        <v>2359</v>
      </c>
      <c r="F26">
        <v>17929</v>
      </c>
      <c r="G26" s="13">
        <v>49.104599999999998</v>
      </c>
      <c r="H26" s="13"/>
      <c r="I26" s="63">
        <v>3</v>
      </c>
      <c r="J26" s="13">
        <v>9.6000000000000002E-5</v>
      </c>
      <c r="K26" s="13"/>
      <c r="L26" s="63">
        <v>258</v>
      </c>
      <c r="M26" s="13">
        <v>56.595599999999997</v>
      </c>
      <c r="N26" s="13"/>
      <c r="O26" s="63">
        <v>1335</v>
      </c>
      <c r="P26" s="21">
        <v>61.517200000000003</v>
      </c>
    </row>
    <row r="27" spans="1:16" x14ac:dyDescent="0.2">
      <c r="A27" s="87"/>
      <c r="B27" s="46" t="s">
        <v>43</v>
      </c>
      <c r="D27">
        <v>1099</v>
      </c>
      <c r="F27">
        <v>11895</v>
      </c>
      <c r="G27" s="13">
        <v>14.8005</v>
      </c>
      <c r="H27" s="13"/>
      <c r="I27" s="63">
        <v>2</v>
      </c>
      <c r="J27" s="13">
        <v>3.4999999999999997E-5</v>
      </c>
      <c r="K27" s="13"/>
      <c r="L27" s="63">
        <v>14</v>
      </c>
      <c r="M27" s="13">
        <v>14.8222</v>
      </c>
      <c r="N27" s="13"/>
      <c r="O27" s="63">
        <v>270</v>
      </c>
      <c r="P27" s="21">
        <v>4.25542</v>
      </c>
    </row>
    <row r="28" spans="1:16" x14ac:dyDescent="0.2">
      <c r="A28" s="87"/>
      <c r="B28" s="46" t="s">
        <v>44</v>
      </c>
      <c r="D28">
        <v>884</v>
      </c>
      <c r="F28">
        <v>9275</v>
      </c>
      <c r="G28" s="13">
        <v>13.376899999999999</v>
      </c>
      <c r="H28" s="13"/>
      <c r="I28" s="63">
        <v>1</v>
      </c>
      <c r="J28" s="13">
        <v>2.0000000000000002E-5</v>
      </c>
      <c r="K28" s="13"/>
      <c r="L28" s="63">
        <v>15</v>
      </c>
      <c r="M28" s="13">
        <v>11.5267</v>
      </c>
      <c r="N28" s="13"/>
      <c r="O28" s="63">
        <v>139</v>
      </c>
      <c r="P28" s="21">
        <v>4.0630600000000001</v>
      </c>
    </row>
    <row r="29" spans="1:16" x14ac:dyDescent="0.2">
      <c r="A29" s="87"/>
      <c r="B29" s="46" t="s">
        <v>45</v>
      </c>
      <c r="D29">
        <v>749</v>
      </c>
      <c r="F29">
        <v>7499</v>
      </c>
      <c r="G29" s="13">
        <v>14.033300000000001</v>
      </c>
      <c r="H29" s="13"/>
      <c r="I29" s="63">
        <v>4</v>
      </c>
      <c r="J29" s="13">
        <v>1.2799999999999999E-4</v>
      </c>
      <c r="K29" s="13"/>
      <c r="L29" s="63">
        <v>81</v>
      </c>
      <c r="M29" s="13">
        <v>9.6689699999999998</v>
      </c>
      <c r="N29" s="13"/>
      <c r="O29" s="63">
        <v>920</v>
      </c>
      <c r="P29" s="21">
        <v>34.861600000000003</v>
      </c>
    </row>
    <row r="30" spans="1:16" ht="17" thickBot="1" x14ac:dyDescent="0.25">
      <c r="A30" s="87"/>
      <c r="B30" s="46" t="s">
        <v>46</v>
      </c>
      <c r="D30" s="66">
        <v>298</v>
      </c>
      <c r="F30" s="66">
        <v>1801</v>
      </c>
      <c r="G30" s="67">
        <v>1.36947</v>
      </c>
      <c r="H30" s="13"/>
      <c r="I30" s="68">
        <v>16</v>
      </c>
      <c r="J30" s="67">
        <v>2.63E-4</v>
      </c>
      <c r="K30" s="13"/>
      <c r="L30" s="68">
        <v>19</v>
      </c>
      <c r="M30" s="67">
        <v>2.149</v>
      </c>
      <c r="N30" s="13"/>
      <c r="O30" s="68">
        <v>238</v>
      </c>
      <c r="P30" s="69">
        <v>5.3219900000000004</v>
      </c>
    </row>
    <row r="31" spans="1:16" x14ac:dyDescent="0.2">
      <c r="A31" s="86" t="s">
        <v>22</v>
      </c>
      <c r="B31" s="45" t="s">
        <v>9</v>
      </c>
      <c r="C31" s="56"/>
      <c r="D31" s="56">
        <v>36</v>
      </c>
      <c r="E31" s="56"/>
      <c r="F31" s="56">
        <v>211</v>
      </c>
      <c r="G31" s="58">
        <v>3.9063000000000001E-2</v>
      </c>
      <c r="H31" s="58"/>
      <c r="I31" s="64">
        <v>3</v>
      </c>
      <c r="J31" s="58">
        <v>1.5999999999999999E-5</v>
      </c>
      <c r="K31" s="58"/>
      <c r="L31" s="64">
        <v>4</v>
      </c>
      <c r="M31" s="58">
        <v>0.14228099999999999</v>
      </c>
      <c r="N31" s="58"/>
      <c r="O31" s="64">
        <v>35</v>
      </c>
      <c r="P31" s="65">
        <v>0.47185899999999997</v>
      </c>
    </row>
    <row r="32" spans="1:16" x14ac:dyDescent="0.2">
      <c r="A32" s="87"/>
      <c r="B32" s="46" t="s">
        <v>12</v>
      </c>
      <c r="D32">
        <v>71</v>
      </c>
      <c r="F32">
        <v>308</v>
      </c>
      <c r="G32" s="13">
        <v>4.9493000000000002E-2</v>
      </c>
      <c r="H32" s="13"/>
      <c r="I32" s="63">
        <v>2</v>
      </c>
      <c r="J32" s="13">
        <v>1.0000000000000001E-5</v>
      </c>
      <c r="K32" s="13"/>
      <c r="L32" s="63">
        <v>5</v>
      </c>
      <c r="M32" s="13">
        <v>0.145736</v>
      </c>
      <c r="N32" s="13"/>
      <c r="O32" s="63">
        <v>24</v>
      </c>
      <c r="P32" s="21">
        <v>0.22917399999999999</v>
      </c>
    </row>
    <row r="33" spans="1:16" x14ac:dyDescent="0.2">
      <c r="A33" s="87"/>
      <c r="B33" s="46" t="s">
        <v>13</v>
      </c>
      <c r="D33">
        <v>78</v>
      </c>
      <c r="F33">
        <v>401</v>
      </c>
      <c r="G33" s="13">
        <v>7.9747999999999999E-2</v>
      </c>
      <c r="H33" s="13"/>
      <c r="I33" s="63">
        <v>3</v>
      </c>
      <c r="J33" s="13">
        <v>2.3E-5</v>
      </c>
      <c r="K33" s="13"/>
      <c r="L33" s="63">
        <v>5</v>
      </c>
      <c r="M33" s="13">
        <v>0.183113</v>
      </c>
      <c r="N33" s="13"/>
      <c r="O33" s="63">
        <v>35</v>
      </c>
      <c r="P33" s="21">
        <v>0.198961</v>
      </c>
    </row>
    <row r="34" spans="1:16" x14ac:dyDescent="0.2">
      <c r="A34" s="87"/>
      <c r="B34" s="46" t="s">
        <v>14</v>
      </c>
      <c r="D34">
        <v>273</v>
      </c>
      <c r="F34">
        <v>1224</v>
      </c>
      <c r="G34" s="13">
        <v>0.511069</v>
      </c>
      <c r="H34" s="13"/>
      <c r="I34" s="63">
        <v>1</v>
      </c>
      <c r="J34" s="13">
        <v>7.9999999999999996E-6</v>
      </c>
      <c r="K34" s="13"/>
      <c r="L34" s="63">
        <v>20</v>
      </c>
      <c r="M34" s="13">
        <v>1.01532</v>
      </c>
      <c r="N34" s="13"/>
      <c r="O34" s="63">
        <v>274</v>
      </c>
      <c r="P34" s="21">
        <v>7.9439000000000002</v>
      </c>
    </row>
    <row r="35" spans="1:16" x14ac:dyDescent="0.2">
      <c r="A35" s="87"/>
      <c r="B35" s="46" t="s">
        <v>19</v>
      </c>
      <c r="D35">
        <v>214</v>
      </c>
      <c r="F35">
        <v>1353</v>
      </c>
      <c r="G35" s="13">
        <v>0.60931599999999997</v>
      </c>
      <c r="H35" s="13"/>
      <c r="I35" s="63">
        <v>0</v>
      </c>
      <c r="J35" s="13">
        <v>0</v>
      </c>
      <c r="K35" s="13"/>
      <c r="L35" s="63">
        <v>12</v>
      </c>
      <c r="M35" s="13">
        <v>2.3167800000000001</v>
      </c>
      <c r="N35" s="13"/>
      <c r="O35" s="63">
        <v>131</v>
      </c>
      <c r="P35" s="21">
        <v>6.8533799999999996</v>
      </c>
    </row>
    <row r="36" spans="1:16" x14ac:dyDescent="0.2">
      <c r="A36" s="87"/>
      <c r="B36" s="46" t="s">
        <v>20</v>
      </c>
      <c r="D36">
        <v>342</v>
      </c>
      <c r="F36">
        <v>2832</v>
      </c>
      <c r="G36" s="13">
        <v>2.6745899999999998</v>
      </c>
      <c r="H36" s="13"/>
      <c r="I36" s="63">
        <v>1</v>
      </c>
      <c r="J36" s="13">
        <v>1.4E-5</v>
      </c>
      <c r="K36" s="13"/>
      <c r="L36" s="63">
        <v>35</v>
      </c>
      <c r="M36" s="13">
        <v>6.8053100000000004</v>
      </c>
      <c r="N36" s="13"/>
      <c r="O36" s="63">
        <v>237</v>
      </c>
      <c r="P36" s="21">
        <v>21.645099999999999</v>
      </c>
    </row>
    <row r="37" spans="1:16" x14ac:dyDescent="0.2">
      <c r="A37" s="87"/>
      <c r="B37" s="46" t="s">
        <v>26</v>
      </c>
      <c r="D37">
        <v>396</v>
      </c>
      <c r="F37">
        <v>2920</v>
      </c>
      <c r="G37" s="13">
        <v>2.4734600000000002</v>
      </c>
      <c r="H37" s="13"/>
      <c r="I37" s="63">
        <v>3</v>
      </c>
      <c r="J37" s="13">
        <v>4.0000000000000003E-5</v>
      </c>
      <c r="K37" s="13"/>
      <c r="L37" s="63">
        <v>37</v>
      </c>
      <c r="M37" s="13">
        <v>6.8790199999999997</v>
      </c>
      <c r="N37" s="13"/>
      <c r="O37" s="63">
        <v>183</v>
      </c>
      <c r="P37" s="21">
        <v>41.711399999999998</v>
      </c>
    </row>
    <row r="38" spans="1:16" x14ac:dyDescent="0.2">
      <c r="A38" s="87"/>
      <c r="B38" s="46" t="s">
        <v>27</v>
      </c>
      <c r="D38">
        <v>808</v>
      </c>
      <c r="F38">
        <v>3278</v>
      </c>
      <c r="G38" s="13">
        <v>2.6263700000000001</v>
      </c>
      <c r="H38" s="13"/>
      <c r="I38" s="63">
        <v>3</v>
      </c>
      <c r="J38" s="13">
        <v>4.8999999999999998E-5</v>
      </c>
      <c r="K38" s="13"/>
      <c r="L38" s="63">
        <v>91</v>
      </c>
      <c r="M38" s="13">
        <v>8.1404300000000003</v>
      </c>
      <c r="N38" s="13"/>
      <c r="O38" s="63">
        <v>646</v>
      </c>
      <c r="P38" s="21">
        <v>44.447899999999997</v>
      </c>
    </row>
    <row r="39" spans="1:16" x14ac:dyDescent="0.2">
      <c r="A39" s="87"/>
      <c r="B39" s="46" t="s">
        <v>28</v>
      </c>
      <c r="D39">
        <v>342</v>
      </c>
      <c r="F39">
        <v>2421</v>
      </c>
      <c r="G39" s="13">
        <v>1.59937</v>
      </c>
      <c r="H39" s="13"/>
      <c r="I39" s="63">
        <v>1</v>
      </c>
      <c r="J39" s="13">
        <v>1.1E-5</v>
      </c>
      <c r="K39" s="13"/>
      <c r="L39" s="63">
        <v>31</v>
      </c>
      <c r="M39" s="13">
        <v>3.4209100000000001</v>
      </c>
      <c r="N39" s="13"/>
      <c r="O39" s="63">
        <v>155</v>
      </c>
      <c r="P39" s="21">
        <v>11.946999999999999</v>
      </c>
    </row>
    <row r="40" spans="1:16" x14ac:dyDescent="0.2">
      <c r="A40" s="87"/>
      <c r="B40" s="46" t="s">
        <v>29</v>
      </c>
      <c r="D40">
        <v>154</v>
      </c>
      <c r="F40">
        <v>1397</v>
      </c>
      <c r="G40" s="13">
        <v>0.98197599999999996</v>
      </c>
      <c r="H40" s="13"/>
      <c r="I40" s="63">
        <v>1</v>
      </c>
      <c r="J40" s="13">
        <v>1.5E-5</v>
      </c>
      <c r="K40" s="13"/>
      <c r="L40" s="63">
        <v>11</v>
      </c>
      <c r="M40" s="13">
        <v>2.1988099999999999</v>
      </c>
      <c r="N40" s="13"/>
      <c r="O40" s="63">
        <v>109</v>
      </c>
      <c r="P40" s="21">
        <v>20.077999999999999</v>
      </c>
    </row>
    <row r="41" spans="1:16" x14ac:dyDescent="0.2">
      <c r="A41" s="87"/>
      <c r="B41" s="46" t="s">
        <v>30</v>
      </c>
      <c r="D41">
        <v>395</v>
      </c>
      <c r="F41">
        <v>975</v>
      </c>
      <c r="G41" s="13">
        <v>0.24865499999999999</v>
      </c>
      <c r="H41" s="13"/>
      <c r="I41" s="63">
        <v>16</v>
      </c>
      <c r="J41" s="13">
        <v>6.7999999999999999E-5</v>
      </c>
      <c r="K41" s="13"/>
      <c r="L41" s="63">
        <v>38</v>
      </c>
      <c r="M41" s="13">
        <v>1.0502499999999999</v>
      </c>
      <c r="N41" s="13"/>
      <c r="O41" s="63">
        <v>405</v>
      </c>
      <c r="P41" s="21">
        <v>40.700899999999997</v>
      </c>
    </row>
    <row r="42" spans="1:16" x14ac:dyDescent="0.2">
      <c r="A42" s="87"/>
      <c r="B42" s="46" t="s">
        <v>31</v>
      </c>
      <c r="D42">
        <v>314</v>
      </c>
      <c r="F42">
        <v>2081</v>
      </c>
      <c r="G42" s="13">
        <v>1.38029</v>
      </c>
      <c r="H42" s="13"/>
      <c r="I42" s="63">
        <v>1</v>
      </c>
      <c r="J42" s="13">
        <v>1.1E-5</v>
      </c>
      <c r="K42" s="13"/>
      <c r="L42" s="63">
        <v>22</v>
      </c>
      <c r="M42" s="13">
        <v>2.3066200000000001</v>
      </c>
      <c r="N42" s="13"/>
      <c r="O42" s="63">
        <v>280</v>
      </c>
      <c r="P42" s="21">
        <v>30.3645</v>
      </c>
    </row>
    <row r="43" spans="1:16" x14ac:dyDescent="0.2">
      <c r="A43" s="87"/>
      <c r="B43" s="46" t="s">
        <v>32</v>
      </c>
      <c r="D43">
        <v>356</v>
      </c>
      <c r="F43">
        <v>3269</v>
      </c>
      <c r="G43" s="13">
        <v>4.1663600000000001</v>
      </c>
      <c r="H43" s="13"/>
      <c r="I43" s="63">
        <v>2</v>
      </c>
      <c r="J43" s="13">
        <v>4.5000000000000003E-5</v>
      </c>
      <c r="K43" s="13"/>
      <c r="L43" s="63">
        <v>32</v>
      </c>
      <c r="M43" s="13">
        <v>4.0444000000000004</v>
      </c>
      <c r="N43" s="13"/>
      <c r="O43" s="63">
        <v>165</v>
      </c>
      <c r="P43" s="21">
        <v>9.4756199999999993</v>
      </c>
    </row>
    <row r="44" spans="1:16" x14ac:dyDescent="0.2">
      <c r="A44" s="87"/>
      <c r="B44" s="46" t="s">
        <v>33</v>
      </c>
      <c r="D44">
        <v>392</v>
      </c>
      <c r="F44">
        <v>3677</v>
      </c>
      <c r="G44" s="13">
        <v>2.12141</v>
      </c>
      <c r="H44" s="13"/>
      <c r="I44" s="63">
        <v>4</v>
      </c>
      <c r="J44" s="13">
        <v>3.4E-5</v>
      </c>
      <c r="K44" s="13"/>
      <c r="L44" s="63">
        <v>9</v>
      </c>
      <c r="M44" s="13">
        <v>2.5407199999999999</v>
      </c>
      <c r="N44" s="13"/>
      <c r="O44" s="63">
        <v>177</v>
      </c>
      <c r="P44" s="21">
        <v>3.0636999999999999</v>
      </c>
    </row>
    <row r="45" spans="1:16" ht="17" thickBot="1" x14ac:dyDescent="0.25">
      <c r="A45" s="87"/>
      <c r="B45" s="46" t="s">
        <v>34</v>
      </c>
      <c r="D45" s="66">
        <v>253</v>
      </c>
      <c r="F45" s="66">
        <v>2304</v>
      </c>
      <c r="G45" s="67">
        <v>0.79548600000000003</v>
      </c>
      <c r="H45" s="67"/>
      <c r="I45" s="68">
        <v>30</v>
      </c>
      <c r="J45" s="67">
        <v>1.7899999999999999E-4</v>
      </c>
      <c r="K45" s="67"/>
      <c r="L45" s="68">
        <v>12</v>
      </c>
      <c r="M45" s="67">
        <v>1.12568</v>
      </c>
      <c r="N45" s="67"/>
      <c r="O45" s="68">
        <v>187</v>
      </c>
      <c r="P45" s="69">
        <v>2.9758</v>
      </c>
    </row>
    <row r="46" spans="1:16" x14ac:dyDescent="0.2">
      <c r="A46" s="87"/>
      <c r="B46" s="45" t="s">
        <v>35</v>
      </c>
      <c r="C46" s="56"/>
      <c r="D46" s="56">
        <v>502</v>
      </c>
      <c r="E46" s="56"/>
      <c r="F46" s="56">
        <v>8704</v>
      </c>
      <c r="G46" s="58">
        <v>9.9817499999999999</v>
      </c>
      <c r="H46" s="58"/>
      <c r="I46" s="64">
        <v>4</v>
      </c>
      <c r="J46" s="58">
        <v>5.7000000000000003E-5</v>
      </c>
      <c r="K46" s="58"/>
      <c r="L46" s="64">
        <v>9</v>
      </c>
      <c r="M46" s="58">
        <v>15.9138</v>
      </c>
      <c r="N46" s="58"/>
      <c r="O46" s="64">
        <v>129</v>
      </c>
      <c r="P46" s="65">
        <v>11.352600000000001</v>
      </c>
    </row>
    <row r="47" spans="1:16" x14ac:dyDescent="0.2">
      <c r="A47" s="87"/>
      <c r="B47" s="46" t="s">
        <v>36</v>
      </c>
      <c r="D47">
        <v>526</v>
      </c>
      <c r="F47">
        <v>9534</v>
      </c>
      <c r="G47" s="13">
        <v>26.0534</v>
      </c>
      <c r="H47" s="13"/>
      <c r="I47" s="63">
        <v>5</v>
      </c>
      <c r="J47" s="13">
        <v>2.0100000000000001E-4</v>
      </c>
      <c r="K47" s="13"/>
      <c r="L47" s="63">
        <v>40</v>
      </c>
      <c r="M47" s="13">
        <v>15.917999999999999</v>
      </c>
      <c r="N47" s="13"/>
      <c r="O47" s="63">
        <v>419</v>
      </c>
      <c r="P47" s="21">
        <v>43.616500000000002</v>
      </c>
    </row>
    <row r="48" spans="1:16" x14ac:dyDescent="0.2">
      <c r="A48" s="87"/>
      <c r="B48" s="46" t="s">
        <v>37</v>
      </c>
      <c r="D48">
        <v>397</v>
      </c>
      <c r="F48">
        <v>7953</v>
      </c>
      <c r="G48" s="13">
        <v>21.0078</v>
      </c>
      <c r="H48" s="13"/>
      <c r="I48" s="63">
        <v>1</v>
      </c>
      <c r="J48" s="13">
        <v>3.1000000000000001E-5</v>
      </c>
      <c r="K48" s="13"/>
      <c r="L48" s="63">
        <v>17</v>
      </c>
      <c r="M48" s="13">
        <v>10.6686</v>
      </c>
      <c r="N48" s="13"/>
      <c r="O48" s="63">
        <v>297</v>
      </c>
      <c r="P48" s="21">
        <v>18.582599999999999</v>
      </c>
    </row>
    <row r="49" spans="1:16" x14ac:dyDescent="0.2">
      <c r="A49" s="87"/>
      <c r="B49" s="46" t="s">
        <v>38</v>
      </c>
      <c r="D49">
        <v>491</v>
      </c>
      <c r="F49">
        <v>4656</v>
      </c>
      <c r="G49" s="13">
        <v>6.9823500000000003</v>
      </c>
      <c r="H49" s="13"/>
      <c r="I49" s="63">
        <v>0</v>
      </c>
      <c r="J49" s="13">
        <v>0</v>
      </c>
      <c r="K49" s="13"/>
      <c r="L49" s="63">
        <v>57</v>
      </c>
      <c r="M49" s="13">
        <v>4.6204099999999997</v>
      </c>
      <c r="N49" s="13"/>
      <c r="O49" s="63">
        <v>243</v>
      </c>
      <c r="P49" s="21">
        <v>31.914999999999999</v>
      </c>
    </row>
    <row r="50" spans="1:16" x14ac:dyDescent="0.2">
      <c r="A50" s="87"/>
      <c r="B50" s="46" t="s">
        <v>39</v>
      </c>
      <c r="D50">
        <v>330</v>
      </c>
      <c r="F50">
        <v>7211</v>
      </c>
      <c r="G50" s="13">
        <v>15.336</v>
      </c>
      <c r="H50" s="13"/>
      <c r="I50" s="63">
        <v>0</v>
      </c>
      <c r="J50" s="13">
        <v>0</v>
      </c>
      <c r="K50" s="13"/>
      <c r="L50" s="63">
        <v>9</v>
      </c>
      <c r="M50" s="13">
        <v>9.0771099999999993</v>
      </c>
      <c r="N50" s="13"/>
      <c r="O50" s="63">
        <v>319</v>
      </c>
      <c r="P50" s="21">
        <v>7.7180099999999996</v>
      </c>
    </row>
    <row r="51" spans="1:16" x14ac:dyDescent="0.2">
      <c r="A51" s="87"/>
      <c r="B51" s="46" t="s">
        <v>40</v>
      </c>
      <c r="D51">
        <v>1249</v>
      </c>
      <c r="F51">
        <v>17137</v>
      </c>
      <c r="G51" s="13">
        <v>44.881700000000002</v>
      </c>
      <c r="H51" s="13"/>
      <c r="I51" s="63">
        <v>0</v>
      </c>
      <c r="J51" s="13">
        <v>0</v>
      </c>
      <c r="K51" s="13"/>
      <c r="L51" s="63">
        <v>64</v>
      </c>
      <c r="M51" s="13">
        <v>24.877199999999998</v>
      </c>
      <c r="N51" s="13"/>
      <c r="O51" s="63">
        <v>499</v>
      </c>
      <c r="P51" s="21">
        <v>209.565</v>
      </c>
    </row>
    <row r="52" spans="1:16" x14ac:dyDescent="0.2">
      <c r="A52" s="87"/>
      <c r="B52" s="46" t="s">
        <v>41</v>
      </c>
      <c r="D52">
        <v>436</v>
      </c>
      <c r="F52">
        <v>10989</v>
      </c>
      <c r="G52" s="13">
        <v>34.9893</v>
      </c>
      <c r="H52" s="13"/>
      <c r="I52" s="63">
        <v>2</v>
      </c>
      <c r="J52" s="13">
        <v>6.3E-5</v>
      </c>
      <c r="K52" s="13"/>
      <c r="L52" s="63">
        <v>10</v>
      </c>
      <c r="M52" s="13">
        <v>23.356200000000001</v>
      </c>
      <c r="N52" s="13"/>
      <c r="O52" s="63">
        <v>210</v>
      </c>
      <c r="P52" s="21">
        <v>5.95634</v>
      </c>
    </row>
    <row r="53" spans="1:16" x14ac:dyDescent="0.2">
      <c r="A53" s="87"/>
      <c r="B53" s="46" t="s">
        <v>42</v>
      </c>
      <c r="D53">
        <v>395</v>
      </c>
      <c r="F53">
        <v>6989</v>
      </c>
      <c r="G53" s="13">
        <v>22.926600000000001</v>
      </c>
      <c r="H53" s="13"/>
      <c r="I53" s="63">
        <v>2</v>
      </c>
      <c r="J53" s="13">
        <v>6.7000000000000002E-5</v>
      </c>
      <c r="K53" s="13"/>
      <c r="L53" s="63">
        <v>64</v>
      </c>
      <c r="M53" s="13">
        <v>22.625399999999999</v>
      </c>
      <c r="N53" s="13"/>
      <c r="O53" s="63">
        <v>464</v>
      </c>
      <c r="P53" s="21">
        <v>274.32100000000003</v>
      </c>
    </row>
    <row r="54" spans="1:16" x14ac:dyDescent="0.2">
      <c r="A54" s="87"/>
      <c r="B54" s="46" t="s">
        <v>43</v>
      </c>
      <c r="D54">
        <v>434</v>
      </c>
      <c r="F54">
        <v>9557</v>
      </c>
      <c r="G54" s="13">
        <v>18.874300000000002</v>
      </c>
      <c r="H54" s="13"/>
      <c r="I54" s="63">
        <v>1</v>
      </c>
      <c r="J54" s="13">
        <v>2.1999999999999999E-5</v>
      </c>
      <c r="K54" s="13"/>
      <c r="L54" s="63">
        <v>9</v>
      </c>
      <c r="M54" s="13">
        <v>10.5275</v>
      </c>
      <c r="N54" s="13"/>
      <c r="O54" s="63">
        <v>251</v>
      </c>
      <c r="P54" s="21">
        <v>8.1398600000000005</v>
      </c>
    </row>
    <row r="55" spans="1:16" x14ac:dyDescent="0.2">
      <c r="A55" s="87"/>
      <c r="B55" s="46" t="s">
        <v>44</v>
      </c>
      <c r="D55">
        <v>392</v>
      </c>
      <c r="F55">
        <v>6500</v>
      </c>
      <c r="G55" s="13">
        <v>15.088800000000001</v>
      </c>
      <c r="H55" s="13"/>
      <c r="I55" s="63">
        <v>1</v>
      </c>
      <c r="J55" s="13">
        <v>2.1999999999999999E-5</v>
      </c>
      <c r="K55" s="13"/>
      <c r="L55" s="63">
        <v>11</v>
      </c>
      <c r="M55" s="13">
        <v>6.0354000000000001</v>
      </c>
      <c r="N55" s="13"/>
      <c r="O55" s="63">
        <v>143</v>
      </c>
      <c r="P55" s="21">
        <v>7.6543999999999999</v>
      </c>
    </row>
    <row r="56" spans="1:16" x14ac:dyDescent="0.2">
      <c r="A56" s="87"/>
      <c r="B56" s="46" t="s">
        <v>45</v>
      </c>
      <c r="D56">
        <v>655</v>
      </c>
      <c r="F56">
        <v>9809</v>
      </c>
      <c r="G56" s="13">
        <v>25.766500000000001</v>
      </c>
      <c r="H56" s="13"/>
      <c r="I56" s="63">
        <v>1</v>
      </c>
      <c r="J56" s="13">
        <v>2.0999999999999999E-5</v>
      </c>
      <c r="K56" s="13"/>
      <c r="L56" s="63">
        <v>57</v>
      </c>
      <c r="M56" s="13">
        <v>7.0674400000000004</v>
      </c>
      <c r="N56" s="13"/>
      <c r="O56" s="63">
        <v>477</v>
      </c>
      <c r="P56" s="21">
        <v>70.988900000000001</v>
      </c>
    </row>
    <row r="57" spans="1:16" ht="17" thickBot="1" x14ac:dyDescent="0.25">
      <c r="A57" s="87"/>
      <c r="B57" s="46" t="s">
        <v>46</v>
      </c>
      <c r="D57" s="66">
        <v>713</v>
      </c>
      <c r="F57" s="66">
        <v>7124</v>
      </c>
      <c r="G57" s="67">
        <v>11.075699999999999</v>
      </c>
      <c r="H57" s="67"/>
      <c r="I57" s="68">
        <v>0</v>
      </c>
      <c r="J57" s="67">
        <v>0</v>
      </c>
      <c r="K57" s="67"/>
      <c r="L57" s="68">
        <v>60</v>
      </c>
      <c r="M57" s="67">
        <v>6.0041200000000003</v>
      </c>
      <c r="N57" s="67"/>
      <c r="O57" s="68">
        <v>197</v>
      </c>
      <c r="P57" s="69">
        <v>165.95</v>
      </c>
    </row>
    <row r="58" spans="1:16" ht="17" thickBot="1" x14ac:dyDescent="0.25">
      <c r="A58" s="70" t="s">
        <v>15</v>
      </c>
      <c r="B58" s="17"/>
      <c r="C58" s="18"/>
      <c r="D58" s="20">
        <v>577.77777777777783</v>
      </c>
      <c r="E58" s="20"/>
      <c r="F58" s="20">
        <v>5211.8518518518522</v>
      </c>
      <c r="G58" s="20">
        <v>9.8754566481481465</v>
      </c>
      <c r="H58" s="20"/>
      <c r="I58" s="20">
        <v>3.6851851851851851</v>
      </c>
      <c r="J58" s="20">
        <v>5.0722222222222238E-5</v>
      </c>
      <c r="K58" s="20"/>
      <c r="L58" s="20">
        <v>41.203703703703702</v>
      </c>
      <c r="M58" s="20">
        <v>9.0067923888888881</v>
      </c>
      <c r="N58" s="20"/>
      <c r="O58" s="20">
        <v>311.01851851851853</v>
      </c>
      <c r="P58" s="22">
        <v>26.658774074074081</v>
      </c>
    </row>
  </sheetData>
  <mergeCells count="7">
    <mergeCell ref="A31:A57"/>
    <mergeCell ref="C1:P1"/>
    <mergeCell ref="F2:G2"/>
    <mergeCell ref="I2:J2"/>
    <mergeCell ref="L2:M2"/>
    <mergeCell ref="O2:P2"/>
    <mergeCell ref="A4:A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012F4-A86F-FF49-A36C-082A043D346E}">
  <dimension ref="A1:P34"/>
  <sheetViews>
    <sheetView workbookViewId="0">
      <selection sqref="A1:P58"/>
    </sheetView>
  </sheetViews>
  <sheetFormatPr baseColWidth="10" defaultRowHeight="16" x14ac:dyDescent="0.2"/>
  <sheetData>
    <row r="1" spans="1:16" x14ac:dyDescent="0.2">
      <c r="A1" s="1"/>
      <c r="B1" s="2"/>
      <c r="C1" s="94" t="s">
        <v>60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6"/>
    </row>
    <row r="2" spans="1:16" x14ac:dyDescent="0.2">
      <c r="A2" s="6"/>
      <c r="B2" s="23"/>
      <c r="C2" s="24"/>
      <c r="D2" s="25" t="s">
        <v>54</v>
      </c>
      <c r="E2" s="25"/>
      <c r="F2" s="91" t="s">
        <v>55</v>
      </c>
      <c r="G2" s="92"/>
      <c r="H2" s="27"/>
      <c r="I2" s="91" t="s">
        <v>56</v>
      </c>
      <c r="J2" s="92"/>
      <c r="K2" s="27"/>
      <c r="L2" s="91" t="s">
        <v>57</v>
      </c>
      <c r="M2" s="92"/>
      <c r="N2" s="27"/>
      <c r="O2" s="91" t="s">
        <v>58</v>
      </c>
      <c r="P2" s="93"/>
    </row>
    <row r="3" spans="1:16" ht="17" thickBot="1" x14ac:dyDescent="0.25">
      <c r="A3" s="6"/>
      <c r="B3" s="7" t="s">
        <v>2</v>
      </c>
      <c r="C3" s="8"/>
      <c r="D3" s="8"/>
      <c r="E3" s="8"/>
      <c r="F3" s="10" t="s">
        <v>59</v>
      </c>
      <c r="G3" s="10" t="s">
        <v>6</v>
      </c>
      <c r="H3" s="10"/>
      <c r="I3" s="10" t="s">
        <v>59</v>
      </c>
      <c r="J3" s="10" t="s">
        <v>6</v>
      </c>
      <c r="K3" s="10"/>
      <c r="L3" s="10" t="s">
        <v>59</v>
      </c>
      <c r="M3" s="10" t="s">
        <v>6</v>
      </c>
      <c r="N3" s="10"/>
      <c r="O3" s="10" t="s">
        <v>59</v>
      </c>
      <c r="P3" s="11" t="s">
        <v>6</v>
      </c>
    </row>
    <row r="4" spans="1:16" x14ac:dyDescent="0.2">
      <c r="A4" s="86" t="s">
        <v>8</v>
      </c>
      <c r="B4" s="45" t="s">
        <v>9</v>
      </c>
      <c r="D4">
        <v>214</v>
      </c>
      <c r="F4" s="63">
        <v>813</v>
      </c>
      <c r="G4" s="13">
        <v>0.14401600000000001</v>
      </c>
      <c r="H4" s="13"/>
      <c r="I4">
        <v>0</v>
      </c>
      <c r="J4" s="13">
        <v>0</v>
      </c>
      <c r="K4" s="13"/>
      <c r="L4" s="63">
        <v>14</v>
      </c>
      <c r="M4" s="13">
        <v>0.77195999999999998</v>
      </c>
      <c r="N4" s="13"/>
      <c r="O4">
        <v>100</v>
      </c>
      <c r="P4" s="21">
        <v>0.85773500000000003</v>
      </c>
    </row>
    <row r="5" spans="1:16" x14ac:dyDescent="0.2">
      <c r="A5" s="87"/>
      <c r="B5" s="46" t="s">
        <v>12</v>
      </c>
      <c r="D5">
        <v>105</v>
      </c>
      <c r="F5" s="63">
        <v>509</v>
      </c>
      <c r="G5" s="13">
        <v>0.107026</v>
      </c>
      <c r="H5" s="13"/>
      <c r="I5">
        <v>0</v>
      </c>
      <c r="J5" s="13">
        <v>0</v>
      </c>
      <c r="K5" s="13"/>
      <c r="L5" s="63">
        <v>12</v>
      </c>
      <c r="M5" s="13">
        <v>0.36131999999999997</v>
      </c>
      <c r="N5" s="13"/>
      <c r="O5">
        <v>65</v>
      </c>
      <c r="P5" s="21">
        <v>0.51135799999999998</v>
      </c>
    </row>
    <row r="6" spans="1:16" x14ac:dyDescent="0.2">
      <c r="A6" s="87"/>
      <c r="B6" s="46" t="s">
        <v>13</v>
      </c>
      <c r="D6">
        <v>226</v>
      </c>
      <c r="F6" s="63">
        <v>1316</v>
      </c>
      <c r="G6" s="13">
        <v>0.48745899999999998</v>
      </c>
      <c r="H6" s="13"/>
      <c r="I6">
        <v>2</v>
      </c>
      <c r="J6" s="13">
        <v>1.5E-5</v>
      </c>
      <c r="K6" s="13"/>
      <c r="L6" s="63">
        <v>11</v>
      </c>
      <c r="M6" s="13">
        <v>0.84096199999999999</v>
      </c>
      <c r="N6" s="13"/>
      <c r="O6">
        <v>109</v>
      </c>
      <c r="P6" s="21">
        <v>2.89493</v>
      </c>
    </row>
    <row r="7" spans="1:16" x14ac:dyDescent="0.2">
      <c r="A7" s="87"/>
      <c r="B7" s="46" t="s">
        <v>14</v>
      </c>
      <c r="D7">
        <v>167</v>
      </c>
      <c r="F7" s="63">
        <v>1466</v>
      </c>
      <c r="G7" s="13">
        <v>0.70479000000000003</v>
      </c>
      <c r="H7" s="13"/>
      <c r="I7">
        <v>3</v>
      </c>
      <c r="J7" s="13">
        <v>3.1999999999999999E-5</v>
      </c>
      <c r="K7" s="13"/>
      <c r="L7" s="63">
        <v>6</v>
      </c>
      <c r="M7" s="13">
        <v>0.83614900000000003</v>
      </c>
      <c r="N7" s="13"/>
      <c r="O7">
        <v>54</v>
      </c>
      <c r="P7" s="21">
        <v>0.51163700000000001</v>
      </c>
    </row>
    <row r="8" spans="1:16" x14ac:dyDescent="0.2">
      <c r="A8" s="87"/>
      <c r="B8" s="46" t="s">
        <v>19</v>
      </c>
      <c r="D8">
        <v>321</v>
      </c>
      <c r="F8" s="63">
        <v>2092</v>
      </c>
      <c r="G8" s="13">
        <v>1.2767599999999999</v>
      </c>
      <c r="H8" s="13"/>
      <c r="I8">
        <v>3</v>
      </c>
      <c r="J8" s="13">
        <v>3.6000000000000001E-5</v>
      </c>
      <c r="K8" s="13"/>
      <c r="L8" s="63">
        <v>16</v>
      </c>
      <c r="M8" s="13">
        <v>2.5718399999999999</v>
      </c>
      <c r="N8" s="13"/>
      <c r="O8">
        <v>158</v>
      </c>
      <c r="P8" s="21">
        <v>2.28531</v>
      </c>
    </row>
    <row r="9" spans="1:16" x14ac:dyDescent="0.2">
      <c r="A9" s="87"/>
      <c r="B9" s="46" t="s">
        <v>20</v>
      </c>
      <c r="D9">
        <v>490</v>
      </c>
      <c r="F9" s="63">
        <v>5432</v>
      </c>
      <c r="G9" s="13">
        <v>5.7761699999999996</v>
      </c>
      <c r="H9" s="13"/>
      <c r="I9">
        <v>2</v>
      </c>
      <c r="J9" s="13">
        <v>3.1999999999999999E-5</v>
      </c>
      <c r="K9" s="13"/>
      <c r="L9" s="63">
        <v>7</v>
      </c>
      <c r="M9" s="13">
        <v>8.9002099999999995</v>
      </c>
      <c r="N9" s="13"/>
      <c r="O9">
        <v>80</v>
      </c>
      <c r="P9" s="21">
        <v>1.82955</v>
      </c>
    </row>
    <row r="10" spans="1:16" x14ac:dyDescent="0.2">
      <c r="A10" s="87"/>
      <c r="B10" s="46" t="s">
        <v>26</v>
      </c>
      <c r="D10">
        <v>428</v>
      </c>
      <c r="F10" s="63">
        <v>4196</v>
      </c>
      <c r="G10" s="13">
        <v>4.7079300000000002</v>
      </c>
      <c r="H10" s="13"/>
      <c r="I10">
        <v>0</v>
      </c>
      <c r="J10" s="13">
        <v>0</v>
      </c>
      <c r="K10" s="13"/>
      <c r="L10" s="63">
        <v>11</v>
      </c>
      <c r="M10" s="13">
        <v>6.1164399999999999</v>
      </c>
      <c r="N10" s="13"/>
      <c r="O10">
        <v>144</v>
      </c>
      <c r="P10" s="21">
        <v>1.048</v>
      </c>
    </row>
    <row r="11" spans="1:16" x14ac:dyDescent="0.2">
      <c r="A11" s="87"/>
      <c r="B11" s="46" t="s">
        <v>27</v>
      </c>
      <c r="D11">
        <v>425</v>
      </c>
      <c r="F11" s="63">
        <v>4048</v>
      </c>
      <c r="G11" s="13">
        <v>4.2536399999999999</v>
      </c>
      <c r="H11" s="13"/>
      <c r="I11">
        <v>1</v>
      </c>
      <c r="J11" s="13">
        <v>1.5999999999999999E-5</v>
      </c>
      <c r="K11" s="13"/>
      <c r="L11" s="63">
        <v>24</v>
      </c>
      <c r="M11" s="13">
        <v>6.0083099999999998</v>
      </c>
      <c r="N11" s="13"/>
      <c r="O11">
        <v>261</v>
      </c>
      <c r="P11" s="21">
        <v>2.24498</v>
      </c>
    </row>
    <row r="12" spans="1:16" x14ac:dyDescent="0.2">
      <c r="A12" s="87"/>
      <c r="B12" s="46" t="s">
        <v>28</v>
      </c>
      <c r="D12">
        <v>451</v>
      </c>
      <c r="F12" s="63">
        <v>4369</v>
      </c>
      <c r="G12" s="13">
        <v>3.90794</v>
      </c>
      <c r="H12" s="13"/>
      <c r="I12">
        <v>1</v>
      </c>
      <c r="J12" s="13">
        <v>1.4E-5</v>
      </c>
      <c r="K12" s="13"/>
      <c r="L12" s="63">
        <v>9</v>
      </c>
      <c r="M12" s="13">
        <v>5.8104300000000002</v>
      </c>
      <c r="N12" s="13"/>
      <c r="O12">
        <v>105</v>
      </c>
      <c r="P12" s="21">
        <v>3.29419</v>
      </c>
    </row>
    <row r="13" spans="1:16" x14ac:dyDescent="0.2">
      <c r="A13" s="87"/>
      <c r="B13" s="46" t="s">
        <v>29</v>
      </c>
      <c r="D13">
        <v>477</v>
      </c>
      <c r="F13" s="63">
        <v>3959</v>
      </c>
      <c r="G13" s="13">
        <v>2.5792099999999998</v>
      </c>
      <c r="H13" s="13"/>
      <c r="I13">
        <v>0</v>
      </c>
      <c r="J13" s="13">
        <v>0</v>
      </c>
      <c r="K13" s="13"/>
      <c r="L13" s="63">
        <v>4</v>
      </c>
      <c r="M13" s="13">
        <v>4.4065399999999997</v>
      </c>
      <c r="N13" s="13"/>
      <c r="O13">
        <v>46</v>
      </c>
      <c r="P13" s="21">
        <v>0.52272300000000005</v>
      </c>
    </row>
    <row r="14" spans="1:16" x14ac:dyDescent="0.2">
      <c r="A14" s="87"/>
      <c r="B14" s="46" t="s">
        <v>30</v>
      </c>
      <c r="D14">
        <v>313</v>
      </c>
      <c r="F14" s="63">
        <v>2436</v>
      </c>
      <c r="G14" s="13">
        <v>1.1524099999999999</v>
      </c>
      <c r="H14" s="13"/>
      <c r="I14">
        <v>1</v>
      </c>
      <c r="J14" s="13">
        <v>9.0000000000000002E-6</v>
      </c>
      <c r="K14" s="13"/>
      <c r="L14" s="63">
        <v>3</v>
      </c>
      <c r="M14" s="13">
        <v>1.35364</v>
      </c>
      <c r="N14" s="13"/>
      <c r="O14">
        <v>36</v>
      </c>
      <c r="P14" s="21">
        <v>0.96326299999999998</v>
      </c>
    </row>
    <row r="15" spans="1:16" x14ac:dyDescent="0.2">
      <c r="A15" s="87"/>
      <c r="B15" s="46" t="s">
        <v>31</v>
      </c>
      <c r="D15">
        <v>408</v>
      </c>
      <c r="F15" s="63">
        <v>3854</v>
      </c>
      <c r="G15" s="13">
        <v>3.9432800000000001</v>
      </c>
      <c r="H15" s="13"/>
      <c r="I15">
        <v>0</v>
      </c>
      <c r="J15" s="13">
        <v>0</v>
      </c>
      <c r="K15" s="13"/>
      <c r="L15" s="63">
        <v>14</v>
      </c>
      <c r="M15" s="13">
        <v>4.6319499999999998</v>
      </c>
      <c r="N15" s="13"/>
      <c r="O15">
        <v>162</v>
      </c>
      <c r="P15" s="21">
        <v>2.8223699999999998</v>
      </c>
    </row>
    <row r="16" spans="1:16" x14ac:dyDescent="0.2">
      <c r="A16" s="87"/>
      <c r="B16" s="46" t="s">
        <v>32</v>
      </c>
      <c r="D16">
        <v>450</v>
      </c>
      <c r="F16" s="63">
        <v>4324</v>
      </c>
      <c r="G16" s="13">
        <v>5.65829</v>
      </c>
      <c r="H16" s="13"/>
      <c r="I16">
        <v>4</v>
      </c>
      <c r="J16" s="13">
        <v>6.6000000000000005E-5</v>
      </c>
      <c r="K16" s="13"/>
      <c r="L16" s="63">
        <v>19</v>
      </c>
      <c r="M16" s="13">
        <v>3.4660799999999998</v>
      </c>
      <c r="N16" s="13"/>
      <c r="O16">
        <v>126</v>
      </c>
      <c r="P16" s="21">
        <v>3.2477299999999998</v>
      </c>
    </row>
    <row r="17" spans="1:16" x14ac:dyDescent="0.2">
      <c r="A17" s="87"/>
      <c r="B17" s="46" t="s">
        <v>33</v>
      </c>
      <c r="D17">
        <v>752</v>
      </c>
      <c r="F17" s="63">
        <v>5506</v>
      </c>
      <c r="G17" s="13">
        <v>4.0036699999999996</v>
      </c>
      <c r="H17" s="13"/>
      <c r="I17">
        <v>7</v>
      </c>
      <c r="J17" s="13">
        <v>8.5000000000000006E-5</v>
      </c>
      <c r="K17" s="13"/>
      <c r="L17" s="63">
        <v>9</v>
      </c>
      <c r="M17" s="13">
        <v>6.3486900000000004</v>
      </c>
      <c r="N17" s="13"/>
      <c r="O17">
        <v>90</v>
      </c>
      <c r="P17" s="21">
        <v>1.2052700000000001</v>
      </c>
    </row>
    <row r="18" spans="1:16" ht="17" thickBot="1" x14ac:dyDescent="0.25">
      <c r="A18" s="87"/>
      <c r="B18" s="46" t="s">
        <v>34</v>
      </c>
      <c r="D18">
        <v>649</v>
      </c>
      <c r="F18" s="63">
        <v>6841</v>
      </c>
      <c r="G18" s="13">
        <v>4.8002200000000004</v>
      </c>
      <c r="H18" s="13"/>
      <c r="I18">
        <v>0</v>
      </c>
      <c r="J18" s="13">
        <v>0</v>
      </c>
      <c r="K18" s="13"/>
      <c r="L18" s="63">
        <v>8</v>
      </c>
      <c r="M18" s="13">
        <v>5.4172900000000004</v>
      </c>
      <c r="N18" s="13"/>
      <c r="O18">
        <v>246</v>
      </c>
      <c r="P18" s="21">
        <v>1.8613500000000001</v>
      </c>
    </row>
    <row r="19" spans="1:16" x14ac:dyDescent="0.2">
      <c r="A19" s="86" t="s">
        <v>22</v>
      </c>
      <c r="B19" s="45" t="s">
        <v>9</v>
      </c>
      <c r="C19" s="56"/>
      <c r="D19" s="56">
        <v>7</v>
      </c>
      <c r="E19" s="56"/>
      <c r="F19" s="64">
        <v>39</v>
      </c>
      <c r="G19" s="58">
        <v>5.8009999999999997E-3</v>
      </c>
      <c r="H19" s="58"/>
      <c r="I19" s="56">
        <v>1</v>
      </c>
      <c r="J19" s="58">
        <v>5.0000000000000004E-6</v>
      </c>
      <c r="K19" s="58"/>
      <c r="L19" s="64">
        <v>0</v>
      </c>
      <c r="M19" s="58">
        <v>2.9524000000000002E-2</v>
      </c>
      <c r="N19" s="58"/>
      <c r="O19" s="56">
        <v>0</v>
      </c>
      <c r="P19" s="65">
        <v>0</v>
      </c>
    </row>
    <row r="20" spans="1:16" x14ac:dyDescent="0.2">
      <c r="A20" s="87"/>
      <c r="B20" s="46" t="s">
        <v>12</v>
      </c>
      <c r="D20">
        <v>82</v>
      </c>
      <c r="F20" s="63">
        <v>544</v>
      </c>
      <c r="G20" s="13">
        <v>0.139348</v>
      </c>
      <c r="H20" s="13"/>
      <c r="I20">
        <v>0</v>
      </c>
      <c r="J20" s="13">
        <v>0</v>
      </c>
      <c r="K20" s="13"/>
      <c r="L20" s="63">
        <v>4</v>
      </c>
      <c r="M20" s="13">
        <v>0.362709</v>
      </c>
      <c r="N20" s="13"/>
      <c r="O20">
        <v>34</v>
      </c>
      <c r="P20" s="21">
        <v>2.44692</v>
      </c>
    </row>
    <row r="21" spans="1:16" x14ac:dyDescent="0.2">
      <c r="A21" s="87"/>
      <c r="B21" s="46" t="s">
        <v>13</v>
      </c>
      <c r="D21">
        <v>336</v>
      </c>
      <c r="F21" s="63">
        <v>2471</v>
      </c>
      <c r="G21" s="13">
        <v>1.20953</v>
      </c>
      <c r="H21" s="13"/>
      <c r="I21">
        <v>6</v>
      </c>
      <c r="J21" s="13">
        <v>6.2000000000000003E-5</v>
      </c>
      <c r="K21" s="13"/>
      <c r="L21" s="63">
        <v>8</v>
      </c>
      <c r="M21" s="13">
        <v>1.36493</v>
      </c>
      <c r="N21" s="13"/>
      <c r="O21">
        <v>64</v>
      </c>
      <c r="P21" s="21">
        <v>1.1884999999999999</v>
      </c>
    </row>
    <row r="22" spans="1:16" x14ac:dyDescent="0.2">
      <c r="A22" s="87"/>
      <c r="B22" s="46" t="s">
        <v>14</v>
      </c>
      <c r="D22">
        <v>250</v>
      </c>
      <c r="F22" s="63">
        <v>2542</v>
      </c>
      <c r="G22" s="13">
        <v>1.7667600000000001</v>
      </c>
      <c r="H22" s="13"/>
      <c r="I22">
        <v>3</v>
      </c>
      <c r="J22" s="13">
        <v>3.0000000000000001E-5</v>
      </c>
      <c r="K22" s="13"/>
      <c r="L22" s="63">
        <v>6</v>
      </c>
      <c r="M22" s="13">
        <v>1.6458299999999999</v>
      </c>
      <c r="N22" s="13"/>
      <c r="O22">
        <v>5</v>
      </c>
      <c r="P22" s="21">
        <v>4.1662800000000004</v>
      </c>
    </row>
    <row r="23" spans="1:16" x14ac:dyDescent="0.2">
      <c r="A23" s="87"/>
      <c r="B23" s="46" t="s">
        <v>19</v>
      </c>
      <c r="D23">
        <v>316</v>
      </c>
      <c r="F23" s="63">
        <v>2895</v>
      </c>
      <c r="G23" s="13">
        <v>2.0852200000000001</v>
      </c>
      <c r="H23" s="13"/>
      <c r="I23">
        <v>4</v>
      </c>
      <c r="J23" s="13">
        <v>6.0999999999999999E-5</v>
      </c>
      <c r="K23" s="13"/>
      <c r="L23" s="63">
        <v>9</v>
      </c>
      <c r="M23" s="13">
        <v>3.9354900000000002</v>
      </c>
      <c r="N23" s="13"/>
      <c r="O23">
        <v>87</v>
      </c>
      <c r="P23" s="21">
        <v>1.6067899999999999</v>
      </c>
    </row>
    <row r="24" spans="1:16" x14ac:dyDescent="0.2">
      <c r="A24" s="87"/>
      <c r="B24" s="46" t="s">
        <v>20</v>
      </c>
      <c r="D24">
        <v>350</v>
      </c>
      <c r="F24" s="63">
        <v>5813</v>
      </c>
      <c r="G24" s="13">
        <v>7.68241</v>
      </c>
      <c r="H24" s="13"/>
      <c r="I24">
        <v>2</v>
      </c>
      <c r="J24" s="13">
        <v>3.6000000000000001E-5</v>
      </c>
      <c r="K24" s="13"/>
      <c r="L24" s="63">
        <v>21</v>
      </c>
      <c r="M24" s="13">
        <v>10.616199999999999</v>
      </c>
      <c r="N24" s="13"/>
      <c r="O24">
        <v>276</v>
      </c>
      <c r="P24" s="21">
        <v>10.2003</v>
      </c>
    </row>
    <row r="25" spans="1:16" x14ac:dyDescent="0.2">
      <c r="A25" s="87"/>
      <c r="B25" s="46" t="s">
        <v>26</v>
      </c>
      <c r="D25">
        <v>328</v>
      </c>
      <c r="F25" s="63">
        <v>5294</v>
      </c>
      <c r="G25" s="13">
        <v>6.5368599999999999</v>
      </c>
      <c r="H25" s="13"/>
      <c r="I25">
        <v>0</v>
      </c>
      <c r="J25" s="13">
        <v>0</v>
      </c>
      <c r="K25" s="13"/>
      <c r="L25" s="63">
        <v>5</v>
      </c>
      <c r="M25" s="13">
        <v>8.6191899999999997</v>
      </c>
      <c r="N25" s="13"/>
      <c r="O25">
        <v>133</v>
      </c>
      <c r="P25" s="21">
        <v>1.3878299999999999</v>
      </c>
    </row>
    <row r="26" spans="1:16" x14ac:dyDescent="0.2">
      <c r="A26" s="87"/>
      <c r="B26" s="46" t="s">
        <v>27</v>
      </c>
      <c r="D26">
        <v>321</v>
      </c>
      <c r="F26" s="63">
        <v>4654</v>
      </c>
      <c r="G26" s="13">
        <v>6.8618300000000003</v>
      </c>
      <c r="H26" s="13"/>
      <c r="I26">
        <v>6</v>
      </c>
      <c r="J26" s="13">
        <v>1.0900000000000001E-4</v>
      </c>
      <c r="K26" s="13"/>
      <c r="L26" s="63">
        <v>13</v>
      </c>
      <c r="M26" s="13">
        <v>12.1539</v>
      </c>
      <c r="N26" s="13"/>
      <c r="O26">
        <v>155</v>
      </c>
      <c r="P26" s="21">
        <v>8.7879400000000008</v>
      </c>
    </row>
    <row r="27" spans="1:16" x14ac:dyDescent="0.2">
      <c r="A27" s="87"/>
      <c r="B27" s="46" t="s">
        <v>28</v>
      </c>
      <c r="D27">
        <v>394</v>
      </c>
      <c r="F27" s="63">
        <v>5305</v>
      </c>
      <c r="G27" s="13">
        <v>7.1194600000000001</v>
      </c>
      <c r="H27" s="13"/>
      <c r="I27">
        <v>2</v>
      </c>
      <c r="J27" s="13">
        <v>3.4999999999999997E-5</v>
      </c>
      <c r="K27" s="13"/>
      <c r="L27" s="63">
        <v>12</v>
      </c>
      <c r="M27" s="13">
        <v>9.6521600000000003</v>
      </c>
      <c r="N27" s="13"/>
      <c r="O27">
        <v>297</v>
      </c>
      <c r="P27" s="21">
        <v>6.5597000000000003</v>
      </c>
    </row>
    <row r="28" spans="1:16" x14ac:dyDescent="0.2">
      <c r="A28" s="87"/>
      <c r="B28" s="46" t="s">
        <v>29</v>
      </c>
      <c r="D28">
        <v>314</v>
      </c>
      <c r="F28" s="63">
        <v>3121</v>
      </c>
      <c r="G28" s="13">
        <v>2.9089700000000001</v>
      </c>
      <c r="H28" s="13"/>
      <c r="I28">
        <v>2</v>
      </c>
      <c r="J28" s="13">
        <v>3.0000000000000001E-5</v>
      </c>
      <c r="K28" s="13"/>
      <c r="L28" s="63">
        <v>13</v>
      </c>
      <c r="M28" s="13">
        <v>5.1038800000000002</v>
      </c>
      <c r="N28" s="13"/>
      <c r="O28">
        <v>80</v>
      </c>
      <c r="P28" s="21">
        <v>17.025600000000001</v>
      </c>
    </row>
    <row r="29" spans="1:16" x14ac:dyDescent="0.2">
      <c r="A29" s="87"/>
      <c r="B29" s="46" t="s">
        <v>30</v>
      </c>
      <c r="D29">
        <v>419</v>
      </c>
      <c r="F29" s="63">
        <v>2929</v>
      </c>
      <c r="G29" s="13">
        <v>2.0895800000000002</v>
      </c>
      <c r="H29" s="13"/>
      <c r="I29">
        <v>2</v>
      </c>
      <c r="J29" s="13">
        <v>1.9000000000000001E-5</v>
      </c>
      <c r="K29" s="13"/>
      <c r="L29" s="63">
        <v>3</v>
      </c>
      <c r="M29" s="13">
        <v>2.05179</v>
      </c>
      <c r="N29" s="13"/>
      <c r="O29">
        <v>21</v>
      </c>
      <c r="P29" s="21">
        <v>56.136299999999999</v>
      </c>
    </row>
    <row r="30" spans="1:16" x14ac:dyDescent="0.2">
      <c r="A30" s="87"/>
      <c r="B30" s="46" t="s">
        <v>31</v>
      </c>
      <c r="D30">
        <v>384</v>
      </c>
      <c r="F30" s="63">
        <v>5360</v>
      </c>
      <c r="G30" s="13">
        <v>7.43215</v>
      </c>
      <c r="H30" s="13"/>
      <c r="I30">
        <v>11</v>
      </c>
      <c r="J30" s="13">
        <v>2.02E-4</v>
      </c>
      <c r="K30" s="13"/>
      <c r="L30" s="63">
        <v>19</v>
      </c>
      <c r="M30" s="13">
        <v>7.7295100000000003</v>
      </c>
      <c r="N30" s="13"/>
      <c r="O30">
        <v>202</v>
      </c>
      <c r="P30" s="21">
        <v>18.373999999999999</v>
      </c>
    </row>
    <row r="31" spans="1:16" x14ac:dyDescent="0.2">
      <c r="A31" s="87"/>
      <c r="B31" s="46" t="s">
        <v>32</v>
      </c>
      <c r="D31">
        <v>262</v>
      </c>
      <c r="F31" s="63">
        <v>3696</v>
      </c>
      <c r="G31" s="13">
        <v>5.96319</v>
      </c>
      <c r="H31" s="13"/>
      <c r="I31">
        <v>0</v>
      </c>
      <c r="J31" s="13">
        <v>0</v>
      </c>
      <c r="K31" s="13"/>
      <c r="L31" s="63">
        <v>3</v>
      </c>
      <c r="M31" s="13">
        <v>2.7863799999999999</v>
      </c>
      <c r="N31" s="13"/>
      <c r="O31">
        <v>60</v>
      </c>
      <c r="P31" s="21">
        <v>3.0041000000000002</v>
      </c>
    </row>
    <row r="32" spans="1:16" x14ac:dyDescent="0.2">
      <c r="A32" s="87"/>
      <c r="B32" s="46" t="s">
        <v>33</v>
      </c>
      <c r="D32">
        <v>515</v>
      </c>
      <c r="F32" s="63">
        <v>7737</v>
      </c>
      <c r="G32" s="13">
        <v>7.7953000000000001</v>
      </c>
      <c r="H32" s="13"/>
      <c r="I32">
        <v>1</v>
      </c>
      <c r="J32" s="13">
        <v>1.5E-5</v>
      </c>
      <c r="K32" s="13"/>
      <c r="L32" s="63">
        <v>3</v>
      </c>
      <c r="M32" s="13">
        <v>10.7446</v>
      </c>
      <c r="N32" s="13"/>
      <c r="O32">
        <v>45</v>
      </c>
      <c r="P32" s="21">
        <v>1.09961</v>
      </c>
    </row>
    <row r="33" spans="1:16" ht="17" thickBot="1" x14ac:dyDescent="0.25">
      <c r="A33" s="87"/>
      <c r="B33" s="46" t="s">
        <v>34</v>
      </c>
      <c r="D33">
        <v>96</v>
      </c>
      <c r="F33" s="63">
        <v>596</v>
      </c>
      <c r="G33" s="13">
        <v>0.45024199999999998</v>
      </c>
      <c r="H33" s="13"/>
      <c r="I33">
        <v>0</v>
      </c>
      <c r="J33" s="13">
        <v>0</v>
      </c>
      <c r="K33" s="13"/>
      <c r="L33" s="63">
        <v>20</v>
      </c>
      <c r="M33" s="13">
        <v>0.61068699999999998</v>
      </c>
      <c r="N33" s="13"/>
      <c r="O33">
        <v>312</v>
      </c>
      <c r="P33" s="21">
        <v>7.0917700000000004</v>
      </c>
    </row>
    <row r="34" spans="1:16" ht="17" thickBot="1" x14ac:dyDescent="0.25">
      <c r="A34" s="70" t="s">
        <v>15</v>
      </c>
      <c r="B34" s="71"/>
      <c r="C34" s="72"/>
      <c r="D34" s="73">
        <v>341.66666666666669</v>
      </c>
      <c r="E34" s="73"/>
      <c r="F34" s="73">
        <v>3471.9</v>
      </c>
      <c r="G34" s="73">
        <v>3.4516487333333328</v>
      </c>
      <c r="H34" s="73"/>
      <c r="I34" s="73">
        <v>2.1333333333333333</v>
      </c>
      <c r="J34" s="73">
        <v>3.0300000000000008E-5</v>
      </c>
      <c r="K34" s="73"/>
      <c r="L34" s="73">
        <v>10.199999999999999</v>
      </c>
      <c r="M34" s="73">
        <v>4.5082863666666668</v>
      </c>
      <c r="N34" s="73"/>
      <c r="O34" s="73">
        <v>118.43333333333334</v>
      </c>
      <c r="P34" s="74">
        <v>5.5058678666666658</v>
      </c>
    </row>
  </sheetData>
  <mergeCells count="7">
    <mergeCell ref="A19:A33"/>
    <mergeCell ref="C1:P1"/>
    <mergeCell ref="F2:G2"/>
    <mergeCell ref="I2:J2"/>
    <mergeCell ref="L2:M2"/>
    <mergeCell ref="O2:P2"/>
    <mergeCell ref="A4:A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4ED65-85D2-AE40-8A3F-37A555BD69A7}">
  <dimension ref="A1:P34"/>
  <sheetViews>
    <sheetView workbookViewId="0">
      <selection sqref="A1:P58"/>
    </sheetView>
  </sheetViews>
  <sheetFormatPr baseColWidth="10" defaultRowHeight="16" x14ac:dyDescent="0.2"/>
  <sheetData>
    <row r="1" spans="1:16" x14ac:dyDescent="0.2">
      <c r="A1" s="1"/>
      <c r="B1" s="2"/>
      <c r="C1" s="94" t="s">
        <v>61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6"/>
    </row>
    <row r="2" spans="1:16" x14ac:dyDescent="0.2">
      <c r="A2" s="6"/>
      <c r="B2" s="23"/>
      <c r="C2" s="24"/>
      <c r="D2" s="25" t="s">
        <v>54</v>
      </c>
      <c r="E2" s="25"/>
      <c r="F2" s="91" t="s">
        <v>55</v>
      </c>
      <c r="G2" s="92"/>
      <c r="H2" s="27"/>
      <c r="I2" s="91" t="s">
        <v>56</v>
      </c>
      <c r="J2" s="92"/>
      <c r="K2" s="27"/>
      <c r="L2" s="91" t="s">
        <v>57</v>
      </c>
      <c r="M2" s="92"/>
      <c r="N2" s="27"/>
      <c r="O2" s="91" t="s">
        <v>58</v>
      </c>
      <c r="P2" s="93"/>
    </row>
    <row r="3" spans="1:16" ht="17" thickBot="1" x14ac:dyDescent="0.25">
      <c r="A3" s="6"/>
      <c r="B3" s="7" t="s">
        <v>2</v>
      </c>
      <c r="C3" s="8"/>
      <c r="D3" s="8"/>
      <c r="E3" s="8"/>
      <c r="F3" s="10" t="s">
        <v>59</v>
      </c>
      <c r="G3" s="10" t="s">
        <v>6</v>
      </c>
      <c r="H3" s="10"/>
      <c r="I3" s="10" t="s">
        <v>59</v>
      </c>
      <c r="J3" s="10" t="s">
        <v>6</v>
      </c>
      <c r="K3" s="10"/>
      <c r="L3" s="10" t="s">
        <v>59</v>
      </c>
      <c r="M3" s="10" t="s">
        <v>6</v>
      </c>
      <c r="N3" s="10"/>
      <c r="O3" s="10" t="s">
        <v>59</v>
      </c>
      <c r="P3" s="11" t="s">
        <v>6</v>
      </c>
    </row>
    <row r="4" spans="1:16" x14ac:dyDescent="0.2">
      <c r="A4" s="86" t="s">
        <v>8</v>
      </c>
      <c r="B4" s="45" t="s">
        <v>9</v>
      </c>
      <c r="D4">
        <v>258</v>
      </c>
      <c r="F4" s="63">
        <v>1063</v>
      </c>
      <c r="G4" s="13">
        <v>0.19595299999999999</v>
      </c>
      <c r="H4" s="13"/>
      <c r="I4">
        <v>5</v>
      </c>
      <c r="J4" s="13">
        <v>2.8E-5</v>
      </c>
      <c r="K4" s="13"/>
      <c r="L4" s="63">
        <v>10</v>
      </c>
      <c r="M4" s="13">
        <v>1.08813</v>
      </c>
      <c r="N4" s="13"/>
      <c r="O4">
        <v>67</v>
      </c>
      <c r="P4" s="21">
        <v>0.40335100000000002</v>
      </c>
    </row>
    <row r="5" spans="1:16" x14ac:dyDescent="0.2">
      <c r="A5" s="87"/>
      <c r="B5" s="46" t="s">
        <v>12</v>
      </c>
      <c r="D5">
        <v>73</v>
      </c>
      <c r="F5" s="63">
        <v>414</v>
      </c>
      <c r="G5" s="13">
        <v>8.8956999999999994E-2</v>
      </c>
      <c r="H5" s="13"/>
      <c r="I5">
        <v>0</v>
      </c>
      <c r="J5" s="13">
        <v>0</v>
      </c>
      <c r="K5" s="13"/>
      <c r="L5" s="63">
        <v>4</v>
      </c>
      <c r="M5" s="13">
        <v>0.22450000000000001</v>
      </c>
      <c r="N5" s="13"/>
      <c r="O5">
        <v>53</v>
      </c>
      <c r="P5" s="21">
        <v>0.42749799999999999</v>
      </c>
    </row>
    <row r="6" spans="1:16" x14ac:dyDescent="0.2">
      <c r="A6" s="87"/>
      <c r="B6" s="46" t="s">
        <v>13</v>
      </c>
      <c r="D6">
        <v>254</v>
      </c>
      <c r="F6" s="63">
        <v>1075</v>
      </c>
      <c r="G6" s="13">
        <v>0.39499400000000001</v>
      </c>
      <c r="H6" s="13"/>
      <c r="I6">
        <v>1</v>
      </c>
      <c r="J6" s="13">
        <v>7.9999999999999996E-6</v>
      </c>
      <c r="K6" s="13"/>
      <c r="L6" s="63">
        <v>25</v>
      </c>
      <c r="M6" s="13">
        <v>0.92881800000000003</v>
      </c>
      <c r="N6" s="13"/>
      <c r="O6">
        <v>292</v>
      </c>
      <c r="P6" s="21">
        <v>6.8674400000000002</v>
      </c>
    </row>
    <row r="7" spans="1:16" x14ac:dyDescent="0.2">
      <c r="A7" s="87"/>
      <c r="B7" s="46" t="s">
        <v>14</v>
      </c>
      <c r="D7">
        <v>224</v>
      </c>
      <c r="F7" s="63">
        <v>1597</v>
      </c>
      <c r="G7" s="13">
        <v>0.75829500000000005</v>
      </c>
      <c r="H7" s="13"/>
      <c r="I7">
        <v>1</v>
      </c>
      <c r="J7" s="13">
        <v>1.1E-5</v>
      </c>
      <c r="K7" s="13"/>
      <c r="L7" s="63">
        <v>3</v>
      </c>
      <c r="M7" s="13">
        <v>0.80874100000000004</v>
      </c>
      <c r="N7" s="13"/>
      <c r="O7">
        <v>21</v>
      </c>
      <c r="P7" s="21">
        <v>0.35382400000000003</v>
      </c>
    </row>
    <row r="8" spans="1:16" x14ac:dyDescent="0.2">
      <c r="A8" s="87"/>
      <c r="B8" s="46" t="s">
        <v>19</v>
      </c>
      <c r="D8">
        <v>764</v>
      </c>
      <c r="F8" s="63">
        <v>4298</v>
      </c>
      <c r="G8" s="13">
        <v>2.7034799999999999</v>
      </c>
      <c r="H8" s="13"/>
      <c r="I8">
        <v>5</v>
      </c>
      <c r="J8" s="13">
        <v>6.3999999999999997E-5</v>
      </c>
      <c r="K8" s="13"/>
      <c r="L8" s="63">
        <v>54</v>
      </c>
      <c r="M8" s="13">
        <v>5.97682</v>
      </c>
      <c r="N8" s="13"/>
      <c r="O8">
        <v>210</v>
      </c>
      <c r="P8" s="21">
        <v>6.5384900000000004</v>
      </c>
    </row>
    <row r="9" spans="1:16" x14ac:dyDescent="0.2">
      <c r="A9" s="87"/>
      <c r="B9" s="46" t="s">
        <v>20</v>
      </c>
      <c r="D9">
        <v>576</v>
      </c>
      <c r="F9" s="63">
        <v>5376</v>
      </c>
      <c r="G9" s="13">
        <v>5.8145899999999999</v>
      </c>
      <c r="H9" s="13"/>
      <c r="I9">
        <v>0</v>
      </c>
      <c r="J9" s="13">
        <v>0</v>
      </c>
      <c r="K9" s="13"/>
      <c r="L9" s="63">
        <v>37</v>
      </c>
      <c r="M9" s="13">
        <v>9.7158999999999995</v>
      </c>
      <c r="N9" s="13"/>
      <c r="O9">
        <v>273</v>
      </c>
      <c r="P9" s="21">
        <v>7.3061600000000002</v>
      </c>
    </row>
    <row r="10" spans="1:16" x14ac:dyDescent="0.2">
      <c r="A10" s="87"/>
      <c r="B10" s="46" t="s">
        <v>26</v>
      </c>
      <c r="D10">
        <v>575</v>
      </c>
      <c r="F10" s="63">
        <v>5233</v>
      </c>
      <c r="G10" s="13">
        <v>5.7838900000000004</v>
      </c>
      <c r="H10" s="13"/>
      <c r="I10">
        <v>1</v>
      </c>
      <c r="J10" s="13">
        <v>1.8E-5</v>
      </c>
      <c r="K10" s="13"/>
      <c r="L10" s="63">
        <v>16</v>
      </c>
      <c r="M10" s="13">
        <v>8.9703599999999994</v>
      </c>
      <c r="N10" s="13"/>
      <c r="O10">
        <v>130</v>
      </c>
      <c r="P10" s="21">
        <v>1.6871100000000001</v>
      </c>
    </row>
    <row r="11" spans="1:16" x14ac:dyDescent="0.2">
      <c r="A11" s="87"/>
      <c r="B11" s="46" t="s">
        <v>27</v>
      </c>
      <c r="D11">
        <v>886</v>
      </c>
      <c r="F11" s="63">
        <v>7800</v>
      </c>
      <c r="G11" s="13">
        <v>8.3609299999999998</v>
      </c>
      <c r="H11" s="13"/>
      <c r="I11">
        <v>5</v>
      </c>
      <c r="J11" s="13">
        <v>8.7999999999999998E-5</v>
      </c>
      <c r="K11" s="13"/>
      <c r="L11" s="63">
        <v>37</v>
      </c>
      <c r="M11" s="13">
        <v>12.382999999999999</v>
      </c>
      <c r="N11" s="13"/>
      <c r="O11">
        <v>200</v>
      </c>
      <c r="P11" s="21">
        <v>7.9923200000000003</v>
      </c>
    </row>
    <row r="12" spans="1:16" x14ac:dyDescent="0.2">
      <c r="A12" s="87"/>
      <c r="B12" s="46" t="s">
        <v>28</v>
      </c>
      <c r="D12">
        <v>597</v>
      </c>
      <c r="F12" s="63">
        <v>4214</v>
      </c>
      <c r="G12" s="13">
        <v>3.6108699999999998</v>
      </c>
      <c r="H12" s="13"/>
      <c r="I12">
        <v>1</v>
      </c>
      <c r="J12" s="13">
        <v>1.2999999999999999E-5</v>
      </c>
      <c r="K12" s="13"/>
      <c r="L12" s="63">
        <v>39</v>
      </c>
      <c r="M12" s="13">
        <v>6.2621000000000002</v>
      </c>
      <c r="N12" s="13"/>
      <c r="O12">
        <v>396</v>
      </c>
      <c r="P12" s="21">
        <v>9.1094399999999993</v>
      </c>
    </row>
    <row r="13" spans="1:16" x14ac:dyDescent="0.2">
      <c r="A13" s="87"/>
      <c r="B13" s="46" t="s">
        <v>29</v>
      </c>
      <c r="D13">
        <v>457</v>
      </c>
      <c r="F13" s="63">
        <v>3425</v>
      </c>
      <c r="G13" s="13">
        <v>2.3556599999999999</v>
      </c>
      <c r="H13" s="13"/>
      <c r="I13">
        <v>0</v>
      </c>
      <c r="J13" s="13">
        <v>0</v>
      </c>
      <c r="K13" s="13"/>
      <c r="L13" s="63">
        <v>7</v>
      </c>
      <c r="M13" s="13">
        <v>3.4937800000000001</v>
      </c>
      <c r="N13" s="13"/>
      <c r="O13">
        <v>147</v>
      </c>
      <c r="P13" s="21">
        <v>1.55383</v>
      </c>
    </row>
    <row r="14" spans="1:16" x14ac:dyDescent="0.2">
      <c r="A14" s="87"/>
      <c r="B14" s="46" t="s">
        <v>30</v>
      </c>
      <c r="D14">
        <v>311</v>
      </c>
      <c r="F14" s="63">
        <v>2443</v>
      </c>
      <c r="G14" s="13">
        <v>1.1539699999999999</v>
      </c>
      <c r="H14" s="13"/>
      <c r="I14">
        <v>2</v>
      </c>
      <c r="J14" s="13">
        <v>1.7E-5</v>
      </c>
      <c r="K14" s="13"/>
      <c r="L14" s="63">
        <v>5</v>
      </c>
      <c r="M14" s="13">
        <v>1.43346</v>
      </c>
      <c r="N14" s="13"/>
      <c r="O14">
        <v>70</v>
      </c>
      <c r="P14" s="21">
        <v>0.72566900000000001</v>
      </c>
    </row>
    <row r="15" spans="1:16" x14ac:dyDescent="0.2">
      <c r="A15" s="87"/>
      <c r="B15" s="46" t="s">
        <v>31</v>
      </c>
      <c r="D15">
        <v>1200</v>
      </c>
      <c r="F15" s="63">
        <v>5474</v>
      </c>
      <c r="G15" s="13">
        <v>5.9981299999999997</v>
      </c>
      <c r="H15" s="13"/>
      <c r="I15">
        <v>0</v>
      </c>
      <c r="J15" s="13">
        <v>0</v>
      </c>
      <c r="K15" s="13"/>
      <c r="L15" s="63">
        <v>134</v>
      </c>
      <c r="M15" s="13">
        <v>10.840400000000001</v>
      </c>
      <c r="N15" s="13"/>
      <c r="O15">
        <v>1233</v>
      </c>
      <c r="P15" s="21">
        <v>63.003399999999999</v>
      </c>
    </row>
    <row r="16" spans="1:16" x14ac:dyDescent="0.2">
      <c r="A16" s="87"/>
      <c r="B16" s="46" t="s">
        <v>32</v>
      </c>
      <c r="D16">
        <v>966</v>
      </c>
      <c r="F16" s="63">
        <v>6079</v>
      </c>
      <c r="G16" s="13">
        <v>7.9064500000000004</v>
      </c>
      <c r="H16" s="13"/>
      <c r="I16">
        <v>0</v>
      </c>
      <c r="J16" s="13">
        <v>0</v>
      </c>
      <c r="K16" s="13"/>
      <c r="L16" s="63">
        <v>84</v>
      </c>
      <c r="M16" s="13">
        <v>7.5673700000000004</v>
      </c>
      <c r="N16" s="13"/>
      <c r="O16">
        <v>304</v>
      </c>
      <c r="P16" s="21">
        <v>22.785699999999999</v>
      </c>
    </row>
    <row r="17" spans="1:16" x14ac:dyDescent="0.2">
      <c r="A17" s="87"/>
      <c r="B17" s="46" t="s">
        <v>33</v>
      </c>
      <c r="D17">
        <v>837</v>
      </c>
      <c r="F17" s="63">
        <v>5216</v>
      </c>
      <c r="G17" s="13">
        <v>3.85507</v>
      </c>
      <c r="H17" s="13"/>
      <c r="I17">
        <v>0</v>
      </c>
      <c r="J17" s="13">
        <v>0</v>
      </c>
      <c r="K17" s="13"/>
      <c r="L17" s="63">
        <v>14</v>
      </c>
      <c r="M17" s="13">
        <v>7.2748699999999999</v>
      </c>
      <c r="N17" s="13"/>
      <c r="O17">
        <v>160</v>
      </c>
      <c r="P17" s="21">
        <v>3.7637700000000001</v>
      </c>
    </row>
    <row r="18" spans="1:16" ht="17" thickBot="1" x14ac:dyDescent="0.25">
      <c r="A18" s="87"/>
      <c r="B18" s="46" t="s">
        <v>34</v>
      </c>
      <c r="D18">
        <v>696</v>
      </c>
      <c r="F18" s="63">
        <v>7327</v>
      </c>
      <c r="G18" s="13">
        <v>5.1175499999999996</v>
      </c>
      <c r="H18" s="13"/>
      <c r="I18">
        <v>8</v>
      </c>
      <c r="J18" s="13">
        <v>1.0900000000000001E-4</v>
      </c>
      <c r="K18" s="13"/>
      <c r="L18" s="63">
        <v>17</v>
      </c>
      <c r="M18" s="13">
        <v>6.1671300000000002</v>
      </c>
      <c r="N18" s="13"/>
      <c r="O18">
        <v>464</v>
      </c>
      <c r="P18" s="21">
        <v>4.4035000000000002</v>
      </c>
    </row>
    <row r="19" spans="1:16" x14ac:dyDescent="0.2">
      <c r="A19" s="86" t="s">
        <v>22</v>
      </c>
      <c r="B19" s="45" t="s">
        <v>9</v>
      </c>
      <c r="C19" s="56"/>
      <c r="D19" s="56">
        <v>7</v>
      </c>
      <c r="E19" s="56"/>
      <c r="F19" s="64">
        <v>39</v>
      </c>
      <c r="G19" s="58">
        <v>6.2719999999999998E-3</v>
      </c>
      <c r="H19" s="58"/>
      <c r="I19" s="56">
        <v>1</v>
      </c>
      <c r="J19" s="58">
        <v>6.9999999999999999E-6</v>
      </c>
      <c r="K19" s="58"/>
      <c r="L19" s="64">
        <v>0</v>
      </c>
      <c r="M19" s="58">
        <v>2.8996999999999998E-2</v>
      </c>
      <c r="N19" s="58"/>
      <c r="O19" s="56">
        <v>0</v>
      </c>
      <c r="P19" s="65">
        <v>0</v>
      </c>
    </row>
    <row r="20" spans="1:16" x14ac:dyDescent="0.2">
      <c r="A20" s="87"/>
      <c r="B20" s="46" t="s">
        <v>12</v>
      </c>
      <c r="D20">
        <v>21</v>
      </c>
      <c r="F20" s="63">
        <v>104</v>
      </c>
      <c r="G20" s="13">
        <v>1.9564000000000002E-2</v>
      </c>
      <c r="H20" s="13"/>
      <c r="I20">
        <v>0</v>
      </c>
      <c r="J20" s="13">
        <v>0</v>
      </c>
      <c r="K20" s="13"/>
      <c r="L20" s="63">
        <v>3</v>
      </c>
      <c r="M20" s="13">
        <v>8.7970999999999994E-2</v>
      </c>
      <c r="N20" s="13"/>
      <c r="O20">
        <v>17</v>
      </c>
      <c r="P20" s="21">
        <v>0.28504600000000002</v>
      </c>
    </row>
    <row r="21" spans="1:16" x14ac:dyDescent="0.2">
      <c r="A21" s="87"/>
      <c r="B21" s="46" t="s">
        <v>13</v>
      </c>
      <c r="D21">
        <v>420</v>
      </c>
      <c r="F21" s="63">
        <v>3085</v>
      </c>
      <c r="G21" s="13">
        <v>1.6509400000000001</v>
      </c>
      <c r="H21" s="13"/>
      <c r="I21">
        <v>1</v>
      </c>
      <c r="J21" s="13">
        <v>1.0000000000000001E-5</v>
      </c>
      <c r="K21" s="13"/>
      <c r="L21" s="63">
        <v>3</v>
      </c>
      <c r="M21" s="13">
        <v>1.6480900000000001</v>
      </c>
      <c r="N21" s="13"/>
      <c r="O21">
        <v>30</v>
      </c>
      <c r="P21" s="21">
        <v>0.73123000000000005</v>
      </c>
    </row>
    <row r="22" spans="1:16" x14ac:dyDescent="0.2">
      <c r="A22" s="87"/>
      <c r="B22" s="46" t="s">
        <v>14</v>
      </c>
      <c r="D22">
        <v>222</v>
      </c>
      <c r="F22" s="63">
        <v>2109</v>
      </c>
      <c r="G22" s="13">
        <v>1.4294</v>
      </c>
      <c r="H22" s="13"/>
      <c r="I22">
        <v>4</v>
      </c>
      <c r="J22" s="13">
        <v>5.5000000000000002E-5</v>
      </c>
      <c r="K22" s="13"/>
      <c r="L22" s="63">
        <v>8</v>
      </c>
      <c r="M22" s="13">
        <v>1.29426</v>
      </c>
      <c r="N22" s="13"/>
      <c r="O22">
        <v>47</v>
      </c>
      <c r="P22" s="21">
        <v>1.24709</v>
      </c>
    </row>
    <row r="23" spans="1:16" x14ac:dyDescent="0.2">
      <c r="A23" s="87"/>
      <c r="B23" s="46" t="s">
        <v>19</v>
      </c>
      <c r="D23">
        <v>260</v>
      </c>
      <c r="F23" s="63">
        <v>2112</v>
      </c>
      <c r="G23" s="13">
        <v>1.5476700000000001</v>
      </c>
      <c r="H23" s="13"/>
      <c r="I23">
        <v>0</v>
      </c>
      <c r="J23" s="13">
        <v>0</v>
      </c>
      <c r="K23" s="13"/>
      <c r="L23" s="63">
        <v>4</v>
      </c>
      <c r="M23" s="13">
        <v>2.38009</v>
      </c>
      <c r="N23" s="13"/>
      <c r="O23">
        <v>69</v>
      </c>
      <c r="P23" s="21">
        <v>1.13626</v>
      </c>
    </row>
    <row r="24" spans="1:16" x14ac:dyDescent="0.2">
      <c r="A24" s="87"/>
      <c r="B24" s="46" t="s">
        <v>20</v>
      </c>
      <c r="D24">
        <v>329</v>
      </c>
      <c r="F24" s="63">
        <v>5548</v>
      </c>
      <c r="G24" s="13">
        <v>7.8673599999999997</v>
      </c>
      <c r="H24" s="13"/>
      <c r="I24">
        <v>0</v>
      </c>
      <c r="J24" s="13">
        <v>0</v>
      </c>
      <c r="K24" s="13"/>
      <c r="L24" s="63">
        <v>7</v>
      </c>
      <c r="M24" s="13">
        <v>12.4389</v>
      </c>
      <c r="N24" s="13"/>
      <c r="O24">
        <v>107</v>
      </c>
      <c r="P24" s="21">
        <v>29.894100000000002</v>
      </c>
    </row>
    <row r="25" spans="1:16" x14ac:dyDescent="0.2">
      <c r="A25" s="87"/>
      <c r="B25" s="46" t="s">
        <v>26</v>
      </c>
      <c r="D25">
        <v>442</v>
      </c>
      <c r="F25" s="63">
        <v>6745</v>
      </c>
      <c r="G25" s="13">
        <v>9.1410699999999991</v>
      </c>
      <c r="H25" s="13"/>
      <c r="I25">
        <v>4</v>
      </c>
      <c r="J25" s="13">
        <v>6.9999999999999994E-5</v>
      </c>
      <c r="K25" s="13"/>
      <c r="L25" s="63">
        <v>13</v>
      </c>
      <c r="M25" s="13">
        <v>14.429600000000001</v>
      </c>
      <c r="N25" s="13"/>
      <c r="O25">
        <v>254</v>
      </c>
      <c r="P25" s="21">
        <v>5.2942099999999996</v>
      </c>
    </row>
    <row r="26" spans="1:16" x14ac:dyDescent="0.2">
      <c r="A26" s="87"/>
      <c r="B26" s="46" t="s">
        <v>27</v>
      </c>
      <c r="D26">
        <v>321</v>
      </c>
      <c r="F26" s="63">
        <v>4949</v>
      </c>
      <c r="G26" s="13">
        <v>6.5910500000000001</v>
      </c>
      <c r="H26" s="13"/>
      <c r="I26">
        <v>0</v>
      </c>
      <c r="J26" s="13">
        <v>0</v>
      </c>
      <c r="K26" s="13"/>
      <c r="L26" s="63">
        <v>12</v>
      </c>
      <c r="M26" s="13">
        <v>7.95566</v>
      </c>
      <c r="N26" s="13"/>
      <c r="O26">
        <v>134</v>
      </c>
      <c r="P26" s="21">
        <v>5.14344</v>
      </c>
    </row>
    <row r="27" spans="1:16" x14ac:dyDescent="0.2">
      <c r="A27" s="87"/>
      <c r="B27" s="46" t="s">
        <v>28</v>
      </c>
      <c r="D27">
        <v>370</v>
      </c>
      <c r="F27" s="63">
        <v>5380</v>
      </c>
      <c r="G27" s="13">
        <v>6.4500599999999997</v>
      </c>
      <c r="H27" s="13"/>
      <c r="I27">
        <v>2</v>
      </c>
      <c r="J27" s="13">
        <v>3.4E-5</v>
      </c>
      <c r="K27" s="13"/>
      <c r="L27" s="63">
        <v>22</v>
      </c>
      <c r="M27" s="13">
        <v>8.9930599999999998</v>
      </c>
      <c r="N27" s="13"/>
      <c r="O27">
        <v>131</v>
      </c>
      <c r="P27" s="21">
        <v>7.3570000000000002</v>
      </c>
    </row>
    <row r="28" spans="1:16" x14ac:dyDescent="0.2">
      <c r="A28" s="87"/>
      <c r="B28" s="46" t="s">
        <v>29</v>
      </c>
      <c r="D28">
        <v>388</v>
      </c>
      <c r="F28" s="63">
        <v>5214</v>
      </c>
      <c r="G28" s="13">
        <v>5.48841</v>
      </c>
      <c r="H28" s="13"/>
      <c r="I28">
        <v>13</v>
      </c>
      <c r="J28" s="13">
        <v>1.94E-4</v>
      </c>
      <c r="K28" s="13"/>
      <c r="L28" s="63">
        <v>11</v>
      </c>
      <c r="M28" s="13">
        <v>6.9125399999999999</v>
      </c>
      <c r="N28" s="13"/>
      <c r="O28">
        <v>124</v>
      </c>
      <c r="P28" s="21">
        <v>3.18804</v>
      </c>
    </row>
    <row r="29" spans="1:16" x14ac:dyDescent="0.2">
      <c r="A29" s="87"/>
      <c r="B29" s="46" t="s">
        <v>30</v>
      </c>
      <c r="D29">
        <v>493</v>
      </c>
      <c r="F29" s="63">
        <v>3264</v>
      </c>
      <c r="G29" s="13">
        <v>2.24823</v>
      </c>
      <c r="H29" s="13"/>
      <c r="I29">
        <v>1</v>
      </c>
      <c r="J29" s="13">
        <v>9.0000000000000002E-6</v>
      </c>
      <c r="K29" s="13"/>
      <c r="L29" s="63">
        <v>3</v>
      </c>
      <c r="M29" s="13">
        <v>2.4518900000000001</v>
      </c>
      <c r="N29" s="13"/>
      <c r="O29">
        <v>96</v>
      </c>
      <c r="P29" s="21">
        <v>82.728399999999993</v>
      </c>
    </row>
    <row r="30" spans="1:16" x14ac:dyDescent="0.2">
      <c r="A30" s="87"/>
      <c r="B30" s="46" t="s">
        <v>31</v>
      </c>
      <c r="D30">
        <v>255</v>
      </c>
      <c r="F30" s="63">
        <v>3181</v>
      </c>
      <c r="G30" s="13">
        <v>4.6058399999999997</v>
      </c>
      <c r="H30" s="13"/>
      <c r="I30">
        <v>5</v>
      </c>
      <c r="J30" s="13">
        <v>1.2799999999999999E-4</v>
      </c>
      <c r="K30" s="13"/>
      <c r="L30" s="63">
        <v>41</v>
      </c>
      <c r="M30" s="13">
        <v>4.3900300000000003</v>
      </c>
      <c r="N30" s="13"/>
      <c r="O30">
        <v>232</v>
      </c>
      <c r="P30" s="21">
        <v>13.5143</v>
      </c>
    </row>
    <row r="31" spans="1:16" x14ac:dyDescent="0.2">
      <c r="A31" s="87"/>
      <c r="B31" s="46" t="s">
        <v>32</v>
      </c>
      <c r="D31">
        <v>434</v>
      </c>
      <c r="F31" s="63">
        <v>7126</v>
      </c>
      <c r="G31" s="13">
        <v>11.339700000000001</v>
      </c>
      <c r="H31" s="13"/>
      <c r="I31">
        <v>4</v>
      </c>
      <c r="J31" s="13">
        <v>1.18E-4</v>
      </c>
      <c r="K31" s="13"/>
      <c r="L31" s="63">
        <v>4</v>
      </c>
      <c r="M31" s="13">
        <v>5.9078400000000002</v>
      </c>
      <c r="N31" s="13"/>
      <c r="O31">
        <v>52</v>
      </c>
      <c r="P31" s="21">
        <v>22.007300000000001</v>
      </c>
    </row>
    <row r="32" spans="1:16" x14ac:dyDescent="0.2">
      <c r="A32" s="87"/>
      <c r="B32" s="46" t="s">
        <v>33</v>
      </c>
      <c r="D32">
        <v>626</v>
      </c>
      <c r="F32" s="63">
        <v>9382</v>
      </c>
      <c r="G32" s="13">
        <v>11.3469</v>
      </c>
      <c r="H32" s="13"/>
      <c r="I32">
        <v>13</v>
      </c>
      <c r="J32" s="13">
        <v>2.34E-4</v>
      </c>
      <c r="K32" s="13"/>
      <c r="L32" s="63">
        <v>10</v>
      </c>
      <c r="M32" s="13">
        <v>10.2773</v>
      </c>
      <c r="N32" s="13"/>
      <c r="O32">
        <v>302</v>
      </c>
      <c r="P32" s="21">
        <v>7.0032199999999998</v>
      </c>
    </row>
    <row r="33" spans="1:16" ht="17" thickBot="1" x14ac:dyDescent="0.25">
      <c r="A33" s="87"/>
      <c r="B33" s="46" t="s">
        <v>34</v>
      </c>
      <c r="D33">
        <v>460</v>
      </c>
      <c r="F33" s="63">
        <v>5835</v>
      </c>
      <c r="G33" s="13">
        <v>5.9190800000000001</v>
      </c>
      <c r="H33" s="13"/>
      <c r="I33">
        <v>44</v>
      </c>
      <c r="J33" s="13">
        <v>7.0600000000000003E-4</v>
      </c>
      <c r="K33" s="13"/>
      <c r="L33" s="63">
        <v>53</v>
      </c>
      <c r="M33" s="13">
        <v>4.9547499999999998</v>
      </c>
      <c r="N33" s="13"/>
      <c r="O33">
        <v>495</v>
      </c>
      <c r="P33" s="21">
        <v>29.037199999999999</v>
      </c>
    </row>
    <row r="34" spans="1:16" ht="17" thickBot="1" x14ac:dyDescent="0.25">
      <c r="A34" s="70" t="s">
        <v>15</v>
      </c>
      <c r="B34" s="71"/>
      <c r="C34" s="72"/>
      <c r="D34" s="73">
        <v>457.4</v>
      </c>
      <c r="E34" s="73"/>
      <c r="F34" s="73">
        <v>4170.2333333333336</v>
      </c>
      <c r="G34" s="73">
        <v>4.3250111666666671</v>
      </c>
      <c r="H34" s="73"/>
      <c r="I34" s="73">
        <v>4.0333333333333332</v>
      </c>
      <c r="J34" s="73">
        <v>6.4033333333333336E-5</v>
      </c>
      <c r="K34" s="73"/>
      <c r="L34" s="73">
        <v>22.666666666666668</v>
      </c>
      <c r="M34" s="73">
        <v>5.5762118999999988</v>
      </c>
      <c r="N34" s="73"/>
      <c r="O34" s="73">
        <v>203.66666666666666</v>
      </c>
      <c r="P34" s="74">
        <v>11.516277933333331</v>
      </c>
    </row>
  </sheetData>
  <mergeCells count="7">
    <mergeCell ref="A19:A33"/>
    <mergeCell ref="C1:P1"/>
    <mergeCell ref="F2:G2"/>
    <mergeCell ref="I2:J2"/>
    <mergeCell ref="L2:M2"/>
    <mergeCell ref="O2:P2"/>
    <mergeCell ref="A4:A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35F93-89AB-CB4C-B6CE-181814ED1096}">
  <dimension ref="A1:P35"/>
  <sheetViews>
    <sheetView workbookViewId="0">
      <selection activeCell="C1" sqref="C1:P1"/>
    </sheetView>
  </sheetViews>
  <sheetFormatPr baseColWidth="10" defaultRowHeight="16" x14ac:dyDescent="0.2"/>
  <sheetData>
    <row r="1" spans="1:16" ht="17" thickBot="1" x14ac:dyDescent="0.25">
      <c r="C1" s="94" t="s">
        <v>72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6"/>
    </row>
    <row r="2" spans="1:16" x14ac:dyDescent="0.2">
      <c r="A2" s="1"/>
      <c r="B2" s="2"/>
      <c r="C2" s="94"/>
      <c r="D2" s="95" t="s">
        <v>54</v>
      </c>
      <c r="E2" s="95"/>
      <c r="F2" s="95" t="s">
        <v>55</v>
      </c>
      <c r="G2" s="95"/>
      <c r="H2" s="95"/>
      <c r="I2" s="95" t="s">
        <v>56</v>
      </c>
      <c r="J2" s="95"/>
      <c r="K2" s="95"/>
      <c r="L2" s="95" t="s">
        <v>57</v>
      </c>
      <c r="M2" s="95"/>
      <c r="N2" s="95"/>
      <c r="O2" s="95" t="s">
        <v>58</v>
      </c>
      <c r="P2" s="96"/>
    </row>
    <row r="3" spans="1:16" x14ac:dyDescent="0.2">
      <c r="A3" s="6"/>
      <c r="B3" s="23" t="s">
        <v>2</v>
      </c>
      <c r="C3" s="24"/>
      <c r="D3" s="25"/>
      <c r="E3" s="25"/>
      <c r="F3" s="91" t="s">
        <v>59</v>
      </c>
      <c r="G3" s="92" t="s">
        <v>6</v>
      </c>
      <c r="H3" s="27"/>
      <c r="I3" s="91" t="s">
        <v>59</v>
      </c>
      <c r="J3" s="92" t="s">
        <v>6</v>
      </c>
      <c r="K3" s="27"/>
      <c r="L3" s="91" t="s">
        <v>59</v>
      </c>
      <c r="M3" s="92" t="s">
        <v>6</v>
      </c>
      <c r="N3" s="27"/>
      <c r="O3" s="91" t="s">
        <v>59</v>
      </c>
      <c r="P3" s="93" t="s">
        <v>6</v>
      </c>
    </row>
    <row r="4" spans="1:16" ht="17" thickBot="1" x14ac:dyDescent="0.25">
      <c r="A4" s="6" t="s">
        <v>8</v>
      </c>
      <c r="B4" s="7" t="s">
        <v>9</v>
      </c>
      <c r="C4" s="8"/>
      <c r="D4" s="8">
        <v>269</v>
      </c>
      <c r="E4" s="8"/>
      <c r="F4" s="10">
        <v>1286</v>
      </c>
      <c r="G4" s="10">
        <v>0.24945600000000001</v>
      </c>
      <c r="H4" s="10"/>
      <c r="I4" s="10">
        <v>22</v>
      </c>
      <c r="J4" s="10">
        <v>1.4999999999999999E-4</v>
      </c>
      <c r="K4" s="10"/>
      <c r="L4" s="10">
        <v>10</v>
      </c>
      <c r="M4" s="10">
        <v>1.09659</v>
      </c>
      <c r="N4" s="10"/>
      <c r="O4" s="10">
        <v>81</v>
      </c>
      <c r="P4" s="11">
        <v>0.47946299999999997</v>
      </c>
    </row>
    <row r="5" spans="1:16" x14ac:dyDescent="0.2">
      <c r="A5" s="86"/>
      <c r="B5" s="45" t="s">
        <v>12</v>
      </c>
      <c r="D5">
        <v>101</v>
      </c>
      <c r="F5" s="63">
        <v>472</v>
      </c>
      <c r="G5" s="13">
        <v>0.110766</v>
      </c>
      <c r="H5" s="13"/>
      <c r="I5">
        <v>1</v>
      </c>
      <c r="J5" s="13">
        <v>5.0000000000000004E-6</v>
      </c>
      <c r="K5" s="13"/>
      <c r="L5" s="63">
        <v>5</v>
      </c>
      <c r="M5" s="13">
        <v>0.23604700000000001</v>
      </c>
      <c r="N5" s="13"/>
      <c r="O5">
        <v>31</v>
      </c>
      <c r="P5" s="21">
        <v>0.15423500000000001</v>
      </c>
    </row>
    <row r="6" spans="1:16" x14ac:dyDescent="0.2">
      <c r="A6" s="87"/>
      <c r="B6" s="46" t="s">
        <v>13</v>
      </c>
      <c r="D6">
        <v>319</v>
      </c>
      <c r="F6" s="63">
        <v>2313</v>
      </c>
      <c r="G6" s="13">
        <v>1.0793299999999999</v>
      </c>
      <c r="H6" s="13"/>
      <c r="I6">
        <v>2</v>
      </c>
      <c r="J6" s="13">
        <v>1.7E-5</v>
      </c>
      <c r="K6" s="13"/>
      <c r="L6" s="63">
        <v>4</v>
      </c>
      <c r="M6" s="13">
        <v>1.4038999999999999</v>
      </c>
      <c r="N6" s="13"/>
      <c r="O6">
        <v>40</v>
      </c>
      <c r="P6" s="21">
        <v>0.42386600000000002</v>
      </c>
    </row>
    <row r="7" spans="1:16" x14ac:dyDescent="0.2">
      <c r="A7" s="87"/>
      <c r="B7" s="46" t="s">
        <v>14</v>
      </c>
      <c r="D7">
        <v>294</v>
      </c>
      <c r="F7" s="63">
        <v>2533</v>
      </c>
      <c r="G7" s="13">
        <v>1.42998</v>
      </c>
      <c r="H7" s="13"/>
      <c r="I7">
        <v>2</v>
      </c>
      <c r="J7" s="13">
        <v>2.0999999999999999E-5</v>
      </c>
      <c r="K7" s="13"/>
      <c r="L7" s="63">
        <v>12</v>
      </c>
      <c r="M7" s="13">
        <v>1.3526800000000001</v>
      </c>
      <c r="N7" s="13"/>
      <c r="O7">
        <v>90</v>
      </c>
      <c r="P7" s="21">
        <v>1.1332</v>
      </c>
    </row>
    <row r="8" spans="1:16" x14ac:dyDescent="0.2">
      <c r="A8" s="87"/>
      <c r="B8" s="46" t="s">
        <v>19</v>
      </c>
      <c r="D8">
        <v>365</v>
      </c>
      <c r="F8" s="63">
        <v>3602</v>
      </c>
      <c r="G8" s="13">
        <v>2.3690099999999998</v>
      </c>
      <c r="H8" s="13"/>
      <c r="I8">
        <v>2</v>
      </c>
      <c r="J8" s="13">
        <v>2.0000000000000002E-5</v>
      </c>
      <c r="K8" s="13"/>
      <c r="L8" s="63">
        <v>12</v>
      </c>
      <c r="M8" s="13">
        <v>3.9502000000000002</v>
      </c>
      <c r="N8" s="13"/>
      <c r="O8">
        <v>116</v>
      </c>
      <c r="P8" s="21">
        <v>5.27902</v>
      </c>
    </row>
    <row r="9" spans="1:16" x14ac:dyDescent="0.2">
      <c r="A9" s="87"/>
      <c r="B9" s="46" t="s">
        <v>20</v>
      </c>
      <c r="D9">
        <v>570</v>
      </c>
      <c r="F9" s="63">
        <v>4960</v>
      </c>
      <c r="G9" s="13">
        <v>5.5596100000000002</v>
      </c>
      <c r="H9" s="13"/>
      <c r="I9">
        <v>0</v>
      </c>
      <c r="J9" s="13">
        <v>0</v>
      </c>
      <c r="K9" s="13"/>
      <c r="L9" s="63">
        <v>54</v>
      </c>
      <c r="M9" s="13">
        <v>7.8830200000000001</v>
      </c>
      <c r="N9" s="13"/>
      <c r="O9">
        <v>293</v>
      </c>
      <c r="P9" s="21">
        <v>18.155799999999999</v>
      </c>
    </row>
    <row r="10" spans="1:16" x14ac:dyDescent="0.2">
      <c r="A10" s="87"/>
      <c r="B10" s="46" t="s">
        <v>26</v>
      </c>
      <c r="D10">
        <v>1125</v>
      </c>
      <c r="F10" s="63">
        <v>12442</v>
      </c>
      <c r="G10" s="13">
        <v>15.742800000000001</v>
      </c>
      <c r="H10" s="13"/>
      <c r="I10">
        <v>1</v>
      </c>
      <c r="J10" s="13">
        <v>1.7E-5</v>
      </c>
      <c r="K10" s="13"/>
      <c r="L10" s="63">
        <v>28</v>
      </c>
      <c r="M10" s="13">
        <v>16.777000000000001</v>
      </c>
      <c r="N10" s="13"/>
      <c r="O10">
        <v>328</v>
      </c>
      <c r="P10" s="21">
        <v>63.6708</v>
      </c>
    </row>
    <row r="11" spans="1:16" x14ac:dyDescent="0.2">
      <c r="A11" s="87"/>
      <c r="B11" s="46" t="s">
        <v>27</v>
      </c>
      <c r="D11">
        <v>482</v>
      </c>
      <c r="F11" s="63">
        <v>4720</v>
      </c>
      <c r="G11" s="13">
        <v>5.3811999999999998</v>
      </c>
      <c r="H11" s="13"/>
      <c r="I11">
        <v>5</v>
      </c>
      <c r="J11" s="13">
        <v>8.0000000000000007E-5</v>
      </c>
      <c r="K11" s="13"/>
      <c r="L11" s="63">
        <v>45</v>
      </c>
      <c r="M11" s="13">
        <v>6.2909300000000004</v>
      </c>
      <c r="N11" s="13"/>
      <c r="O11">
        <v>462</v>
      </c>
      <c r="P11" s="21">
        <v>21.725100000000001</v>
      </c>
    </row>
    <row r="12" spans="1:16" x14ac:dyDescent="0.2">
      <c r="A12" s="87"/>
      <c r="B12" s="46" t="s">
        <v>28</v>
      </c>
      <c r="D12">
        <v>473</v>
      </c>
      <c r="F12" s="63">
        <v>5581</v>
      </c>
      <c r="G12" s="13">
        <v>6.3050300000000004</v>
      </c>
      <c r="H12" s="13"/>
      <c r="I12">
        <v>1</v>
      </c>
      <c r="J12" s="13">
        <v>1.5999999999999999E-5</v>
      </c>
      <c r="K12" s="13"/>
      <c r="L12" s="63">
        <v>16</v>
      </c>
      <c r="M12" s="13">
        <v>5.8643000000000001</v>
      </c>
      <c r="N12" s="13"/>
      <c r="O12">
        <v>226</v>
      </c>
      <c r="P12" s="21">
        <v>3.0836800000000002</v>
      </c>
    </row>
    <row r="13" spans="1:16" x14ac:dyDescent="0.2">
      <c r="A13" s="87"/>
      <c r="B13" s="46" t="s">
        <v>29</v>
      </c>
      <c r="D13">
        <v>788</v>
      </c>
      <c r="F13" s="63">
        <v>5783</v>
      </c>
      <c r="G13" s="13">
        <v>6.49742</v>
      </c>
      <c r="H13" s="13"/>
      <c r="I13">
        <v>6</v>
      </c>
      <c r="J13" s="13">
        <v>1.2400000000000001E-4</v>
      </c>
      <c r="K13" s="13"/>
      <c r="L13" s="63">
        <v>53</v>
      </c>
      <c r="M13" s="13">
        <v>9.9289199999999997</v>
      </c>
      <c r="N13" s="13"/>
      <c r="O13">
        <v>406</v>
      </c>
      <c r="P13" s="21">
        <v>23.828199999999999</v>
      </c>
    </row>
    <row r="14" spans="1:16" x14ac:dyDescent="0.2">
      <c r="A14" s="87"/>
      <c r="B14" s="46" t="s">
        <v>30</v>
      </c>
      <c r="D14">
        <v>737</v>
      </c>
      <c r="F14" s="63">
        <v>6604</v>
      </c>
      <c r="G14" s="13">
        <v>6.2097800000000003</v>
      </c>
      <c r="H14" s="13"/>
      <c r="I14">
        <v>3</v>
      </c>
      <c r="J14" s="13">
        <v>4.6999999999999997E-5</v>
      </c>
      <c r="K14" s="13"/>
      <c r="L14" s="63">
        <v>27</v>
      </c>
      <c r="M14" s="13">
        <v>5.1418100000000004</v>
      </c>
      <c r="N14" s="13"/>
      <c r="O14">
        <v>155</v>
      </c>
      <c r="P14" s="21">
        <v>11.583</v>
      </c>
    </row>
    <row r="15" spans="1:16" x14ac:dyDescent="0.2">
      <c r="A15" s="87"/>
      <c r="B15" s="46" t="s">
        <v>31</v>
      </c>
      <c r="D15">
        <v>666</v>
      </c>
      <c r="F15" s="63">
        <v>9528</v>
      </c>
      <c r="G15" s="13">
        <v>11.785600000000001</v>
      </c>
      <c r="H15" s="13"/>
      <c r="I15">
        <v>3</v>
      </c>
      <c r="J15" s="13">
        <v>7.2000000000000002E-5</v>
      </c>
      <c r="K15" s="13"/>
      <c r="L15" s="63">
        <v>11</v>
      </c>
      <c r="M15" s="13">
        <v>12.2858</v>
      </c>
      <c r="N15" s="13"/>
      <c r="O15">
        <v>193</v>
      </c>
      <c r="P15" s="21">
        <v>4.5692500000000003</v>
      </c>
    </row>
    <row r="16" spans="1:16" x14ac:dyDescent="0.2">
      <c r="A16" s="87"/>
      <c r="B16" s="46" t="s">
        <v>32</v>
      </c>
      <c r="D16">
        <v>523</v>
      </c>
      <c r="F16" s="63">
        <v>6211</v>
      </c>
      <c r="G16" s="13">
        <v>8.7774199999999993</v>
      </c>
      <c r="H16" s="13"/>
      <c r="I16">
        <v>3</v>
      </c>
      <c r="J16" s="13">
        <v>5.5999999999999999E-5</v>
      </c>
      <c r="K16" s="13"/>
      <c r="L16" s="63">
        <v>7</v>
      </c>
      <c r="M16" s="13">
        <v>4.4867999999999997</v>
      </c>
      <c r="N16" s="13"/>
      <c r="O16">
        <v>48</v>
      </c>
      <c r="P16" s="21">
        <v>2.1410800000000001</v>
      </c>
    </row>
    <row r="17" spans="1:16" x14ac:dyDescent="0.2">
      <c r="A17" s="87"/>
      <c r="B17" s="46" t="s">
        <v>33</v>
      </c>
      <c r="D17">
        <v>748</v>
      </c>
      <c r="F17" s="63">
        <v>7544</v>
      </c>
      <c r="G17" s="13">
        <v>10.976699999999999</v>
      </c>
      <c r="H17" s="13"/>
      <c r="I17">
        <v>10</v>
      </c>
      <c r="J17" s="13">
        <v>2.0699999999999999E-4</v>
      </c>
      <c r="K17" s="13"/>
      <c r="L17" s="63">
        <v>27</v>
      </c>
      <c r="M17" s="13">
        <v>10.804</v>
      </c>
      <c r="N17" s="13"/>
      <c r="O17">
        <v>193</v>
      </c>
      <c r="P17" s="21">
        <v>6.6080800000000002</v>
      </c>
    </row>
    <row r="18" spans="1:16" x14ac:dyDescent="0.2">
      <c r="A18" s="87"/>
      <c r="B18" s="46" t="s">
        <v>34</v>
      </c>
      <c r="D18">
        <v>908</v>
      </c>
      <c r="F18" s="63">
        <v>14048</v>
      </c>
      <c r="G18" s="13">
        <v>16.9603</v>
      </c>
      <c r="H18" s="13"/>
      <c r="I18">
        <v>9</v>
      </c>
      <c r="J18" s="13">
        <v>1.9599999999999999E-4</v>
      </c>
      <c r="K18" s="13"/>
      <c r="L18" s="63">
        <v>30</v>
      </c>
      <c r="M18" s="13">
        <v>13.623799999999999</v>
      </c>
      <c r="N18" s="13"/>
      <c r="O18">
        <v>612</v>
      </c>
      <c r="P18" s="21">
        <v>13.4672</v>
      </c>
    </row>
    <row r="19" spans="1:16" ht="17" thickBot="1" x14ac:dyDescent="0.25">
      <c r="A19" s="87" t="s">
        <v>22</v>
      </c>
      <c r="B19" s="46" t="s">
        <v>9</v>
      </c>
      <c r="D19">
        <v>0</v>
      </c>
      <c r="F19" s="63">
        <v>4</v>
      </c>
      <c r="G19" s="13">
        <v>5.6300000000000002E-4</v>
      </c>
      <c r="H19" s="13"/>
      <c r="I19">
        <v>0</v>
      </c>
      <c r="J19" s="13">
        <v>0</v>
      </c>
      <c r="K19" s="13"/>
      <c r="L19" s="63">
        <v>0</v>
      </c>
      <c r="M19" s="13">
        <v>1.1906999999999999E-2</v>
      </c>
      <c r="N19" s="13"/>
      <c r="O19">
        <v>0</v>
      </c>
      <c r="P19" s="21">
        <v>0</v>
      </c>
    </row>
    <row r="20" spans="1:16" x14ac:dyDescent="0.2">
      <c r="A20" s="86"/>
      <c r="B20" s="45" t="s">
        <v>12</v>
      </c>
      <c r="C20" s="56"/>
      <c r="D20" s="56">
        <v>69</v>
      </c>
      <c r="E20" s="56"/>
      <c r="F20" s="64">
        <v>363</v>
      </c>
      <c r="G20" s="58">
        <v>7.4605000000000005E-2</v>
      </c>
      <c r="H20" s="58"/>
      <c r="I20" s="56">
        <v>8</v>
      </c>
      <c r="J20" s="58">
        <v>5.8999999999999998E-5</v>
      </c>
      <c r="K20" s="58"/>
      <c r="L20" s="64">
        <v>2</v>
      </c>
      <c r="M20" s="58">
        <v>0.2097</v>
      </c>
      <c r="N20" s="58"/>
      <c r="O20" s="56">
        <v>9</v>
      </c>
      <c r="P20" s="65">
        <v>6.7123000000000002E-2</v>
      </c>
    </row>
    <row r="21" spans="1:16" x14ac:dyDescent="0.2">
      <c r="A21" s="87"/>
      <c r="B21" s="46" t="s">
        <v>13</v>
      </c>
      <c r="D21">
        <v>92</v>
      </c>
      <c r="F21" s="63">
        <v>599</v>
      </c>
      <c r="G21" s="13">
        <v>0.27691900000000003</v>
      </c>
      <c r="H21" s="13"/>
      <c r="I21">
        <v>3</v>
      </c>
      <c r="J21" s="13">
        <v>3.6999999999999998E-5</v>
      </c>
      <c r="K21" s="13"/>
      <c r="L21" s="63">
        <v>6</v>
      </c>
      <c r="M21" s="13">
        <v>0.52193000000000001</v>
      </c>
      <c r="N21" s="13"/>
      <c r="O21">
        <v>49</v>
      </c>
      <c r="P21" s="21">
        <v>0.56314500000000001</v>
      </c>
    </row>
    <row r="22" spans="1:16" x14ac:dyDescent="0.2">
      <c r="A22" s="87"/>
      <c r="B22" s="46" t="s">
        <v>14</v>
      </c>
      <c r="D22">
        <v>83</v>
      </c>
      <c r="F22" s="63">
        <v>821</v>
      </c>
      <c r="G22" s="13">
        <v>0.48760500000000001</v>
      </c>
      <c r="H22" s="13"/>
      <c r="I22">
        <v>16</v>
      </c>
      <c r="J22" s="13">
        <v>1.9699999999999999E-4</v>
      </c>
      <c r="K22" s="13"/>
      <c r="L22" s="63">
        <v>4</v>
      </c>
      <c r="M22" s="13">
        <v>0.60475400000000001</v>
      </c>
      <c r="N22" s="13"/>
      <c r="O22">
        <v>41</v>
      </c>
      <c r="P22" s="21">
        <v>1.0275399999999999</v>
      </c>
    </row>
    <row r="23" spans="1:16" x14ac:dyDescent="0.2">
      <c r="A23" s="87"/>
      <c r="B23" s="46" t="s">
        <v>19</v>
      </c>
      <c r="D23">
        <v>130</v>
      </c>
      <c r="F23" s="63">
        <v>1214</v>
      </c>
      <c r="G23" s="13">
        <v>0.72366699999999995</v>
      </c>
      <c r="H23" s="13"/>
      <c r="I23">
        <v>20</v>
      </c>
      <c r="J23" s="13">
        <v>2.8200000000000002E-4</v>
      </c>
      <c r="K23" s="13"/>
      <c r="L23" s="63">
        <v>9</v>
      </c>
      <c r="M23" s="13">
        <v>1.6097300000000001</v>
      </c>
      <c r="N23" s="13"/>
      <c r="O23">
        <v>95</v>
      </c>
      <c r="P23" s="21">
        <v>1.4778100000000001</v>
      </c>
    </row>
    <row r="24" spans="1:16" x14ac:dyDescent="0.2">
      <c r="A24" s="87"/>
      <c r="B24" s="46" t="s">
        <v>20</v>
      </c>
      <c r="D24">
        <v>80</v>
      </c>
      <c r="F24" s="63">
        <v>972</v>
      </c>
      <c r="G24" s="13">
        <v>1.2137899999999999</v>
      </c>
      <c r="H24" s="13"/>
      <c r="I24">
        <v>4</v>
      </c>
      <c r="J24" s="13">
        <v>7.2999999999999999E-5</v>
      </c>
      <c r="K24" s="13"/>
      <c r="L24" s="63">
        <v>9</v>
      </c>
      <c r="M24" s="13">
        <v>1.6778900000000001</v>
      </c>
      <c r="N24" s="13"/>
      <c r="O24">
        <v>85</v>
      </c>
      <c r="P24" s="21">
        <v>2.5545499999999999</v>
      </c>
    </row>
    <row r="25" spans="1:16" x14ac:dyDescent="0.2">
      <c r="A25" s="87"/>
      <c r="B25" s="46" t="s">
        <v>26</v>
      </c>
      <c r="D25">
        <v>420</v>
      </c>
      <c r="F25" s="63">
        <v>6160</v>
      </c>
      <c r="G25" s="13">
        <v>9.2227899999999998</v>
      </c>
      <c r="H25" s="13"/>
      <c r="I25">
        <v>14</v>
      </c>
      <c r="J25" s="13">
        <v>3.6699999999999998E-4</v>
      </c>
      <c r="K25" s="13"/>
      <c r="L25" s="63">
        <v>10</v>
      </c>
      <c r="M25" s="13">
        <v>13.6637</v>
      </c>
      <c r="N25" s="13"/>
      <c r="O25">
        <v>118</v>
      </c>
      <c r="P25" s="21">
        <v>2.9628000000000001</v>
      </c>
    </row>
    <row r="26" spans="1:16" x14ac:dyDescent="0.2">
      <c r="A26" s="87"/>
      <c r="B26" s="46" t="s">
        <v>27</v>
      </c>
      <c r="D26">
        <v>407</v>
      </c>
      <c r="F26" s="63">
        <v>6062</v>
      </c>
      <c r="G26" s="13">
        <v>9.8032400000000006</v>
      </c>
      <c r="H26" s="13"/>
      <c r="I26">
        <v>1</v>
      </c>
      <c r="J26" s="13">
        <v>2.0000000000000002E-5</v>
      </c>
      <c r="K26" s="13"/>
      <c r="L26" s="63">
        <v>6</v>
      </c>
      <c r="M26" s="13">
        <v>13.640499999999999</v>
      </c>
      <c r="N26" s="13"/>
      <c r="O26">
        <v>102</v>
      </c>
      <c r="P26" s="21">
        <v>2.4274100000000001</v>
      </c>
    </row>
    <row r="27" spans="1:16" x14ac:dyDescent="0.2">
      <c r="A27" s="87"/>
      <c r="B27" s="46" t="s">
        <v>28</v>
      </c>
      <c r="D27">
        <v>628</v>
      </c>
      <c r="F27" s="63">
        <v>9368</v>
      </c>
      <c r="G27" s="13">
        <v>13.938499999999999</v>
      </c>
      <c r="H27" s="13"/>
      <c r="I27">
        <v>16</v>
      </c>
      <c r="J27" s="13">
        <v>3.0699999999999998E-4</v>
      </c>
      <c r="K27" s="13"/>
      <c r="L27" s="63">
        <v>2</v>
      </c>
      <c r="M27" s="13">
        <v>17.808199999999999</v>
      </c>
      <c r="N27" s="13"/>
      <c r="O27">
        <v>17</v>
      </c>
      <c r="P27" s="21">
        <v>0.62121300000000002</v>
      </c>
    </row>
    <row r="28" spans="1:16" x14ac:dyDescent="0.2">
      <c r="A28" s="87"/>
      <c r="B28" s="46" t="s">
        <v>29</v>
      </c>
      <c r="D28">
        <v>455</v>
      </c>
      <c r="F28" s="63">
        <v>5856</v>
      </c>
      <c r="G28" s="13">
        <v>7.3510900000000001</v>
      </c>
      <c r="H28" s="13"/>
      <c r="I28">
        <v>1</v>
      </c>
      <c r="J28" s="13">
        <v>2.0000000000000002E-5</v>
      </c>
      <c r="K28" s="13"/>
      <c r="L28" s="63">
        <v>19</v>
      </c>
      <c r="M28" s="13">
        <v>10.918699999999999</v>
      </c>
      <c r="N28" s="13"/>
      <c r="O28">
        <v>258</v>
      </c>
      <c r="P28" s="21">
        <v>8.4616000000000007</v>
      </c>
    </row>
    <row r="29" spans="1:16" x14ac:dyDescent="0.2">
      <c r="A29" s="87"/>
      <c r="B29" s="46" t="s">
        <v>30</v>
      </c>
      <c r="D29">
        <v>304</v>
      </c>
      <c r="F29" s="63">
        <v>4146</v>
      </c>
      <c r="G29" s="13">
        <v>3.6905800000000002</v>
      </c>
      <c r="H29" s="13"/>
      <c r="I29">
        <v>1</v>
      </c>
      <c r="J29" s="13">
        <v>1.5E-5</v>
      </c>
      <c r="K29" s="13"/>
      <c r="L29" s="63">
        <v>2</v>
      </c>
      <c r="M29" s="13">
        <v>3.2134200000000002</v>
      </c>
      <c r="N29" s="13"/>
      <c r="O29">
        <v>16</v>
      </c>
      <c r="P29" s="21">
        <v>1.50122</v>
      </c>
    </row>
    <row r="30" spans="1:16" x14ac:dyDescent="0.2">
      <c r="A30" s="87"/>
      <c r="B30" s="46" t="s">
        <v>31</v>
      </c>
      <c r="D30">
        <v>193</v>
      </c>
      <c r="F30" s="63">
        <v>2412</v>
      </c>
      <c r="G30" s="13">
        <v>3.03782</v>
      </c>
      <c r="H30" s="13"/>
      <c r="I30">
        <v>6</v>
      </c>
      <c r="J30" s="13">
        <v>1.5799999999999999E-4</v>
      </c>
      <c r="K30" s="13"/>
      <c r="L30" s="63">
        <v>8</v>
      </c>
      <c r="M30" s="13">
        <v>3.5146999999999999</v>
      </c>
      <c r="N30" s="13"/>
      <c r="O30">
        <v>101</v>
      </c>
      <c r="P30" s="21">
        <v>2.7227399999999999</v>
      </c>
    </row>
    <row r="31" spans="1:16" x14ac:dyDescent="0.2">
      <c r="A31" s="87"/>
      <c r="B31" s="46" t="s">
        <v>32</v>
      </c>
      <c r="D31">
        <v>327</v>
      </c>
      <c r="F31" s="63">
        <v>5445</v>
      </c>
      <c r="G31" s="13">
        <v>8.7121399999999998</v>
      </c>
      <c r="H31" s="13"/>
      <c r="I31">
        <v>6</v>
      </c>
      <c r="J31" s="13">
        <v>1.22E-4</v>
      </c>
      <c r="K31" s="13"/>
      <c r="L31" s="63">
        <v>3</v>
      </c>
      <c r="M31" s="13">
        <v>4.4253999999999998</v>
      </c>
      <c r="N31" s="13"/>
      <c r="O31">
        <v>33</v>
      </c>
      <c r="P31" s="21">
        <v>10.8855</v>
      </c>
    </row>
    <row r="32" spans="1:16" x14ac:dyDescent="0.2">
      <c r="A32" s="87"/>
      <c r="B32" s="46" t="s">
        <v>33</v>
      </c>
      <c r="D32">
        <v>36</v>
      </c>
      <c r="F32" s="63">
        <v>329</v>
      </c>
      <c r="G32" s="13">
        <v>0.41914600000000002</v>
      </c>
      <c r="H32" s="13"/>
      <c r="I32">
        <v>1</v>
      </c>
      <c r="J32" s="13">
        <v>2.9E-5</v>
      </c>
      <c r="K32" s="13"/>
      <c r="L32" s="63">
        <v>4</v>
      </c>
      <c r="M32" s="13">
        <v>0.55340500000000004</v>
      </c>
      <c r="N32" s="13"/>
      <c r="O32">
        <v>48</v>
      </c>
      <c r="P32" s="21">
        <v>0.88440300000000005</v>
      </c>
    </row>
    <row r="33" spans="1:16" x14ac:dyDescent="0.2">
      <c r="A33" s="87"/>
      <c r="B33" s="46" t="s">
        <v>34</v>
      </c>
      <c r="D33">
        <v>45</v>
      </c>
      <c r="F33" s="63">
        <v>408</v>
      </c>
      <c r="G33" s="13">
        <v>0.55556899999999998</v>
      </c>
      <c r="H33" s="13"/>
      <c r="I33">
        <v>3</v>
      </c>
      <c r="J33" s="13">
        <v>8.8999999999999995E-5</v>
      </c>
      <c r="K33" s="13"/>
      <c r="L33" s="63">
        <v>9</v>
      </c>
      <c r="M33" s="13">
        <v>0.63084700000000005</v>
      </c>
      <c r="N33" s="13"/>
      <c r="O33">
        <v>95</v>
      </c>
      <c r="P33" s="21">
        <v>2.9655</v>
      </c>
    </row>
    <row r="34" spans="1:16" ht="17" thickBot="1" x14ac:dyDescent="0.25">
      <c r="A34" s="87" t="s">
        <v>15</v>
      </c>
      <c r="B34" s="46"/>
      <c r="D34">
        <v>387.9</v>
      </c>
      <c r="F34" s="63">
        <v>4392.8666666666668</v>
      </c>
      <c r="G34" s="13">
        <v>5.2980808666666679</v>
      </c>
      <c r="H34" s="13"/>
      <c r="I34">
        <v>5.666666666666667</v>
      </c>
      <c r="J34" s="13">
        <v>9.3433333333333332E-5</v>
      </c>
      <c r="K34" s="13"/>
      <c r="L34" s="63">
        <v>14.466666666666667</v>
      </c>
      <c r="M34" s="13">
        <v>5.8043526666666674</v>
      </c>
      <c r="N34" s="13"/>
      <c r="O34">
        <v>144.69999999999999</v>
      </c>
      <c r="P34" s="21">
        <v>7.1808175999999992</v>
      </c>
    </row>
    <row r="35" spans="1:16" ht="17" thickBot="1" x14ac:dyDescent="0.25">
      <c r="A35" s="70"/>
      <c r="B35" s="71"/>
      <c r="C35" s="72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4"/>
    </row>
  </sheetData>
  <mergeCells count="8">
    <mergeCell ref="C1:P1"/>
    <mergeCell ref="A20:A34"/>
    <mergeCell ref="C2:P2"/>
    <mergeCell ref="F3:G3"/>
    <mergeCell ref="I3:J3"/>
    <mergeCell ref="L3:M3"/>
    <mergeCell ref="O3:P3"/>
    <mergeCell ref="A5:A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3C1C-4D9B-D846-8BDD-223EDC83423B}">
  <dimension ref="A1:P34"/>
  <sheetViews>
    <sheetView workbookViewId="0">
      <selection activeCell="C1" sqref="C1:P1"/>
    </sheetView>
  </sheetViews>
  <sheetFormatPr baseColWidth="10" defaultRowHeight="16" x14ac:dyDescent="0.2"/>
  <sheetData>
    <row r="1" spans="1:16" x14ac:dyDescent="0.2">
      <c r="A1" s="1"/>
      <c r="B1" s="2"/>
      <c r="C1" s="94" t="s">
        <v>71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6"/>
    </row>
    <row r="2" spans="1:16" x14ac:dyDescent="0.2">
      <c r="A2" s="6"/>
      <c r="B2" s="23"/>
      <c r="C2" s="24"/>
      <c r="D2" s="25" t="s">
        <v>54</v>
      </c>
      <c r="E2" s="25"/>
      <c r="F2" s="91" t="s">
        <v>55</v>
      </c>
      <c r="G2" s="92"/>
      <c r="H2" s="27"/>
      <c r="I2" s="91" t="s">
        <v>56</v>
      </c>
      <c r="J2" s="92"/>
      <c r="K2" s="27"/>
      <c r="L2" s="91" t="s">
        <v>57</v>
      </c>
      <c r="M2" s="92"/>
      <c r="N2" s="27"/>
      <c r="O2" s="91" t="s">
        <v>58</v>
      </c>
      <c r="P2" s="93"/>
    </row>
    <row r="3" spans="1:16" ht="17" thickBot="1" x14ac:dyDescent="0.25">
      <c r="A3" s="6"/>
      <c r="B3" s="7" t="s">
        <v>2</v>
      </c>
      <c r="C3" s="8"/>
      <c r="D3" s="8"/>
      <c r="E3" s="8"/>
      <c r="F3" s="10" t="s">
        <v>59</v>
      </c>
      <c r="G3" s="10" t="s">
        <v>6</v>
      </c>
      <c r="H3" s="10"/>
      <c r="I3" s="10" t="s">
        <v>59</v>
      </c>
      <c r="J3" s="10" t="s">
        <v>6</v>
      </c>
      <c r="K3" s="10"/>
      <c r="L3" s="10" t="s">
        <v>59</v>
      </c>
      <c r="M3" s="10" t="s">
        <v>6</v>
      </c>
      <c r="N3" s="10"/>
      <c r="O3" s="10" t="s">
        <v>59</v>
      </c>
      <c r="P3" s="11" t="s">
        <v>6</v>
      </c>
    </row>
    <row r="4" spans="1:16" x14ac:dyDescent="0.2">
      <c r="A4" s="86" t="s">
        <v>8</v>
      </c>
      <c r="B4" s="45" t="s">
        <v>9</v>
      </c>
      <c r="D4">
        <v>384</v>
      </c>
      <c r="F4" s="63">
        <v>1568</v>
      </c>
      <c r="G4" s="13">
        <v>0.31394899999999998</v>
      </c>
      <c r="H4" s="13"/>
      <c r="I4">
        <v>27</v>
      </c>
      <c r="J4" s="13">
        <v>1.54E-4</v>
      </c>
      <c r="K4" s="13"/>
      <c r="L4" s="63">
        <v>7</v>
      </c>
      <c r="M4" s="13">
        <v>1.3053699999999999</v>
      </c>
      <c r="N4" s="13"/>
      <c r="O4">
        <v>51</v>
      </c>
      <c r="P4" s="21">
        <v>0.62963100000000005</v>
      </c>
    </row>
    <row r="5" spans="1:16" x14ac:dyDescent="0.2">
      <c r="A5" s="87"/>
      <c r="B5" s="46" t="s">
        <v>12</v>
      </c>
      <c r="D5">
        <v>228</v>
      </c>
      <c r="F5" s="63">
        <v>1091</v>
      </c>
      <c r="G5" s="13">
        <v>0.26630100000000001</v>
      </c>
      <c r="H5" s="13"/>
      <c r="I5">
        <v>1</v>
      </c>
      <c r="J5" s="13">
        <v>6.0000000000000002E-6</v>
      </c>
      <c r="K5" s="13"/>
      <c r="L5" s="63">
        <v>9</v>
      </c>
      <c r="M5" s="13">
        <v>0.58326999999999996</v>
      </c>
      <c r="N5" s="13"/>
      <c r="O5">
        <v>27</v>
      </c>
      <c r="P5" s="21">
        <v>0.49894100000000002</v>
      </c>
    </row>
    <row r="6" spans="1:16" x14ac:dyDescent="0.2">
      <c r="A6" s="87"/>
      <c r="B6" s="46" t="s">
        <v>13</v>
      </c>
      <c r="D6">
        <v>434</v>
      </c>
      <c r="F6" s="63">
        <v>2729</v>
      </c>
      <c r="G6" s="13">
        <v>1.37405</v>
      </c>
      <c r="H6" s="13"/>
      <c r="I6">
        <v>14</v>
      </c>
      <c r="J6" s="13">
        <v>1.4999999999999999E-4</v>
      </c>
      <c r="K6" s="13"/>
      <c r="L6" s="63">
        <v>5</v>
      </c>
      <c r="M6" s="13">
        <v>1.5542899999999999</v>
      </c>
      <c r="N6" s="13"/>
      <c r="O6">
        <v>41</v>
      </c>
      <c r="P6" s="21">
        <v>0.39621800000000001</v>
      </c>
    </row>
    <row r="7" spans="1:16" x14ac:dyDescent="0.2">
      <c r="A7" s="87"/>
      <c r="B7" s="46" t="s">
        <v>14</v>
      </c>
      <c r="D7">
        <v>300</v>
      </c>
      <c r="F7" s="63">
        <v>2120</v>
      </c>
      <c r="G7" s="13">
        <v>1.2502500000000001</v>
      </c>
      <c r="H7" s="13"/>
      <c r="I7">
        <v>0</v>
      </c>
      <c r="J7" s="13">
        <v>0</v>
      </c>
      <c r="K7" s="13"/>
      <c r="L7" s="63">
        <v>10</v>
      </c>
      <c r="M7" s="13">
        <v>1.22644</v>
      </c>
      <c r="N7" s="13"/>
      <c r="O7">
        <v>86</v>
      </c>
      <c r="P7" s="21">
        <v>1.62646</v>
      </c>
    </row>
    <row r="8" spans="1:16" x14ac:dyDescent="0.2">
      <c r="A8" s="87"/>
      <c r="B8" s="46" t="s">
        <v>19</v>
      </c>
      <c r="D8">
        <v>572</v>
      </c>
      <c r="F8" s="63">
        <v>5379</v>
      </c>
      <c r="G8" s="13">
        <v>4.0742599999999998</v>
      </c>
      <c r="H8" s="13"/>
      <c r="I8">
        <v>8</v>
      </c>
      <c r="J8" s="13">
        <v>8.7999999999999998E-5</v>
      </c>
      <c r="K8" s="13"/>
      <c r="L8" s="63">
        <v>14</v>
      </c>
      <c r="M8" s="13">
        <v>6.4080199999999996</v>
      </c>
      <c r="N8" s="13"/>
      <c r="O8">
        <v>89</v>
      </c>
      <c r="P8" s="21">
        <v>2.00529</v>
      </c>
    </row>
    <row r="9" spans="1:16" x14ac:dyDescent="0.2">
      <c r="A9" s="87"/>
      <c r="B9" s="46" t="s">
        <v>20</v>
      </c>
      <c r="D9">
        <v>920</v>
      </c>
      <c r="F9" s="63">
        <v>7834</v>
      </c>
      <c r="G9" s="13">
        <v>9.0963399999999996</v>
      </c>
      <c r="H9" s="13"/>
      <c r="I9">
        <v>0</v>
      </c>
      <c r="J9" s="13">
        <v>0</v>
      </c>
      <c r="K9" s="13"/>
      <c r="L9" s="63">
        <v>74</v>
      </c>
      <c r="M9" s="13">
        <v>13.1031</v>
      </c>
      <c r="N9" s="13"/>
      <c r="O9">
        <v>486</v>
      </c>
      <c r="P9" s="21">
        <v>27.506399999999999</v>
      </c>
    </row>
    <row r="10" spans="1:16" x14ac:dyDescent="0.2">
      <c r="A10" s="87"/>
      <c r="B10" s="46" t="s">
        <v>26</v>
      </c>
      <c r="D10">
        <v>834</v>
      </c>
      <c r="F10" s="63">
        <v>11595</v>
      </c>
      <c r="G10" s="13">
        <v>14.101699999999999</v>
      </c>
      <c r="H10" s="13"/>
      <c r="I10">
        <v>1</v>
      </c>
      <c r="J10" s="13">
        <v>1.9000000000000001E-5</v>
      </c>
      <c r="K10" s="13"/>
      <c r="L10" s="63">
        <v>25</v>
      </c>
      <c r="M10" s="13">
        <v>15.0464</v>
      </c>
      <c r="N10" s="13"/>
      <c r="O10">
        <v>181</v>
      </c>
      <c r="P10" s="21">
        <v>2.7984</v>
      </c>
    </row>
    <row r="11" spans="1:16" x14ac:dyDescent="0.2">
      <c r="A11" s="87"/>
      <c r="B11" s="46" t="s">
        <v>27</v>
      </c>
      <c r="D11">
        <v>811</v>
      </c>
      <c r="F11" s="63">
        <v>6911</v>
      </c>
      <c r="G11" s="13">
        <v>8.4305599999999998</v>
      </c>
      <c r="H11" s="13"/>
      <c r="I11">
        <v>3</v>
      </c>
      <c r="J11" s="13">
        <v>6.2000000000000003E-5</v>
      </c>
      <c r="K11" s="13"/>
      <c r="L11" s="63">
        <v>43</v>
      </c>
      <c r="M11" s="13">
        <v>8.9858100000000007</v>
      </c>
      <c r="N11" s="13"/>
      <c r="O11">
        <v>394</v>
      </c>
      <c r="P11" s="21">
        <v>23.791399999999999</v>
      </c>
    </row>
    <row r="12" spans="1:16" x14ac:dyDescent="0.2">
      <c r="A12" s="87"/>
      <c r="B12" s="46" t="s">
        <v>28</v>
      </c>
      <c r="D12">
        <v>543</v>
      </c>
      <c r="F12" s="63">
        <v>8331</v>
      </c>
      <c r="G12" s="13">
        <v>9.4035399999999996</v>
      </c>
      <c r="H12" s="13"/>
      <c r="I12">
        <v>1</v>
      </c>
      <c r="J12" s="13">
        <v>1.7E-5</v>
      </c>
      <c r="K12" s="13"/>
      <c r="L12" s="63">
        <v>12</v>
      </c>
      <c r="M12" s="13">
        <v>8.91629</v>
      </c>
      <c r="N12" s="13"/>
      <c r="O12">
        <v>103</v>
      </c>
      <c r="P12" s="21">
        <v>2.9820700000000002</v>
      </c>
    </row>
    <row r="13" spans="1:16" x14ac:dyDescent="0.2">
      <c r="A13" s="87"/>
      <c r="B13" s="46" t="s">
        <v>29</v>
      </c>
      <c r="D13">
        <v>720</v>
      </c>
      <c r="F13" s="63">
        <v>5812</v>
      </c>
      <c r="G13" s="13">
        <v>6.6428399999999996</v>
      </c>
      <c r="H13" s="13"/>
      <c r="I13">
        <v>0</v>
      </c>
      <c r="J13" s="13">
        <v>0</v>
      </c>
      <c r="K13" s="13"/>
      <c r="L13" s="63">
        <v>31</v>
      </c>
      <c r="M13" s="13">
        <v>8.4121699999999997</v>
      </c>
      <c r="N13" s="13"/>
      <c r="O13">
        <v>718</v>
      </c>
      <c r="P13" s="21">
        <v>26.448499999999999</v>
      </c>
    </row>
    <row r="14" spans="1:16" x14ac:dyDescent="0.2">
      <c r="A14" s="87"/>
      <c r="B14" s="46" t="s">
        <v>30</v>
      </c>
      <c r="D14">
        <v>1111</v>
      </c>
      <c r="F14" s="63">
        <v>9701</v>
      </c>
      <c r="G14" s="13">
        <v>9.0158900000000006</v>
      </c>
      <c r="H14" s="13"/>
      <c r="I14">
        <v>6</v>
      </c>
      <c r="J14" s="13">
        <v>7.6000000000000004E-5</v>
      </c>
      <c r="K14" s="13"/>
      <c r="L14" s="63">
        <v>31</v>
      </c>
      <c r="M14" s="13">
        <v>7.3468600000000004</v>
      </c>
      <c r="N14" s="13"/>
      <c r="O14">
        <v>287</v>
      </c>
      <c r="P14" s="21">
        <v>10.012700000000001</v>
      </c>
    </row>
    <row r="15" spans="1:16" x14ac:dyDescent="0.2">
      <c r="A15" s="87"/>
      <c r="B15" s="46" t="s">
        <v>31</v>
      </c>
      <c r="D15">
        <v>755</v>
      </c>
      <c r="F15" s="63">
        <v>8781</v>
      </c>
      <c r="G15" s="13">
        <v>11.176600000000001</v>
      </c>
      <c r="H15" s="13"/>
      <c r="I15">
        <v>0</v>
      </c>
      <c r="J15" s="13">
        <v>0</v>
      </c>
      <c r="K15" s="13"/>
      <c r="L15" s="63">
        <v>16</v>
      </c>
      <c r="M15" s="13">
        <v>13.9994</v>
      </c>
      <c r="N15" s="13"/>
      <c r="O15">
        <v>152</v>
      </c>
      <c r="P15" s="21">
        <v>6.9933199999999998</v>
      </c>
    </row>
    <row r="16" spans="1:16" x14ac:dyDescent="0.2">
      <c r="A16" s="87"/>
      <c r="B16" s="46" t="s">
        <v>32</v>
      </c>
      <c r="D16">
        <v>1048</v>
      </c>
      <c r="F16" s="63">
        <v>9168</v>
      </c>
      <c r="G16" s="13">
        <v>14.2521</v>
      </c>
      <c r="H16" s="13"/>
      <c r="I16">
        <v>0</v>
      </c>
      <c r="J16" s="13">
        <v>0</v>
      </c>
      <c r="K16" s="13"/>
      <c r="L16" s="63">
        <v>38</v>
      </c>
      <c r="M16" s="13">
        <v>9.3591300000000004</v>
      </c>
      <c r="N16" s="13"/>
      <c r="O16">
        <v>113</v>
      </c>
      <c r="P16" s="21">
        <v>32.8337</v>
      </c>
    </row>
    <row r="17" spans="1:16" x14ac:dyDescent="0.2">
      <c r="A17" s="87"/>
      <c r="B17" s="46" t="s">
        <v>33</v>
      </c>
      <c r="D17">
        <v>801</v>
      </c>
      <c r="F17" s="63">
        <v>11912</v>
      </c>
      <c r="G17" s="13">
        <v>16.288900000000002</v>
      </c>
      <c r="H17" s="13"/>
      <c r="I17">
        <v>2</v>
      </c>
      <c r="J17" s="13">
        <v>4.0000000000000003E-5</v>
      </c>
      <c r="K17" s="13"/>
      <c r="L17" s="63">
        <v>12</v>
      </c>
      <c r="M17" s="13">
        <v>15.141400000000001</v>
      </c>
      <c r="N17" s="13"/>
      <c r="O17">
        <v>77</v>
      </c>
      <c r="P17" s="21">
        <v>3.5030399999999999</v>
      </c>
    </row>
    <row r="18" spans="1:16" ht="17" thickBot="1" x14ac:dyDescent="0.25">
      <c r="A18" s="87"/>
      <c r="B18" s="46" t="s">
        <v>34</v>
      </c>
      <c r="D18">
        <v>730</v>
      </c>
      <c r="F18" s="63">
        <v>10442</v>
      </c>
      <c r="G18" s="13">
        <v>12.2948</v>
      </c>
      <c r="H18" s="13"/>
      <c r="I18">
        <v>17</v>
      </c>
      <c r="J18" s="13">
        <v>3.6699999999999998E-4</v>
      </c>
      <c r="K18" s="13"/>
      <c r="L18" s="63">
        <v>14</v>
      </c>
      <c r="M18" s="13">
        <v>10.0871</v>
      </c>
      <c r="N18" s="13"/>
      <c r="O18">
        <v>254</v>
      </c>
      <c r="P18" s="21">
        <v>4.5014399999999997</v>
      </c>
    </row>
    <row r="19" spans="1:16" x14ac:dyDescent="0.2">
      <c r="A19" s="86" t="s">
        <v>22</v>
      </c>
      <c r="B19" s="45" t="s">
        <v>9</v>
      </c>
      <c r="C19" s="56"/>
      <c r="D19" s="56">
        <v>2</v>
      </c>
      <c r="E19" s="56"/>
      <c r="F19" s="64">
        <v>6</v>
      </c>
      <c r="G19" s="58">
        <v>1.219E-3</v>
      </c>
      <c r="H19" s="58"/>
      <c r="I19" s="56">
        <v>0</v>
      </c>
      <c r="J19" s="58">
        <v>0</v>
      </c>
      <c r="K19" s="58"/>
      <c r="L19" s="64">
        <v>0</v>
      </c>
      <c r="M19" s="58">
        <v>1.1545E-2</v>
      </c>
      <c r="N19" s="58"/>
      <c r="O19" s="56">
        <v>0</v>
      </c>
      <c r="P19" s="65">
        <v>0</v>
      </c>
    </row>
    <row r="20" spans="1:16" x14ac:dyDescent="0.2">
      <c r="A20" s="87"/>
      <c r="B20" s="46" t="s">
        <v>12</v>
      </c>
      <c r="D20">
        <v>34</v>
      </c>
      <c r="F20" s="63">
        <v>235</v>
      </c>
      <c r="G20" s="13">
        <v>4.7410000000000001E-2</v>
      </c>
      <c r="H20" s="13"/>
      <c r="I20">
        <v>1</v>
      </c>
      <c r="J20" s="13">
        <v>9.0000000000000002E-6</v>
      </c>
      <c r="K20" s="13"/>
      <c r="L20" s="63">
        <v>1</v>
      </c>
      <c r="M20" s="13">
        <v>0.14249300000000001</v>
      </c>
      <c r="N20" s="13"/>
      <c r="O20">
        <v>6</v>
      </c>
      <c r="P20" s="21">
        <v>3.0689000000000001E-2</v>
      </c>
    </row>
    <row r="21" spans="1:16" x14ac:dyDescent="0.2">
      <c r="A21" s="87"/>
      <c r="B21" s="46" t="s">
        <v>13</v>
      </c>
      <c r="D21">
        <v>220</v>
      </c>
      <c r="F21" s="63">
        <v>2137</v>
      </c>
      <c r="G21" s="13">
        <v>0.89812800000000004</v>
      </c>
      <c r="H21" s="13"/>
      <c r="I21">
        <v>0</v>
      </c>
      <c r="J21" s="13">
        <v>0</v>
      </c>
      <c r="K21" s="13"/>
      <c r="L21" s="63">
        <v>4</v>
      </c>
      <c r="M21" s="13">
        <v>1.32698</v>
      </c>
      <c r="N21" s="13"/>
      <c r="O21">
        <v>35</v>
      </c>
      <c r="P21" s="21">
        <v>0.25629999999999997</v>
      </c>
    </row>
    <row r="22" spans="1:16" x14ac:dyDescent="0.2">
      <c r="A22" s="87"/>
      <c r="B22" s="46" t="s">
        <v>14</v>
      </c>
      <c r="D22">
        <v>350</v>
      </c>
      <c r="F22" s="63">
        <v>3974</v>
      </c>
      <c r="G22" s="13">
        <v>2.92414</v>
      </c>
      <c r="H22" s="13"/>
      <c r="I22">
        <v>8</v>
      </c>
      <c r="J22" s="13">
        <v>1.05E-4</v>
      </c>
      <c r="K22" s="13"/>
      <c r="L22" s="63">
        <v>3</v>
      </c>
      <c r="M22" s="13">
        <v>2.62683</v>
      </c>
      <c r="N22" s="13"/>
      <c r="O22">
        <v>32</v>
      </c>
      <c r="P22" s="21">
        <v>4.9945500000000003</v>
      </c>
    </row>
    <row r="23" spans="1:16" x14ac:dyDescent="0.2">
      <c r="A23" s="87"/>
      <c r="B23" s="46" t="s">
        <v>19</v>
      </c>
      <c r="D23">
        <v>510</v>
      </c>
      <c r="F23" s="63">
        <v>5235</v>
      </c>
      <c r="G23" s="13">
        <v>3.6060699999999999</v>
      </c>
      <c r="H23" s="13"/>
      <c r="I23">
        <v>26</v>
      </c>
      <c r="J23" s="13">
        <v>3.5399999999999999E-4</v>
      </c>
      <c r="K23" s="13"/>
      <c r="L23" s="63">
        <v>8</v>
      </c>
      <c r="M23" s="13">
        <v>6.6714200000000003</v>
      </c>
      <c r="N23" s="13"/>
      <c r="O23">
        <v>76</v>
      </c>
      <c r="P23" s="21">
        <v>2.9687399999999999</v>
      </c>
    </row>
    <row r="24" spans="1:16" x14ac:dyDescent="0.2">
      <c r="A24" s="87"/>
      <c r="B24" s="46" t="s">
        <v>20</v>
      </c>
      <c r="D24">
        <v>476</v>
      </c>
      <c r="F24" s="63">
        <v>6285</v>
      </c>
      <c r="G24" s="13">
        <v>8.5477399999999992</v>
      </c>
      <c r="H24" s="13"/>
      <c r="I24">
        <v>7</v>
      </c>
      <c r="J24" s="13">
        <v>1.4999999999999999E-4</v>
      </c>
      <c r="K24" s="13"/>
      <c r="L24" s="63">
        <v>44</v>
      </c>
      <c r="M24" s="13">
        <v>13.480700000000001</v>
      </c>
      <c r="N24" s="13"/>
      <c r="O24">
        <v>222</v>
      </c>
      <c r="P24" s="21">
        <v>19.706900000000001</v>
      </c>
    </row>
    <row r="25" spans="1:16" x14ac:dyDescent="0.2">
      <c r="A25" s="87"/>
      <c r="B25" s="46" t="s">
        <v>26</v>
      </c>
      <c r="D25">
        <v>546</v>
      </c>
      <c r="F25" s="63">
        <v>6829</v>
      </c>
      <c r="G25" s="13">
        <v>8.7249499999999998</v>
      </c>
      <c r="H25" s="13"/>
      <c r="I25">
        <v>0</v>
      </c>
      <c r="J25" s="13">
        <v>0</v>
      </c>
      <c r="K25" s="13"/>
      <c r="L25" s="63">
        <v>12</v>
      </c>
      <c r="M25" s="13">
        <v>12.297499999999999</v>
      </c>
      <c r="N25" s="13"/>
      <c r="O25">
        <v>146</v>
      </c>
      <c r="P25" s="21">
        <v>3.36483</v>
      </c>
    </row>
    <row r="26" spans="1:16" x14ac:dyDescent="0.2">
      <c r="A26" s="87"/>
      <c r="B26" s="46" t="s">
        <v>27</v>
      </c>
      <c r="D26">
        <v>376</v>
      </c>
      <c r="F26" s="63">
        <v>5856</v>
      </c>
      <c r="G26" s="13">
        <v>7.5643399999999996</v>
      </c>
      <c r="H26" s="13"/>
      <c r="I26">
        <v>2</v>
      </c>
      <c r="J26" s="13">
        <v>4.0000000000000003E-5</v>
      </c>
      <c r="K26" s="13"/>
      <c r="L26" s="63">
        <v>11</v>
      </c>
      <c r="M26" s="13">
        <v>11.1472</v>
      </c>
      <c r="N26" s="13"/>
      <c r="O26">
        <v>151</v>
      </c>
      <c r="P26" s="21">
        <v>3.8714300000000001</v>
      </c>
    </row>
    <row r="27" spans="1:16" x14ac:dyDescent="0.2">
      <c r="A27" s="87"/>
      <c r="B27" s="46" t="s">
        <v>28</v>
      </c>
      <c r="D27">
        <v>712</v>
      </c>
      <c r="F27" s="63">
        <v>10252</v>
      </c>
      <c r="G27" s="13">
        <v>13.531000000000001</v>
      </c>
      <c r="H27" s="13"/>
      <c r="I27">
        <v>29</v>
      </c>
      <c r="J27" s="13">
        <v>6.9700000000000003E-4</v>
      </c>
      <c r="K27" s="13"/>
      <c r="L27" s="63">
        <v>17</v>
      </c>
      <c r="M27" s="13">
        <v>20.058800000000002</v>
      </c>
      <c r="N27" s="13"/>
      <c r="O27">
        <v>185</v>
      </c>
      <c r="P27" s="21">
        <v>4.2022599999999999</v>
      </c>
    </row>
    <row r="28" spans="1:16" x14ac:dyDescent="0.2">
      <c r="A28" s="87"/>
      <c r="B28" s="46" t="s">
        <v>29</v>
      </c>
      <c r="D28">
        <v>566</v>
      </c>
      <c r="F28" s="63">
        <v>8299</v>
      </c>
      <c r="G28" s="13">
        <v>10.138299999999999</v>
      </c>
      <c r="H28" s="13"/>
      <c r="I28">
        <v>0</v>
      </c>
      <c r="J28" s="13">
        <v>0</v>
      </c>
      <c r="K28" s="13"/>
      <c r="L28" s="63">
        <v>7</v>
      </c>
      <c r="M28" s="13">
        <v>16.613800000000001</v>
      </c>
      <c r="N28" s="13"/>
      <c r="O28">
        <v>110</v>
      </c>
      <c r="P28" s="21">
        <v>1.6191500000000001</v>
      </c>
    </row>
    <row r="29" spans="1:16" x14ac:dyDescent="0.2">
      <c r="A29" s="87"/>
      <c r="B29" s="46" t="s">
        <v>30</v>
      </c>
      <c r="D29">
        <v>286</v>
      </c>
      <c r="F29" s="63">
        <v>3537</v>
      </c>
      <c r="G29" s="13">
        <v>4.0889300000000004</v>
      </c>
      <c r="H29" s="13"/>
      <c r="I29">
        <v>4</v>
      </c>
      <c r="J29" s="13">
        <v>7.2999999999999999E-5</v>
      </c>
      <c r="K29" s="13"/>
      <c r="L29" s="63">
        <v>10</v>
      </c>
      <c r="M29" s="13">
        <v>3.0808599999999999</v>
      </c>
      <c r="N29" s="13"/>
      <c r="O29">
        <v>117</v>
      </c>
      <c r="P29" s="21">
        <v>30.166</v>
      </c>
    </row>
    <row r="30" spans="1:16" x14ac:dyDescent="0.2">
      <c r="A30" s="87"/>
      <c r="B30" s="46" t="s">
        <v>31</v>
      </c>
      <c r="D30">
        <v>264</v>
      </c>
      <c r="F30" s="63">
        <v>3387</v>
      </c>
      <c r="G30" s="13">
        <v>4.4660099999999998</v>
      </c>
      <c r="H30" s="13"/>
      <c r="I30">
        <v>3</v>
      </c>
      <c r="J30" s="13">
        <v>6.9999999999999994E-5</v>
      </c>
      <c r="K30" s="13"/>
      <c r="L30" s="63">
        <v>7</v>
      </c>
      <c r="M30" s="13">
        <v>4.6516500000000001</v>
      </c>
      <c r="N30" s="13"/>
      <c r="O30">
        <v>71</v>
      </c>
      <c r="P30" s="21">
        <v>4.46096</v>
      </c>
    </row>
    <row r="31" spans="1:16" x14ac:dyDescent="0.2">
      <c r="A31" s="87"/>
      <c r="B31" s="46" t="s">
        <v>32</v>
      </c>
      <c r="D31">
        <v>602</v>
      </c>
      <c r="F31" s="63">
        <v>9076</v>
      </c>
      <c r="G31" s="13">
        <v>15.186199999999999</v>
      </c>
      <c r="H31" s="13"/>
      <c r="I31">
        <v>10</v>
      </c>
      <c r="J31" s="13">
        <v>2.1699999999999999E-4</v>
      </c>
      <c r="K31" s="13"/>
      <c r="L31" s="63">
        <v>7</v>
      </c>
      <c r="M31" s="13">
        <v>8.1455000000000002</v>
      </c>
      <c r="N31" s="13"/>
      <c r="O31">
        <v>87</v>
      </c>
      <c r="P31" s="21">
        <v>54.064799999999998</v>
      </c>
    </row>
    <row r="32" spans="1:16" x14ac:dyDescent="0.2">
      <c r="A32" s="87"/>
      <c r="B32" s="46" t="s">
        <v>33</v>
      </c>
      <c r="D32">
        <v>761</v>
      </c>
      <c r="F32" s="63">
        <v>9707</v>
      </c>
      <c r="G32" s="13">
        <v>14.5884</v>
      </c>
      <c r="H32" s="13"/>
      <c r="I32">
        <v>21</v>
      </c>
      <c r="J32" s="13">
        <v>5.0900000000000001E-4</v>
      </c>
      <c r="K32" s="13"/>
      <c r="L32" s="63">
        <v>27</v>
      </c>
      <c r="M32" s="13">
        <v>18.131399999999999</v>
      </c>
      <c r="N32" s="13"/>
      <c r="O32">
        <v>281</v>
      </c>
      <c r="P32" s="21">
        <v>11.064500000000001</v>
      </c>
    </row>
    <row r="33" spans="1:16" ht="17" thickBot="1" x14ac:dyDescent="0.25">
      <c r="A33" s="87"/>
      <c r="B33" s="46" t="s">
        <v>34</v>
      </c>
      <c r="D33">
        <v>316</v>
      </c>
      <c r="F33" s="63">
        <v>2880</v>
      </c>
      <c r="G33" s="13">
        <v>3.89384</v>
      </c>
      <c r="H33" s="13"/>
      <c r="I33">
        <v>1</v>
      </c>
      <c r="J33" s="13">
        <v>2.0999999999999999E-5</v>
      </c>
      <c r="K33" s="13"/>
      <c r="L33" s="63">
        <v>26</v>
      </c>
      <c r="M33" s="13">
        <v>3.8869099999999999</v>
      </c>
      <c r="N33" s="13"/>
      <c r="O33">
        <v>383</v>
      </c>
      <c r="P33" s="21">
        <v>8.6761800000000004</v>
      </c>
    </row>
    <row r="34" spans="1:16" ht="17" thickBot="1" x14ac:dyDescent="0.25">
      <c r="A34" s="70" t="s">
        <v>15</v>
      </c>
      <c r="B34" s="71"/>
      <c r="C34" s="72"/>
      <c r="D34" s="73">
        <v>540.4</v>
      </c>
      <c r="E34" s="73"/>
      <c r="F34" s="73">
        <v>6035.6333333333332</v>
      </c>
      <c r="G34" s="73">
        <v>7.2062918999999992</v>
      </c>
      <c r="H34" s="73"/>
      <c r="I34" s="73">
        <v>6.4</v>
      </c>
      <c r="J34" s="73">
        <v>1.0746666666666669E-4</v>
      </c>
      <c r="K34" s="73"/>
      <c r="L34" s="73">
        <v>17.5</v>
      </c>
      <c r="M34" s="73">
        <v>8.1249546000000006</v>
      </c>
      <c r="N34" s="73"/>
      <c r="O34" s="73">
        <v>165.36666666666667</v>
      </c>
      <c r="P34" s="74">
        <v>9.8658266333333344</v>
      </c>
    </row>
  </sheetData>
  <mergeCells count="7">
    <mergeCell ref="A19:A33"/>
    <mergeCell ref="C1:P1"/>
    <mergeCell ref="F2:G2"/>
    <mergeCell ref="I2:J2"/>
    <mergeCell ref="L2:M2"/>
    <mergeCell ref="O2:P2"/>
    <mergeCell ref="A4:A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5F52-CC07-C844-A72C-B796B91FEB8C}">
  <dimension ref="A1:R59"/>
  <sheetViews>
    <sheetView workbookViewId="0">
      <selection activeCell="L1" sqref="L1:R1"/>
    </sheetView>
  </sheetViews>
  <sheetFormatPr baseColWidth="10" defaultRowHeight="16" x14ac:dyDescent="0.2"/>
  <sheetData>
    <row r="1" spans="1:18" x14ac:dyDescent="0.2">
      <c r="A1" s="1"/>
      <c r="B1" s="2"/>
      <c r="C1" s="88" t="s">
        <v>10</v>
      </c>
      <c r="D1" s="89"/>
      <c r="E1" s="89"/>
      <c r="F1" s="89"/>
      <c r="G1" s="89"/>
      <c r="H1" s="89"/>
      <c r="I1" s="89"/>
      <c r="J1" s="97"/>
      <c r="K1" s="5"/>
      <c r="L1" s="89" t="s">
        <v>11</v>
      </c>
      <c r="M1" s="89"/>
      <c r="N1" s="89"/>
      <c r="O1" s="89"/>
      <c r="P1" s="89"/>
      <c r="Q1" s="89"/>
      <c r="R1" s="90"/>
    </row>
    <row r="2" spans="1:18" x14ac:dyDescent="0.2">
      <c r="A2" s="6"/>
      <c r="B2" s="23"/>
      <c r="C2" s="24"/>
      <c r="D2" s="98" t="s">
        <v>25</v>
      </c>
      <c r="E2" s="98"/>
      <c r="F2" s="98"/>
      <c r="G2" s="26"/>
      <c r="H2" s="98" t="s">
        <v>1</v>
      </c>
      <c r="I2" s="98"/>
      <c r="J2" s="98"/>
      <c r="K2" s="26"/>
      <c r="L2" s="98" t="s">
        <v>25</v>
      </c>
      <c r="M2" s="98"/>
      <c r="N2" s="98"/>
      <c r="O2" s="26"/>
      <c r="P2" s="98" t="s">
        <v>1</v>
      </c>
      <c r="Q2" s="98"/>
      <c r="R2" s="99"/>
    </row>
    <row r="3" spans="1:18" ht="17" thickBot="1" x14ac:dyDescent="0.25">
      <c r="A3" s="6"/>
      <c r="B3" s="7" t="s">
        <v>2</v>
      </c>
      <c r="C3" s="8"/>
      <c r="D3" s="10" t="s">
        <v>5</v>
      </c>
      <c r="E3" s="10" t="s">
        <v>6</v>
      </c>
      <c r="F3" s="10" t="s">
        <v>7</v>
      </c>
      <c r="G3" s="10"/>
      <c r="H3" s="10" t="s">
        <v>5</v>
      </c>
      <c r="I3" s="10" t="s">
        <v>6</v>
      </c>
      <c r="J3" s="10" t="s">
        <v>7</v>
      </c>
      <c r="K3" s="10"/>
      <c r="L3" s="10" t="s">
        <v>5</v>
      </c>
      <c r="M3" s="10" t="s">
        <v>6</v>
      </c>
      <c r="N3" s="10" t="s">
        <v>7</v>
      </c>
      <c r="O3" s="10"/>
      <c r="P3" s="10" t="s">
        <v>5</v>
      </c>
      <c r="Q3" s="10" t="s">
        <v>6</v>
      </c>
      <c r="R3" s="11" t="s">
        <v>7</v>
      </c>
    </row>
    <row r="4" spans="1:18" x14ac:dyDescent="0.2">
      <c r="A4" s="86" t="s">
        <v>8</v>
      </c>
      <c r="B4" s="45" t="s">
        <v>9</v>
      </c>
      <c r="D4">
        <v>37</v>
      </c>
      <c r="E4" s="13">
        <v>0.60454399999999997</v>
      </c>
      <c r="F4" s="15">
        <v>0</v>
      </c>
      <c r="H4">
        <v>37</v>
      </c>
      <c r="I4" s="13">
        <v>0.45538000000000001</v>
      </c>
      <c r="J4" s="15">
        <v>0</v>
      </c>
      <c r="L4">
        <v>1829</v>
      </c>
      <c r="M4" s="13">
        <v>0.63667499999999999</v>
      </c>
      <c r="N4" s="15">
        <v>0</v>
      </c>
      <c r="P4">
        <v>1829</v>
      </c>
      <c r="Q4" s="13">
        <v>0.50654999999999994</v>
      </c>
      <c r="R4" s="14">
        <v>0</v>
      </c>
    </row>
    <row r="5" spans="1:18" x14ac:dyDescent="0.2">
      <c r="A5" s="87"/>
      <c r="B5" s="46" t="s">
        <v>12</v>
      </c>
      <c r="D5">
        <v>24</v>
      </c>
      <c r="E5" s="13">
        <v>0.14832000000000001</v>
      </c>
      <c r="F5" s="15">
        <v>0</v>
      </c>
      <c r="H5">
        <v>24</v>
      </c>
      <c r="I5" s="13">
        <v>0.23478399999999999</v>
      </c>
      <c r="J5" s="15">
        <v>0</v>
      </c>
      <c r="L5">
        <v>1279</v>
      </c>
      <c r="M5" s="13">
        <v>0.28547299999999998</v>
      </c>
      <c r="N5" s="15">
        <v>0</v>
      </c>
      <c r="P5">
        <v>1279</v>
      </c>
      <c r="Q5" s="13">
        <v>1.1539999999999999</v>
      </c>
      <c r="R5" s="14">
        <v>0</v>
      </c>
    </row>
    <row r="6" spans="1:18" x14ac:dyDescent="0.2">
      <c r="A6" s="87"/>
      <c r="B6" s="46" t="s">
        <v>13</v>
      </c>
      <c r="D6">
        <v>33</v>
      </c>
      <c r="E6" s="13">
        <v>0.46822200000000003</v>
      </c>
      <c r="F6" s="15">
        <v>0</v>
      </c>
      <c r="H6">
        <v>33</v>
      </c>
      <c r="I6" s="13">
        <v>0.52998100000000004</v>
      </c>
      <c r="J6" s="15">
        <v>0</v>
      </c>
      <c r="L6">
        <v>1672</v>
      </c>
      <c r="M6" s="13">
        <v>0.60684700000000003</v>
      </c>
      <c r="N6" s="15">
        <v>0</v>
      </c>
      <c r="P6">
        <v>1672</v>
      </c>
      <c r="Q6" s="13">
        <v>0.54294500000000001</v>
      </c>
      <c r="R6" s="14">
        <v>0</v>
      </c>
    </row>
    <row r="7" spans="1:18" x14ac:dyDescent="0.2">
      <c r="A7" s="87"/>
      <c r="B7" s="46" t="s">
        <v>14</v>
      </c>
      <c r="D7">
        <v>40</v>
      </c>
      <c r="E7" s="13">
        <v>3.8601100000000002</v>
      </c>
      <c r="F7" s="15">
        <v>0</v>
      </c>
      <c r="H7">
        <v>40</v>
      </c>
      <c r="I7" s="13">
        <v>2.5509900000000001</v>
      </c>
      <c r="J7" s="15">
        <v>0</v>
      </c>
      <c r="L7">
        <v>2223</v>
      </c>
      <c r="M7" s="13">
        <v>3.8200500000000002</v>
      </c>
      <c r="N7" s="15">
        <v>0</v>
      </c>
      <c r="P7">
        <v>2223</v>
      </c>
      <c r="Q7" s="13">
        <v>1.76755</v>
      </c>
      <c r="R7" s="14">
        <v>0</v>
      </c>
    </row>
    <row r="8" spans="1:18" x14ac:dyDescent="0.2">
      <c r="A8" s="87"/>
      <c r="B8" s="46" t="s">
        <v>19</v>
      </c>
      <c r="D8">
        <v>47</v>
      </c>
      <c r="E8" s="13">
        <v>4.9673400000000001</v>
      </c>
      <c r="F8" s="15">
        <v>0</v>
      </c>
      <c r="H8">
        <v>47</v>
      </c>
      <c r="I8" s="13">
        <v>5.1728800000000001</v>
      </c>
      <c r="J8" s="15">
        <v>0</v>
      </c>
      <c r="L8">
        <v>2449</v>
      </c>
      <c r="M8" s="13">
        <v>15.294</v>
      </c>
      <c r="N8" s="15">
        <v>0</v>
      </c>
      <c r="P8">
        <v>2449</v>
      </c>
      <c r="Q8" s="13">
        <v>3.9575</v>
      </c>
      <c r="R8" s="14">
        <v>0</v>
      </c>
    </row>
    <row r="9" spans="1:18" x14ac:dyDescent="0.2">
      <c r="A9" s="87"/>
      <c r="B9" s="46" t="s">
        <v>20</v>
      </c>
      <c r="D9">
        <v>42</v>
      </c>
      <c r="E9" s="13">
        <v>49.095199999999998</v>
      </c>
      <c r="F9" s="15">
        <v>0</v>
      </c>
      <c r="H9">
        <v>42</v>
      </c>
      <c r="I9" s="13">
        <v>28.9602</v>
      </c>
      <c r="J9" s="15">
        <v>0</v>
      </c>
      <c r="L9">
        <v>2151</v>
      </c>
      <c r="M9" s="13">
        <v>84.564300000000003</v>
      </c>
      <c r="N9" s="15">
        <v>0</v>
      </c>
      <c r="P9">
        <v>2151</v>
      </c>
      <c r="Q9" s="13">
        <v>32.559699999999999</v>
      </c>
      <c r="R9" s="14">
        <v>0</v>
      </c>
    </row>
    <row r="10" spans="1:18" x14ac:dyDescent="0.2">
      <c r="A10" s="87"/>
      <c r="B10" s="46" t="s">
        <v>26</v>
      </c>
      <c r="D10">
        <v>49</v>
      </c>
      <c r="E10" s="13">
        <v>15.7638</v>
      </c>
      <c r="F10" s="15">
        <v>0</v>
      </c>
      <c r="H10">
        <v>49</v>
      </c>
      <c r="I10" s="13">
        <v>8.8602799999999995</v>
      </c>
      <c r="J10" s="15">
        <v>0</v>
      </c>
      <c r="L10">
        <v>2431</v>
      </c>
      <c r="M10" s="13">
        <v>28.045100000000001</v>
      </c>
      <c r="N10" s="15">
        <v>0</v>
      </c>
      <c r="P10">
        <v>2431</v>
      </c>
      <c r="Q10" s="13">
        <v>16.124199999999998</v>
      </c>
      <c r="R10" s="14">
        <v>0</v>
      </c>
    </row>
    <row r="11" spans="1:18" x14ac:dyDescent="0.2">
      <c r="A11" s="87"/>
      <c r="B11" s="46" t="s">
        <v>27</v>
      </c>
      <c r="D11">
        <v>42</v>
      </c>
      <c r="E11" s="13">
        <v>3.1181100000000002</v>
      </c>
      <c r="F11" s="15">
        <v>0</v>
      </c>
      <c r="H11">
        <v>42</v>
      </c>
      <c r="I11" s="13">
        <v>2.1150000000000002</v>
      </c>
      <c r="J11" s="15">
        <v>0</v>
      </c>
      <c r="L11">
        <v>2174</v>
      </c>
      <c r="M11" s="13">
        <v>3.14473</v>
      </c>
      <c r="N11" s="15">
        <v>0</v>
      </c>
      <c r="P11">
        <v>2174</v>
      </c>
      <c r="Q11" s="13">
        <v>4.6381399999999999</v>
      </c>
      <c r="R11" s="14">
        <v>0</v>
      </c>
    </row>
    <row r="12" spans="1:18" x14ac:dyDescent="0.2">
      <c r="A12" s="87"/>
      <c r="B12" s="46" t="s">
        <v>28</v>
      </c>
      <c r="D12">
        <v>39</v>
      </c>
      <c r="E12" s="13">
        <v>3.4036400000000002</v>
      </c>
      <c r="F12" s="15">
        <v>0</v>
      </c>
      <c r="H12">
        <v>39</v>
      </c>
      <c r="I12" s="13">
        <v>3.1235300000000001</v>
      </c>
      <c r="J12" s="15">
        <v>0</v>
      </c>
      <c r="L12">
        <v>1740</v>
      </c>
      <c r="M12" s="13">
        <v>9.6390399999999996</v>
      </c>
      <c r="N12" s="15">
        <v>0</v>
      </c>
      <c r="P12">
        <v>1740</v>
      </c>
      <c r="Q12" s="13">
        <v>8.4540900000000008</v>
      </c>
      <c r="R12" s="14">
        <v>0</v>
      </c>
    </row>
    <row r="13" spans="1:18" x14ac:dyDescent="0.2">
      <c r="A13" s="87"/>
      <c r="B13" s="46" t="s">
        <v>29</v>
      </c>
      <c r="D13">
        <v>52</v>
      </c>
      <c r="E13" s="13">
        <v>3.7286800000000002</v>
      </c>
      <c r="F13" s="15">
        <v>0</v>
      </c>
      <c r="H13">
        <v>52</v>
      </c>
      <c r="I13" s="13">
        <v>3.8548399999999998</v>
      </c>
      <c r="J13" s="15">
        <v>0</v>
      </c>
      <c r="L13">
        <v>2415</v>
      </c>
      <c r="M13" s="13">
        <v>2.5670099999999998</v>
      </c>
      <c r="N13" s="15">
        <v>0</v>
      </c>
      <c r="P13">
        <v>2415</v>
      </c>
      <c r="Q13" s="13">
        <v>5.2966100000000003</v>
      </c>
      <c r="R13" s="14">
        <v>0</v>
      </c>
    </row>
    <row r="14" spans="1:18" x14ac:dyDescent="0.2">
      <c r="A14" s="87"/>
      <c r="B14" s="46" t="s">
        <v>30</v>
      </c>
      <c r="D14">
        <v>37</v>
      </c>
      <c r="E14" s="13">
        <v>0.88552900000000001</v>
      </c>
      <c r="F14" s="15">
        <v>0</v>
      </c>
      <c r="H14">
        <v>37</v>
      </c>
      <c r="I14" s="13">
        <v>1.6728799999999999</v>
      </c>
      <c r="J14" s="15">
        <v>0</v>
      </c>
      <c r="L14">
        <v>1905</v>
      </c>
      <c r="M14" s="13">
        <v>0.80041799999999996</v>
      </c>
      <c r="N14" s="15">
        <v>0</v>
      </c>
      <c r="P14">
        <v>1905</v>
      </c>
      <c r="Q14" s="13">
        <v>0.599607</v>
      </c>
      <c r="R14" s="14">
        <v>0</v>
      </c>
    </row>
    <row r="15" spans="1:18" x14ac:dyDescent="0.2">
      <c r="A15" s="87"/>
      <c r="B15" s="46" t="s">
        <v>31</v>
      </c>
      <c r="D15">
        <v>45</v>
      </c>
      <c r="E15" s="13">
        <v>6.5995499999999998</v>
      </c>
      <c r="F15" s="15">
        <v>0</v>
      </c>
      <c r="H15">
        <v>45</v>
      </c>
      <c r="I15" s="13">
        <v>7.9296899999999999</v>
      </c>
      <c r="J15" s="15">
        <v>0</v>
      </c>
      <c r="L15">
        <v>2228</v>
      </c>
      <c r="M15" s="13">
        <v>13.5801</v>
      </c>
      <c r="N15" s="15">
        <v>0</v>
      </c>
      <c r="P15">
        <v>2228</v>
      </c>
      <c r="Q15" s="13">
        <v>7.4398999999999997</v>
      </c>
      <c r="R15" s="14">
        <v>0</v>
      </c>
    </row>
    <row r="16" spans="1:18" x14ac:dyDescent="0.2">
      <c r="A16" s="87"/>
      <c r="B16" s="46" t="s">
        <v>32</v>
      </c>
      <c r="D16">
        <v>67</v>
      </c>
      <c r="E16" s="13">
        <v>48.851100000000002</v>
      </c>
      <c r="F16" s="15">
        <v>0</v>
      </c>
      <c r="H16">
        <v>67</v>
      </c>
      <c r="I16" s="13">
        <v>12.617699999999999</v>
      </c>
      <c r="J16" s="15">
        <v>0</v>
      </c>
      <c r="L16">
        <v>3365</v>
      </c>
      <c r="M16" s="13">
        <v>61.3795</v>
      </c>
      <c r="N16" s="15">
        <v>0</v>
      </c>
      <c r="P16">
        <v>3365</v>
      </c>
      <c r="Q16" s="13">
        <v>15.8908</v>
      </c>
      <c r="R16" s="14">
        <v>0</v>
      </c>
    </row>
    <row r="17" spans="1:18" x14ac:dyDescent="0.2">
      <c r="A17" s="87"/>
      <c r="B17" s="46" t="s">
        <v>33</v>
      </c>
      <c r="D17">
        <v>50</v>
      </c>
      <c r="E17" s="13">
        <v>16.933599999999998</v>
      </c>
      <c r="F17" s="15">
        <v>0</v>
      </c>
      <c r="H17">
        <v>50</v>
      </c>
      <c r="I17" s="13">
        <v>32.542000000000002</v>
      </c>
      <c r="J17" s="15">
        <v>0</v>
      </c>
      <c r="L17">
        <v>2489</v>
      </c>
      <c r="M17" s="13">
        <v>13.2707</v>
      </c>
      <c r="N17" s="15">
        <v>0</v>
      </c>
      <c r="P17">
        <v>2489</v>
      </c>
      <c r="Q17" s="13">
        <v>13.5304</v>
      </c>
      <c r="R17" s="14">
        <v>0</v>
      </c>
    </row>
    <row r="18" spans="1:18" x14ac:dyDescent="0.2">
      <c r="A18" s="87"/>
      <c r="B18" s="46" t="s">
        <v>34</v>
      </c>
      <c r="D18">
        <v>41</v>
      </c>
      <c r="E18" s="13">
        <v>3.0691E-2</v>
      </c>
      <c r="F18" s="15">
        <v>0</v>
      </c>
      <c r="H18">
        <v>41</v>
      </c>
      <c r="I18" s="13">
        <v>3.7574000000000003E-2</v>
      </c>
      <c r="J18" s="15">
        <v>0</v>
      </c>
      <c r="L18">
        <v>2123</v>
      </c>
      <c r="M18" s="13">
        <v>5.2311999999999997E-2</v>
      </c>
      <c r="N18" s="15">
        <v>0</v>
      </c>
      <c r="P18">
        <v>2123</v>
      </c>
      <c r="Q18" s="13">
        <v>0.1057</v>
      </c>
      <c r="R18" s="14">
        <v>0</v>
      </c>
    </row>
    <row r="19" spans="1:18" x14ac:dyDescent="0.2">
      <c r="A19" s="87"/>
      <c r="B19" s="46" t="s">
        <v>35</v>
      </c>
      <c r="D19">
        <v>46</v>
      </c>
      <c r="E19" s="13">
        <v>2375</v>
      </c>
      <c r="F19" s="15">
        <v>0</v>
      </c>
      <c r="H19">
        <v>46</v>
      </c>
      <c r="I19" s="13">
        <v>114.729</v>
      </c>
      <c r="J19" s="15">
        <v>0</v>
      </c>
      <c r="L19">
        <v>2302</v>
      </c>
      <c r="M19" s="13">
        <v>3635.89</v>
      </c>
      <c r="N19" s="15">
        <v>0.32821299999999998</v>
      </c>
      <c r="P19">
        <v>2302</v>
      </c>
      <c r="Q19" s="13">
        <v>182.22200000000001</v>
      </c>
      <c r="R19" s="14">
        <v>0</v>
      </c>
    </row>
    <row r="20" spans="1:18" x14ac:dyDescent="0.2">
      <c r="A20" s="87"/>
      <c r="B20" s="46" t="s">
        <v>36</v>
      </c>
      <c r="D20">
        <v>109</v>
      </c>
      <c r="E20" s="13">
        <v>3761.21</v>
      </c>
      <c r="F20" s="15">
        <v>8.5755600000000001E-2</v>
      </c>
      <c r="H20">
        <v>110</v>
      </c>
      <c r="I20" s="13">
        <v>1002.35</v>
      </c>
      <c r="J20" s="15">
        <v>0</v>
      </c>
      <c r="L20">
        <v>5069</v>
      </c>
      <c r="M20" s="13">
        <v>3686.75</v>
      </c>
      <c r="N20" s="15">
        <v>0.15493799999999999</v>
      </c>
      <c r="P20">
        <v>5420</v>
      </c>
      <c r="Q20" s="13">
        <v>2991.91</v>
      </c>
      <c r="R20" s="14">
        <v>0</v>
      </c>
    </row>
    <row r="21" spans="1:18" x14ac:dyDescent="0.2">
      <c r="A21" s="87"/>
      <c r="B21" s="46" t="s">
        <v>37</v>
      </c>
      <c r="D21">
        <v>67</v>
      </c>
      <c r="E21" s="13">
        <v>3752.86</v>
      </c>
      <c r="F21" s="15">
        <v>0.28506199999999998</v>
      </c>
      <c r="H21">
        <v>70</v>
      </c>
      <c r="I21" s="13">
        <v>371.589</v>
      </c>
      <c r="J21" s="15">
        <v>0</v>
      </c>
      <c r="L21">
        <v>3320</v>
      </c>
      <c r="M21" s="13">
        <v>3747.83</v>
      </c>
      <c r="N21" s="15">
        <v>0.26530799999999999</v>
      </c>
      <c r="P21">
        <v>3423</v>
      </c>
      <c r="Q21" s="13">
        <v>820.31200000000001</v>
      </c>
      <c r="R21" s="14">
        <v>0</v>
      </c>
    </row>
    <row r="22" spans="1:18" x14ac:dyDescent="0.2">
      <c r="A22" s="87"/>
      <c r="B22" s="46" t="s">
        <v>38</v>
      </c>
      <c r="D22">
        <v>53</v>
      </c>
      <c r="E22" s="13">
        <v>286.12599999999998</v>
      </c>
      <c r="F22" s="15">
        <v>0</v>
      </c>
      <c r="H22">
        <v>53</v>
      </c>
      <c r="I22" s="13">
        <v>33.180300000000003</v>
      </c>
      <c r="J22" s="15">
        <v>0</v>
      </c>
      <c r="L22">
        <v>2699</v>
      </c>
      <c r="M22" s="13">
        <v>449.71899999999999</v>
      </c>
      <c r="N22" s="15">
        <v>0</v>
      </c>
      <c r="P22">
        <v>2699</v>
      </c>
      <c r="Q22" s="13">
        <v>327.48500000000001</v>
      </c>
      <c r="R22" s="14">
        <v>0</v>
      </c>
    </row>
    <row r="23" spans="1:18" x14ac:dyDescent="0.2">
      <c r="A23" s="87"/>
      <c r="B23" s="46" t="s">
        <v>39</v>
      </c>
      <c r="D23">
        <v>6</v>
      </c>
      <c r="E23" s="13">
        <v>3663.38</v>
      </c>
      <c r="F23" s="15">
        <v>0.94059400000000004</v>
      </c>
      <c r="H23">
        <v>60</v>
      </c>
      <c r="I23" s="13">
        <v>1739.49</v>
      </c>
      <c r="J23" s="15">
        <v>0</v>
      </c>
      <c r="L23">
        <v>3055</v>
      </c>
      <c r="M23" s="13">
        <v>3774.93</v>
      </c>
      <c r="N23" s="15">
        <v>0.39200000000000002</v>
      </c>
      <c r="P23">
        <v>3055</v>
      </c>
      <c r="Q23" s="13">
        <v>1707.93</v>
      </c>
      <c r="R23" s="14">
        <v>0</v>
      </c>
    </row>
    <row r="24" spans="1:18" x14ac:dyDescent="0.2">
      <c r="A24" s="87"/>
      <c r="B24" s="46" t="s">
        <v>40</v>
      </c>
      <c r="D24">
        <v>61</v>
      </c>
      <c r="E24" s="13">
        <v>3741.77</v>
      </c>
      <c r="F24" s="15">
        <v>0.20966399999999999</v>
      </c>
      <c r="H24">
        <v>61</v>
      </c>
      <c r="I24" s="13">
        <v>536.09799999999996</v>
      </c>
      <c r="J24" s="15">
        <v>0</v>
      </c>
      <c r="L24">
        <v>3078</v>
      </c>
      <c r="M24" s="13">
        <v>3527.5</v>
      </c>
      <c r="N24" s="15">
        <v>0</v>
      </c>
      <c r="P24">
        <v>3078</v>
      </c>
      <c r="Q24" s="13">
        <v>749.83399999999995</v>
      </c>
      <c r="R24" s="14">
        <v>0</v>
      </c>
    </row>
    <row r="25" spans="1:18" x14ac:dyDescent="0.2">
      <c r="A25" s="87"/>
      <c r="B25" s="46" t="s">
        <v>41</v>
      </c>
      <c r="D25">
        <v>58</v>
      </c>
      <c r="E25" s="13">
        <v>3747.95</v>
      </c>
      <c r="F25" s="15">
        <v>0.309197</v>
      </c>
      <c r="H25">
        <v>58</v>
      </c>
      <c r="I25" s="13">
        <v>654.17600000000004</v>
      </c>
      <c r="J25" s="15">
        <v>0</v>
      </c>
      <c r="L25">
        <v>3026</v>
      </c>
      <c r="M25" s="13">
        <v>3739.37</v>
      </c>
      <c r="N25" s="15">
        <v>0.181841</v>
      </c>
      <c r="P25">
        <v>3039</v>
      </c>
      <c r="Q25" s="13">
        <v>779.69299999999998</v>
      </c>
      <c r="R25" s="14">
        <v>0</v>
      </c>
    </row>
    <row r="26" spans="1:18" x14ac:dyDescent="0.2">
      <c r="A26" s="87"/>
      <c r="B26" s="46" t="s">
        <v>42</v>
      </c>
      <c r="D26">
        <v>66</v>
      </c>
      <c r="E26" s="13">
        <v>3722.5</v>
      </c>
      <c r="F26" s="15">
        <v>0.167713</v>
      </c>
      <c r="H26">
        <v>66</v>
      </c>
      <c r="I26" s="13">
        <v>354.67700000000002</v>
      </c>
      <c r="J26" s="15">
        <v>0</v>
      </c>
      <c r="L26">
        <v>3172</v>
      </c>
      <c r="M26" s="13">
        <v>3731.57</v>
      </c>
      <c r="N26" s="15">
        <v>0.24694199999999999</v>
      </c>
      <c r="P26">
        <v>3172</v>
      </c>
      <c r="Q26" s="13">
        <v>2081.34</v>
      </c>
      <c r="R26" s="14">
        <v>0</v>
      </c>
    </row>
    <row r="27" spans="1:18" x14ac:dyDescent="0.2">
      <c r="A27" s="87"/>
      <c r="B27" s="46" t="s">
        <v>43</v>
      </c>
      <c r="D27">
        <v>9</v>
      </c>
      <c r="E27" s="13">
        <v>3653.24</v>
      </c>
      <c r="F27" s="15">
        <v>0.91428600000000004</v>
      </c>
      <c r="H27">
        <v>57</v>
      </c>
      <c r="I27" s="13">
        <v>949.21299999999997</v>
      </c>
      <c r="J27" s="15">
        <v>0</v>
      </c>
      <c r="L27">
        <v>2440</v>
      </c>
      <c r="M27" s="13">
        <v>3651.87</v>
      </c>
      <c r="N27" s="15">
        <v>0.54705800000000004</v>
      </c>
      <c r="P27">
        <v>2915</v>
      </c>
      <c r="Q27" s="13">
        <v>1574.61</v>
      </c>
      <c r="R27" s="14">
        <v>0</v>
      </c>
    </row>
    <row r="28" spans="1:18" x14ac:dyDescent="0.2">
      <c r="A28" s="87"/>
      <c r="B28" s="46" t="s">
        <v>44</v>
      </c>
      <c r="D28">
        <v>76</v>
      </c>
      <c r="E28" s="13">
        <v>1791.04</v>
      </c>
      <c r="F28" s="15">
        <v>0</v>
      </c>
      <c r="H28">
        <v>76</v>
      </c>
      <c r="I28" s="13">
        <v>1429.35</v>
      </c>
      <c r="J28" s="15">
        <v>0</v>
      </c>
      <c r="L28">
        <v>4002</v>
      </c>
      <c r="M28" s="13">
        <v>2568.58</v>
      </c>
      <c r="N28" s="15">
        <v>0</v>
      </c>
      <c r="P28">
        <v>4002</v>
      </c>
      <c r="Q28" s="13">
        <v>584.43899999999996</v>
      </c>
      <c r="R28" s="14">
        <v>0</v>
      </c>
    </row>
    <row r="29" spans="1:18" x14ac:dyDescent="0.2">
      <c r="A29" s="87"/>
      <c r="B29" s="46" t="s">
        <v>45</v>
      </c>
      <c r="D29">
        <v>71</v>
      </c>
      <c r="E29" s="13">
        <v>1354.3</v>
      </c>
      <c r="F29" s="15">
        <v>0</v>
      </c>
      <c r="H29">
        <v>71</v>
      </c>
      <c r="I29" s="13">
        <v>311.39499999999998</v>
      </c>
      <c r="J29" s="15">
        <v>0</v>
      </c>
      <c r="L29">
        <v>3656</v>
      </c>
      <c r="M29" s="13">
        <v>1034.44</v>
      </c>
      <c r="N29" s="15">
        <v>0</v>
      </c>
      <c r="P29">
        <v>3656</v>
      </c>
      <c r="Q29" s="13">
        <v>287.23599999999999</v>
      </c>
      <c r="R29" s="14">
        <v>0</v>
      </c>
    </row>
    <row r="30" spans="1:18" ht="17" thickBot="1" x14ac:dyDescent="0.25">
      <c r="A30" s="87"/>
      <c r="B30" s="46" t="s">
        <v>46</v>
      </c>
      <c r="D30">
        <v>67</v>
      </c>
      <c r="E30" s="13">
        <v>181.26400000000001</v>
      </c>
      <c r="F30" s="15">
        <v>0</v>
      </c>
      <c r="H30">
        <v>67</v>
      </c>
      <c r="I30" s="13">
        <v>85.927700000000002</v>
      </c>
      <c r="J30" s="15">
        <v>0</v>
      </c>
      <c r="L30">
        <v>3400</v>
      </c>
      <c r="M30" s="13">
        <v>229.74199999999999</v>
      </c>
      <c r="N30" s="15">
        <v>0</v>
      </c>
      <c r="P30">
        <v>3400</v>
      </c>
      <c r="Q30" s="13">
        <v>48.958300000000001</v>
      </c>
      <c r="R30" s="14">
        <v>0</v>
      </c>
    </row>
    <row r="31" spans="1:18" x14ac:dyDescent="0.2">
      <c r="A31" s="86" t="s">
        <v>22</v>
      </c>
      <c r="B31" s="45" t="s">
        <v>9</v>
      </c>
      <c r="D31">
        <v>50</v>
      </c>
      <c r="E31" s="13">
        <v>0.97259700000000004</v>
      </c>
      <c r="F31" s="15">
        <v>0</v>
      </c>
      <c r="H31">
        <v>50</v>
      </c>
      <c r="I31" s="13">
        <v>0.953017</v>
      </c>
      <c r="J31" s="15">
        <v>0</v>
      </c>
      <c r="L31">
        <v>2584</v>
      </c>
      <c r="M31" s="13">
        <v>0.765069</v>
      </c>
      <c r="N31" s="15">
        <v>0</v>
      </c>
      <c r="P31">
        <v>2584</v>
      </c>
      <c r="Q31" s="13">
        <v>0.87172099999999997</v>
      </c>
      <c r="R31" s="14">
        <v>0</v>
      </c>
    </row>
    <row r="32" spans="1:18" x14ac:dyDescent="0.2">
      <c r="A32" s="87"/>
      <c r="B32" s="46" t="s">
        <v>12</v>
      </c>
      <c r="D32">
        <v>37</v>
      </c>
      <c r="E32" s="13">
        <v>0.34993800000000003</v>
      </c>
      <c r="F32" s="15">
        <v>0</v>
      </c>
      <c r="H32">
        <v>37</v>
      </c>
      <c r="I32" s="13">
        <v>2.4705699999999999</v>
      </c>
      <c r="J32" s="15">
        <v>0</v>
      </c>
      <c r="L32">
        <v>1929</v>
      </c>
      <c r="M32" s="13">
        <v>0.247359</v>
      </c>
      <c r="N32" s="15">
        <v>0</v>
      </c>
      <c r="P32">
        <v>1929</v>
      </c>
      <c r="Q32" s="13">
        <v>0.61596200000000001</v>
      </c>
      <c r="R32" s="14">
        <v>0</v>
      </c>
    </row>
    <row r="33" spans="1:18" x14ac:dyDescent="0.2">
      <c r="A33" s="87"/>
      <c r="B33" s="46" t="s">
        <v>13</v>
      </c>
      <c r="D33">
        <v>56</v>
      </c>
      <c r="E33" s="13">
        <v>1.97034</v>
      </c>
      <c r="F33" s="15">
        <v>0</v>
      </c>
      <c r="H33">
        <v>56</v>
      </c>
      <c r="I33" s="13">
        <v>0.76251599999999997</v>
      </c>
      <c r="J33" s="15">
        <v>0</v>
      </c>
      <c r="L33">
        <v>2736</v>
      </c>
      <c r="M33" s="13">
        <v>1.8158000000000001</v>
      </c>
      <c r="N33" s="15">
        <v>0</v>
      </c>
      <c r="P33">
        <v>2736</v>
      </c>
      <c r="Q33" s="13">
        <v>0.850356</v>
      </c>
      <c r="R33" s="14">
        <v>0</v>
      </c>
    </row>
    <row r="34" spans="1:18" x14ac:dyDescent="0.2">
      <c r="A34" s="87"/>
      <c r="B34" s="46" t="s">
        <v>14</v>
      </c>
      <c r="D34">
        <v>51</v>
      </c>
      <c r="E34" s="13">
        <v>4.0964900000000002</v>
      </c>
      <c r="F34" s="15">
        <v>0</v>
      </c>
      <c r="H34">
        <v>51</v>
      </c>
      <c r="I34" s="13">
        <v>2.7000600000000001</v>
      </c>
      <c r="J34" s="15">
        <v>0</v>
      </c>
      <c r="L34">
        <v>2518</v>
      </c>
      <c r="M34" s="13">
        <v>6.8056299999999998</v>
      </c>
      <c r="N34" s="15">
        <v>0</v>
      </c>
      <c r="P34">
        <v>2518</v>
      </c>
      <c r="Q34" s="13">
        <v>11.8041</v>
      </c>
      <c r="R34" s="14">
        <v>0</v>
      </c>
    </row>
    <row r="35" spans="1:18" x14ac:dyDescent="0.2">
      <c r="A35" s="87"/>
      <c r="B35" s="46" t="s">
        <v>19</v>
      </c>
      <c r="D35">
        <v>70</v>
      </c>
      <c r="E35" s="13">
        <v>161.876</v>
      </c>
      <c r="F35" s="15">
        <v>0</v>
      </c>
      <c r="H35">
        <v>70</v>
      </c>
      <c r="I35" s="13">
        <v>156.10599999999999</v>
      </c>
      <c r="J35" s="15">
        <v>0</v>
      </c>
      <c r="L35">
        <v>3550</v>
      </c>
      <c r="M35" s="13">
        <v>146.06800000000001</v>
      </c>
      <c r="N35" s="15">
        <v>0</v>
      </c>
      <c r="P35">
        <v>3550</v>
      </c>
      <c r="Q35" s="13">
        <v>33.128799999999998</v>
      </c>
      <c r="R35" s="14">
        <v>0</v>
      </c>
    </row>
    <row r="36" spans="1:18" x14ac:dyDescent="0.2">
      <c r="A36" s="87"/>
      <c r="B36" s="46" t="s">
        <v>20</v>
      </c>
      <c r="D36">
        <v>80</v>
      </c>
      <c r="E36" s="13">
        <v>1478.11</v>
      </c>
      <c r="F36" s="15">
        <v>0</v>
      </c>
      <c r="H36">
        <v>80</v>
      </c>
      <c r="I36" s="13">
        <v>42.4343</v>
      </c>
      <c r="J36" s="15">
        <v>0</v>
      </c>
      <c r="L36">
        <v>3894</v>
      </c>
      <c r="M36" s="13">
        <v>848.4</v>
      </c>
      <c r="N36" s="15">
        <v>0</v>
      </c>
      <c r="P36">
        <v>3894</v>
      </c>
      <c r="Q36" s="13">
        <v>56.702599999999997</v>
      </c>
      <c r="R36" s="14">
        <v>0</v>
      </c>
    </row>
    <row r="37" spans="1:18" x14ac:dyDescent="0.2">
      <c r="A37" s="87"/>
      <c r="B37" s="46" t="s">
        <v>26</v>
      </c>
      <c r="D37">
        <v>86</v>
      </c>
      <c r="E37" s="13">
        <v>664.65700000000004</v>
      </c>
      <c r="F37" s="15">
        <v>0</v>
      </c>
      <c r="H37">
        <v>86</v>
      </c>
      <c r="I37" s="13">
        <v>52.353299999999997</v>
      </c>
      <c r="J37" s="15">
        <v>0</v>
      </c>
      <c r="L37">
        <v>4357</v>
      </c>
      <c r="M37" s="13">
        <v>678.83399999999995</v>
      </c>
      <c r="N37" s="15">
        <v>0</v>
      </c>
      <c r="P37">
        <v>4357</v>
      </c>
      <c r="Q37" s="13">
        <v>433.01299999999998</v>
      </c>
      <c r="R37" s="14">
        <v>0</v>
      </c>
    </row>
    <row r="38" spans="1:18" x14ac:dyDescent="0.2">
      <c r="A38" s="87"/>
      <c r="B38" s="46" t="s">
        <v>27</v>
      </c>
      <c r="D38">
        <v>72</v>
      </c>
      <c r="E38" s="13">
        <v>132.102</v>
      </c>
      <c r="F38" s="15">
        <v>0</v>
      </c>
      <c r="H38">
        <v>72</v>
      </c>
      <c r="I38" s="13">
        <v>28.2486</v>
      </c>
      <c r="J38" s="15">
        <v>0</v>
      </c>
      <c r="L38">
        <v>3586</v>
      </c>
      <c r="M38" s="13">
        <v>206.20599999999999</v>
      </c>
      <c r="N38" s="15">
        <v>0</v>
      </c>
      <c r="P38">
        <v>3586</v>
      </c>
      <c r="Q38" s="13">
        <v>99.630300000000005</v>
      </c>
      <c r="R38" s="14">
        <v>0</v>
      </c>
    </row>
    <row r="39" spans="1:18" x14ac:dyDescent="0.2">
      <c r="A39" s="87"/>
      <c r="B39" s="46" t="s">
        <v>28</v>
      </c>
      <c r="D39">
        <v>78</v>
      </c>
      <c r="E39" s="13">
        <v>28.2743</v>
      </c>
      <c r="F39" s="15">
        <v>0</v>
      </c>
      <c r="H39">
        <v>78</v>
      </c>
      <c r="I39" s="13">
        <v>11.016400000000001</v>
      </c>
      <c r="J39" s="15">
        <v>0</v>
      </c>
      <c r="L39">
        <v>3799</v>
      </c>
      <c r="M39" s="13">
        <v>112.849</v>
      </c>
      <c r="N39" s="15">
        <v>0</v>
      </c>
      <c r="P39">
        <v>3799</v>
      </c>
      <c r="Q39" s="13">
        <v>33.446199999999997</v>
      </c>
      <c r="R39" s="14">
        <v>0</v>
      </c>
    </row>
    <row r="40" spans="1:18" x14ac:dyDescent="0.2">
      <c r="A40" s="87"/>
      <c r="B40" s="46" t="s">
        <v>29</v>
      </c>
      <c r="D40">
        <v>90</v>
      </c>
      <c r="E40" s="13">
        <v>191.23099999999999</v>
      </c>
      <c r="F40" s="15">
        <v>0</v>
      </c>
      <c r="H40">
        <v>90</v>
      </c>
      <c r="I40" s="13">
        <v>7.9758300000000002</v>
      </c>
      <c r="J40" s="15">
        <v>0</v>
      </c>
      <c r="L40">
        <v>4614</v>
      </c>
      <c r="M40" s="13">
        <v>25.388500000000001</v>
      </c>
      <c r="N40" s="15">
        <v>0</v>
      </c>
      <c r="P40">
        <v>4614</v>
      </c>
      <c r="Q40" s="13">
        <v>28.713999999999999</v>
      </c>
      <c r="R40" s="14">
        <v>0</v>
      </c>
    </row>
    <row r="41" spans="1:18" x14ac:dyDescent="0.2">
      <c r="A41" s="87"/>
      <c r="B41" s="46" t="s">
        <v>30</v>
      </c>
      <c r="D41">
        <v>73</v>
      </c>
      <c r="E41" s="13">
        <v>0.30634499999999998</v>
      </c>
      <c r="F41" s="15">
        <v>0</v>
      </c>
      <c r="H41">
        <v>73</v>
      </c>
      <c r="I41" s="13">
        <v>1.69624</v>
      </c>
      <c r="J41" s="15">
        <v>0</v>
      </c>
      <c r="L41">
        <v>3624</v>
      </c>
      <c r="M41" s="13">
        <v>1.14127</v>
      </c>
      <c r="N41" s="15">
        <v>0</v>
      </c>
      <c r="P41">
        <v>3624</v>
      </c>
      <c r="Q41" s="13">
        <v>43.478400000000001</v>
      </c>
      <c r="R41" s="14">
        <v>0</v>
      </c>
    </row>
    <row r="42" spans="1:18" x14ac:dyDescent="0.2">
      <c r="A42" s="87"/>
      <c r="B42" s="46" t="s">
        <v>31</v>
      </c>
      <c r="D42">
        <v>80</v>
      </c>
      <c r="E42" s="13">
        <v>44.4253</v>
      </c>
      <c r="F42" s="15">
        <v>0</v>
      </c>
      <c r="H42">
        <v>80</v>
      </c>
      <c r="I42" s="13">
        <v>26.595600000000001</v>
      </c>
      <c r="J42" s="15">
        <v>0</v>
      </c>
      <c r="L42">
        <v>4038</v>
      </c>
      <c r="M42" s="13">
        <v>34.1173</v>
      </c>
      <c r="N42" s="15">
        <v>0</v>
      </c>
      <c r="P42">
        <v>4038</v>
      </c>
      <c r="Q42" s="13">
        <v>47.117699999999999</v>
      </c>
      <c r="R42" s="14">
        <v>0</v>
      </c>
    </row>
    <row r="43" spans="1:18" x14ac:dyDescent="0.2">
      <c r="A43" s="87"/>
      <c r="B43" s="46" t="s">
        <v>32</v>
      </c>
      <c r="D43">
        <v>83</v>
      </c>
      <c r="E43" s="13">
        <v>47.695300000000003</v>
      </c>
      <c r="F43" s="15">
        <v>0</v>
      </c>
      <c r="H43">
        <v>83</v>
      </c>
      <c r="I43" s="13">
        <v>31.133099999999999</v>
      </c>
      <c r="J43" s="15">
        <v>0</v>
      </c>
      <c r="L43">
        <v>4264</v>
      </c>
      <c r="M43" s="13">
        <v>72.817700000000002</v>
      </c>
      <c r="N43" s="15">
        <v>0</v>
      </c>
      <c r="P43">
        <v>4264</v>
      </c>
      <c r="Q43" s="13">
        <v>47.9818</v>
      </c>
      <c r="R43" s="14">
        <v>0</v>
      </c>
    </row>
    <row r="44" spans="1:18" x14ac:dyDescent="0.2">
      <c r="A44" s="87"/>
      <c r="B44" s="46" t="s">
        <v>33</v>
      </c>
      <c r="D44">
        <v>95</v>
      </c>
      <c r="E44" s="13">
        <v>753.05</v>
      </c>
      <c r="F44" s="15">
        <v>0</v>
      </c>
      <c r="H44">
        <v>95</v>
      </c>
      <c r="I44" s="13">
        <v>378.52800000000002</v>
      </c>
      <c r="J44" s="15">
        <v>0</v>
      </c>
      <c r="L44">
        <v>4814</v>
      </c>
      <c r="M44" s="13">
        <v>879.24800000000005</v>
      </c>
      <c r="N44" s="15">
        <v>0</v>
      </c>
      <c r="P44">
        <v>4814</v>
      </c>
      <c r="Q44" s="13">
        <v>403.02</v>
      </c>
      <c r="R44" s="14">
        <v>0</v>
      </c>
    </row>
    <row r="45" spans="1:18" x14ac:dyDescent="0.2">
      <c r="A45" s="87"/>
      <c r="B45" s="46" t="s">
        <v>34</v>
      </c>
      <c r="D45">
        <v>94</v>
      </c>
      <c r="E45" s="13">
        <v>10.558299999999999</v>
      </c>
      <c r="F45" s="15">
        <v>0</v>
      </c>
      <c r="H45">
        <v>94</v>
      </c>
      <c r="I45" s="13">
        <v>14.264699999999999</v>
      </c>
      <c r="J45" s="15">
        <v>0</v>
      </c>
      <c r="L45">
        <v>4740</v>
      </c>
      <c r="M45" s="13">
        <v>76.292299999999997</v>
      </c>
      <c r="N45" s="15">
        <v>0</v>
      </c>
      <c r="P45">
        <v>4740</v>
      </c>
      <c r="Q45" s="13">
        <v>20.247</v>
      </c>
      <c r="R45" s="14">
        <v>0</v>
      </c>
    </row>
    <row r="46" spans="1:18" x14ac:dyDescent="0.2">
      <c r="A46" s="87"/>
      <c r="B46" s="46" t="s">
        <v>35</v>
      </c>
      <c r="D46">
        <v>90</v>
      </c>
      <c r="E46" s="13">
        <v>3625.69</v>
      </c>
      <c r="F46" s="15">
        <v>0.25619799999999998</v>
      </c>
      <c r="H46">
        <v>101</v>
      </c>
      <c r="I46" s="13">
        <v>832.76300000000003</v>
      </c>
      <c r="J46" s="15">
        <v>0</v>
      </c>
      <c r="L46">
        <v>4334</v>
      </c>
      <c r="M46" s="13">
        <v>3622.93</v>
      </c>
      <c r="N46" s="15">
        <v>0.28410999999999997</v>
      </c>
      <c r="P46">
        <v>3859</v>
      </c>
      <c r="Q46" s="13">
        <v>3625.21</v>
      </c>
      <c r="R46" s="14">
        <v>0.36257</v>
      </c>
    </row>
    <row r="47" spans="1:18" x14ac:dyDescent="0.2">
      <c r="A47" s="87"/>
      <c r="B47" s="46" t="s">
        <v>36</v>
      </c>
      <c r="D47">
        <v>11</v>
      </c>
      <c r="E47" s="13">
        <v>3656.22</v>
      </c>
      <c r="F47" s="15">
        <v>0.91269800000000001</v>
      </c>
      <c r="H47">
        <v>124</v>
      </c>
      <c r="I47" s="13">
        <v>3656.47</v>
      </c>
      <c r="J47" s="15">
        <v>1.5873000000000002E-2</v>
      </c>
      <c r="L47">
        <v>6236</v>
      </c>
      <c r="M47" s="13">
        <v>3673.08</v>
      </c>
      <c r="N47" s="15">
        <v>1.53166E-2</v>
      </c>
      <c r="P47">
        <v>6004</v>
      </c>
      <c r="Q47" s="13">
        <v>3637.12</v>
      </c>
      <c r="R47" s="14">
        <v>5.1950099999999999E-2</v>
      </c>
    </row>
    <row r="48" spans="1:18" x14ac:dyDescent="0.2">
      <c r="A48" s="87"/>
      <c r="B48" s="46" t="s">
        <v>37</v>
      </c>
      <c r="D48">
        <v>9</v>
      </c>
      <c r="E48" s="13">
        <v>3622.16</v>
      </c>
      <c r="F48" s="15">
        <v>0.93023299999999998</v>
      </c>
      <c r="H48">
        <v>9</v>
      </c>
      <c r="I48" s="13">
        <v>3632.61</v>
      </c>
      <c r="J48" s="15">
        <v>0.92913400000000002</v>
      </c>
      <c r="L48">
        <v>153</v>
      </c>
      <c r="M48" s="13">
        <v>3625.69</v>
      </c>
      <c r="N48" s="15">
        <v>0.97647200000000001</v>
      </c>
      <c r="P48">
        <v>4833</v>
      </c>
      <c r="Q48" s="13">
        <v>3633.23</v>
      </c>
      <c r="R48" s="14">
        <v>0.24401700000000001</v>
      </c>
    </row>
    <row r="49" spans="1:18" x14ac:dyDescent="0.2">
      <c r="A49" s="87"/>
      <c r="B49" s="46" t="s">
        <v>38</v>
      </c>
      <c r="D49">
        <v>120</v>
      </c>
      <c r="E49" s="13">
        <v>2524.1999999999998</v>
      </c>
      <c r="F49" s="15">
        <v>0</v>
      </c>
      <c r="H49">
        <v>120</v>
      </c>
      <c r="I49" s="13">
        <v>37.802199999999999</v>
      </c>
      <c r="J49" s="15">
        <v>0</v>
      </c>
      <c r="L49">
        <v>6106</v>
      </c>
      <c r="M49" s="13">
        <v>1788.95</v>
      </c>
      <c r="N49" s="15">
        <v>0</v>
      </c>
      <c r="P49">
        <v>6106</v>
      </c>
      <c r="Q49" s="13">
        <v>157.28899999999999</v>
      </c>
      <c r="R49" s="14">
        <v>0</v>
      </c>
    </row>
    <row r="50" spans="1:18" x14ac:dyDescent="0.2">
      <c r="A50" s="87"/>
      <c r="B50" s="46" t="s">
        <v>39</v>
      </c>
      <c r="D50">
        <v>4</v>
      </c>
      <c r="E50" s="13">
        <v>3637.33</v>
      </c>
      <c r="F50" s="15">
        <v>0.972028</v>
      </c>
      <c r="H50">
        <v>4</v>
      </c>
      <c r="I50" s="13">
        <v>3630.01</v>
      </c>
      <c r="J50" s="15">
        <v>0.972028</v>
      </c>
      <c r="L50">
        <v>166</v>
      </c>
      <c r="M50" s="13">
        <v>3628.28</v>
      </c>
      <c r="N50" s="15">
        <v>0.977078</v>
      </c>
      <c r="P50">
        <v>166</v>
      </c>
      <c r="Q50" s="13">
        <v>3626.39</v>
      </c>
      <c r="R50" s="14">
        <v>0.977078</v>
      </c>
    </row>
    <row r="51" spans="1:18" x14ac:dyDescent="0.2">
      <c r="A51" s="87"/>
      <c r="B51" s="46" t="s">
        <v>40</v>
      </c>
      <c r="D51">
        <v>90</v>
      </c>
      <c r="E51" s="13">
        <v>3627.75</v>
      </c>
      <c r="F51" s="15">
        <v>0.39597300000000002</v>
      </c>
      <c r="H51">
        <v>111</v>
      </c>
      <c r="I51" s="13">
        <v>1524.72</v>
      </c>
      <c r="J51" s="15">
        <v>0</v>
      </c>
      <c r="L51">
        <v>4361</v>
      </c>
      <c r="M51" s="13">
        <v>3633.84</v>
      </c>
      <c r="N51" s="15">
        <v>0.42108099999999998</v>
      </c>
      <c r="P51">
        <v>5896</v>
      </c>
      <c r="Q51" s="13">
        <v>2552.85</v>
      </c>
      <c r="R51" s="14">
        <v>0</v>
      </c>
    </row>
    <row r="52" spans="1:18" x14ac:dyDescent="0.2">
      <c r="A52" s="87"/>
      <c r="B52" s="46" t="s">
        <v>41</v>
      </c>
      <c r="D52">
        <v>11</v>
      </c>
      <c r="E52" s="13">
        <v>3626.79</v>
      </c>
      <c r="F52" s="15">
        <v>0.92617400000000005</v>
      </c>
      <c r="H52">
        <v>99</v>
      </c>
      <c r="I52" s="13">
        <v>3634.16</v>
      </c>
      <c r="J52" s="15">
        <v>0.33556999999999998</v>
      </c>
      <c r="L52">
        <v>141</v>
      </c>
      <c r="M52" s="13">
        <v>3626.62</v>
      </c>
      <c r="N52" s="15">
        <v>0.98128199999999999</v>
      </c>
      <c r="P52">
        <v>4478</v>
      </c>
      <c r="Q52" s="13">
        <v>3636.82</v>
      </c>
      <c r="R52" s="14">
        <v>0.39940999999999999</v>
      </c>
    </row>
    <row r="53" spans="1:18" x14ac:dyDescent="0.2">
      <c r="A53" s="87"/>
      <c r="B53" s="46" t="s">
        <v>42</v>
      </c>
      <c r="D53">
        <v>9</v>
      </c>
      <c r="E53" s="13">
        <v>3631.11</v>
      </c>
      <c r="F53" s="15">
        <v>0.93918900000000005</v>
      </c>
      <c r="H53">
        <v>115</v>
      </c>
      <c r="I53" s="13">
        <v>3630.13</v>
      </c>
      <c r="J53" s="15">
        <v>0.21967500000000001</v>
      </c>
      <c r="L53">
        <v>171</v>
      </c>
      <c r="M53" s="13">
        <v>3627.87</v>
      </c>
      <c r="N53" s="15">
        <v>0.97727299999999995</v>
      </c>
      <c r="P53">
        <v>6190</v>
      </c>
      <c r="Q53" s="13">
        <v>3624.8</v>
      </c>
      <c r="R53" s="14">
        <v>0.17729900000000001</v>
      </c>
    </row>
    <row r="54" spans="1:18" x14ac:dyDescent="0.2">
      <c r="A54" s="87"/>
      <c r="B54" s="46" t="s">
        <v>43</v>
      </c>
      <c r="D54">
        <v>89</v>
      </c>
      <c r="E54" s="13">
        <v>3632.39</v>
      </c>
      <c r="F54" s="15">
        <v>0.406667</v>
      </c>
      <c r="H54">
        <v>9</v>
      </c>
      <c r="I54" s="13">
        <v>3629.2</v>
      </c>
      <c r="J54" s="15">
        <v>0.94</v>
      </c>
      <c r="L54">
        <v>431</v>
      </c>
      <c r="M54" s="13">
        <v>3636.32</v>
      </c>
      <c r="N54" s="15">
        <v>0.94338599999999995</v>
      </c>
      <c r="P54">
        <v>431</v>
      </c>
      <c r="Q54" s="13">
        <v>3630.87</v>
      </c>
      <c r="R54" s="14">
        <v>0.94338599999999995</v>
      </c>
    </row>
    <row r="55" spans="1:18" x14ac:dyDescent="0.2">
      <c r="A55" s="87"/>
      <c r="B55" s="46" t="s">
        <v>44</v>
      </c>
      <c r="D55">
        <v>143</v>
      </c>
      <c r="E55" s="13">
        <v>3627.59</v>
      </c>
      <c r="F55" s="15">
        <v>7.1428599999999995E-2</v>
      </c>
      <c r="H55">
        <v>143</v>
      </c>
      <c r="I55" s="13">
        <v>428.12700000000001</v>
      </c>
      <c r="J55" s="15">
        <v>0</v>
      </c>
      <c r="L55">
        <v>7507</v>
      </c>
      <c r="M55" s="13">
        <v>3620.25</v>
      </c>
      <c r="N55" s="15">
        <v>4.3694299999999998E-2</v>
      </c>
      <c r="P55">
        <v>7507</v>
      </c>
      <c r="Q55" s="13">
        <v>913.45699999999999</v>
      </c>
      <c r="R55" s="14">
        <v>0</v>
      </c>
    </row>
    <row r="56" spans="1:18" x14ac:dyDescent="0.2">
      <c r="A56" s="87"/>
      <c r="B56" s="46" t="s">
        <v>45</v>
      </c>
      <c r="D56">
        <v>135</v>
      </c>
      <c r="E56" s="13">
        <v>740.85299999999995</v>
      </c>
      <c r="F56" s="15">
        <v>0</v>
      </c>
      <c r="H56">
        <v>135</v>
      </c>
      <c r="I56" s="13">
        <v>467.59899999999999</v>
      </c>
      <c r="J56" s="15">
        <v>0</v>
      </c>
      <c r="L56">
        <v>6813</v>
      </c>
      <c r="M56" s="13">
        <v>1190.79</v>
      </c>
      <c r="N56" s="15">
        <v>0</v>
      </c>
      <c r="P56">
        <v>6813</v>
      </c>
      <c r="Q56" s="13">
        <v>288.774</v>
      </c>
      <c r="R56" s="14">
        <v>0</v>
      </c>
    </row>
    <row r="57" spans="1:18" ht="17" thickBot="1" x14ac:dyDescent="0.25">
      <c r="A57" s="87"/>
      <c r="B57" s="46" t="s">
        <v>46</v>
      </c>
      <c r="D57">
        <v>148</v>
      </c>
      <c r="E57" s="13">
        <v>844.7</v>
      </c>
      <c r="F57" s="15">
        <v>0</v>
      </c>
      <c r="H57">
        <v>148</v>
      </c>
      <c r="I57" s="13">
        <v>178.096</v>
      </c>
      <c r="J57" s="15">
        <v>0</v>
      </c>
      <c r="L57">
        <v>7412</v>
      </c>
      <c r="M57" s="13">
        <v>1082.76</v>
      </c>
      <c r="N57" s="15">
        <v>0</v>
      </c>
      <c r="P57">
        <v>7412</v>
      </c>
      <c r="Q57" s="13">
        <v>393.31900000000002</v>
      </c>
      <c r="R57" s="14">
        <v>0</v>
      </c>
    </row>
    <row r="58" spans="1:18" x14ac:dyDescent="0.2">
      <c r="A58" s="47" t="s">
        <v>15</v>
      </c>
      <c r="B58" s="29"/>
      <c r="C58" s="30"/>
      <c r="D58" s="30"/>
      <c r="E58" s="32">
        <v>1342.6954878888889</v>
      </c>
      <c r="F58" s="48">
        <v>0.16153444814814819</v>
      </c>
      <c r="G58" s="30"/>
      <c r="H58" s="30"/>
      <c r="I58" s="32">
        <v>624.66218781481484</v>
      </c>
      <c r="J58" s="48">
        <v>6.3190370370370369E-2</v>
      </c>
      <c r="K58" s="30"/>
      <c r="L58" s="30"/>
      <c r="M58" s="32">
        <v>1367.8565404259261</v>
      </c>
      <c r="N58" s="48">
        <v>0.14325912777777777</v>
      </c>
      <c r="O58" s="30"/>
      <c r="P58" s="30"/>
      <c r="Q58" s="32">
        <v>800.54236909259282</v>
      </c>
      <c r="R58" s="49">
        <v>5.8439075925925926E-2</v>
      </c>
    </row>
    <row r="59" spans="1:18" ht="17" thickBot="1" x14ac:dyDescent="0.25">
      <c r="A59" s="50" t="s">
        <v>21</v>
      </c>
      <c r="B59" s="51"/>
      <c r="C59" s="34"/>
      <c r="D59" s="34"/>
      <c r="E59" s="34"/>
      <c r="F59" s="34">
        <v>38</v>
      </c>
      <c r="G59" s="34"/>
      <c r="H59" s="34"/>
      <c r="I59" s="34"/>
      <c r="J59" s="34">
        <v>48</v>
      </c>
      <c r="K59" s="34"/>
      <c r="L59" s="34"/>
      <c r="M59" s="34"/>
      <c r="N59" s="34">
        <v>38</v>
      </c>
      <c r="O59" s="34"/>
      <c r="P59" s="34"/>
      <c r="Q59" s="34"/>
      <c r="R59" s="52">
        <v>47</v>
      </c>
    </row>
  </sheetData>
  <mergeCells count="8">
    <mergeCell ref="A4:A30"/>
    <mergeCell ref="A31:A57"/>
    <mergeCell ref="C1:J1"/>
    <mergeCell ref="L1:R1"/>
    <mergeCell ref="D2:F2"/>
    <mergeCell ref="H2:J2"/>
    <mergeCell ref="L2:N2"/>
    <mergeCell ref="P2:R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A5212-9D8C-8A41-83BC-7C835C64973F}">
  <dimension ref="A1:R35"/>
  <sheetViews>
    <sheetView workbookViewId="0">
      <selection activeCell="C1" sqref="C1:J1"/>
    </sheetView>
  </sheetViews>
  <sheetFormatPr baseColWidth="10" defaultRowHeight="16" x14ac:dyDescent="0.2"/>
  <sheetData>
    <row r="1" spans="1:18" x14ac:dyDescent="0.2">
      <c r="A1" s="1"/>
      <c r="B1" s="2"/>
      <c r="C1" s="88" t="s">
        <v>10</v>
      </c>
      <c r="D1" s="89"/>
      <c r="E1" s="89"/>
      <c r="F1" s="89"/>
      <c r="G1" s="89"/>
      <c r="H1" s="89"/>
      <c r="I1" s="89"/>
      <c r="J1" s="97"/>
      <c r="K1" s="5"/>
      <c r="L1" s="89" t="s">
        <v>11</v>
      </c>
      <c r="M1" s="89"/>
      <c r="N1" s="89"/>
      <c r="O1" s="89"/>
      <c r="P1" s="89"/>
      <c r="Q1" s="89"/>
      <c r="R1" s="90"/>
    </row>
    <row r="2" spans="1:18" x14ac:dyDescent="0.2">
      <c r="A2" s="6"/>
      <c r="B2" s="23"/>
      <c r="C2" s="24"/>
      <c r="D2" s="98" t="s">
        <v>25</v>
      </c>
      <c r="E2" s="98"/>
      <c r="F2" s="98"/>
      <c r="G2" s="26"/>
      <c r="H2" s="98" t="s">
        <v>1</v>
      </c>
      <c r="I2" s="98"/>
      <c r="J2" s="98"/>
      <c r="K2" s="26"/>
      <c r="L2" s="98" t="s">
        <v>25</v>
      </c>
      <c r="M2" s="98"/>
      <c r="N2" s="98"/>
      <c r="O2" s="26"/>
      <c r="P2" s="98" t="s">
        <v>1</v>
      </c>
      <c r="Q2" s="98"/>
      <c r="R2" s="99"/>
    </row>
    <row r="3" spans="1:18" ht="17" thickBot="1" x14ac:dyDescent="0.25">
      <c r="A3" s="6"/>
      <c r="B3" s="7" t="s">
        <v>2</v>
      </c>
      <c r="C3" s="8"/>
      <c r="D3" s="10" t="s">
        <v>5</v>
      </c>
      <c r="E3" s="10" t="s">
        <v>6</v>
      </c>
      <c r="F3" s="10" t="s">
        <v>7</v>
      </c>
      <c r="G3" s="10"/>
      <c r="H3" s="10" t="s">
        <v>5</v>
      </c>
      <c r="I3" s="10" t="s">
        <v>6</v>
      </c>
      <c r="J3" s="10" t="s">
        <v>7</v>
      </c>
      <c r="K3" s="10"/>
      <c r="L3" s="10" t="s">
        <v>5</v>
      </c>
      <c r="M3" s="10" t="s">
        <v>6</v>
      </c>
      <c r="N3" s="10" t="s">
        <v>7</v>
      </c>
      <c r="O3" s="10"/>
      <c r="P3" s="10" t="s">
        <v>5</v>
      </c>
      <c r="Q3" s="10" t="s">
        <v>6</v>
      </c>
      <c r="R3" s="11" t="s">
        <v>7</v>
      </c>
    </row>
    <row r="4" spans="1:18" x14ac:dyDescent="0.2">
      <c r="A4" s="86" t="s">
        <v>8</v>
      </c>
      <c r="B4" s="45" t="s">
        <v>9</v>
      </c>
      <c r="D4">
        <v>43</v>
      </c>
      <c r="E4" s="13">
        <v>3.6637900000000001</v>
      </c>
      <c r="F4" s="15">
        <v>0</v>
      </c>
      <c r="H4">
        <v>43</v>
      </c>
      <c r="I4" s="13">
        <v>4.14107</v>
      </c>
      <c r="J4" s="15">
        <v>0</v>
      </c>
      <c r="L4">
        <v>2190</v>
      </c>
      <c r="M4" s="13">
        <v>2.1816200000000001</v>
      </c>
      <c r="N4" s="15">
        <v>0</v>
      </c>
      <c r="P4">
        <v>2190</v>
      </c>
      <c r="Q4" s="13">
        <v>4.0392099999999997</v>
      </c>
      <c r="R4" s="14">
        <v>0</v>
      </c>
    </row>
    <row r="5" spans="1:18" x14ac:dyDescent="0.2">
      <c r="A5" s="87"/>
      <c r="B5" s="46" t="s">
        <v>12</v>
      </c>
      <c r="D5">
        <v>39</v>
      </c>
      <c r="E5" s="13">
        <v>0.56594</v>
      </c>
      <c r="F5" s="15">
        <v>0</v>
      </c>
      <c r="H5">
        <v>39</v>
      </c>
      <c r="I5" s="13">
        <v>1.9046000000000001</v>
      </c>
      <c r="J5" s="15">
        <v>0</v>
      </c>
      <c r="L5">
        <v>1911</v>
      </c>
      <c r="M5" s="13">
        <v>0.64396600000000004</v>
      </c>
      <c r="N5" s="15">
        <v>0</v>
      </c>
      <c r="P5">
        <v>1911</v>
      </c>
      <c r="Q5" s="13">
        <v>1.24394</v>
      </c>
      <c r="R5" s="14">
        <v>0</v>
      </c>
    </row>
    <row r="6" spans="1:18" x14ac:dyDescent="0.2">
      <c r="A6" s="87"/>
      <c r="B6" s="46" t="s">
        <v>13</v>
      </c>
      <c r="D6">
        <v>50</v>
      </c>
      <c r="E6" s="13">
        <v>101.18899999999999</v>
      </c>
      <c r="F6" s="15">
        <v>0</v>
      </c>
      <c r="H6">
        <v>50</v>
      </c>
      <c r="I6" s="13">
        <v>21.730799999999999</v>
      </c>
      <c r="J6" s="15">
        <v>0</v>
      </c>
      <c r="L6">
        <v>2589</v>
      </c>
      <c r="M6" s="13">
        <v>39.208300000000001</v>
      </c>
      <c r="N6" s="15">
        <v>0</v>
      </c>
      <c r="P6">
        <v>2589</v>
      </c>
      <c r="Q6" s="13">
        <v>20.690899999999999</v>
      </c>
      <c r="R6" s="14">
        <v>0</v>
      </c>
    </row>
    <row r="7" spans="1:18" x14ac:dyDescent="0.2">
      <c r="A7" s="87"/>
      <c r="B7" s="46" t="s">
        <v>14</v>
      </c>
      <c r="D7">
        <v>59</v>
      </c>
      <c r="E7" s="13">
        <v>76.8977</v>
      </c>
      <c r="F7" s="15">
        <v>0</v>
      </c>
      <c r="H7">
        <v>59</v>
      </c>
      <c r="I7" s="13">
        <v>8.8796499999999998</v>
      </c>
      <c r="J7" s="15">
        <v>0</v>
      </c>
      <c r="L7">
        <v>3119</v>
      </c>
      <c r="M7" s="13">
        <v>81.985799999999998</v>
      </c>
      <c r="N7" s="15">
        <v>0</v>
      </c>
      <c r="P7">
        <v>3119</v>
      </c>
      <c r="Q7" s="13">
        <v>21.545999999999999</v>
      </c>
      <c r="R7" s="14">
        <v>0</v>
      </c>
    </row>
    <row r="8" spans="1:18" x14ac:dyDescent="0.2">
      <c r="A8" s="87"/>
      <c r="B8" s="46" t="s">
        <v>19</v>
      </c>
      <c r="D8">
        <v>65</v>
      </c>
      <c r="E8" s="13">
        <v>69.786100000000005</v>
      </c>
      <c r="F8" s="15">
        <v>0</v>
      </c>
      <c r="H8">
        <v>65</v>
      </c>
      <c r="I8" s="13">
        <v>133.84399999999999</v>
      </c>
      <c r="J8" s="15">
        <v>0</v>
      </c>
      <c r="L8">
        <v>3275</v>
      </c>
      <c r="M8" s="13">
        <v>1496.69</v>
      </c>
      <c r="N8" s="15">
        <v>0</v>
      </c>
      <c r="P8">
        <v>3275</v>
      </c>
      <c r="Q8" s="13">
        <v>190.70500000000001</v>
      </c>
      <c r="R8" s="14">
        <v>0</v>
      </c>
    </row>
    <row r="9" spans="1:18" x14ac:dyDescent="0.2">
      <c r="A9" s="87"/>
      <c r="B9" s="46" t="s">
        <v>20</v>
      </c>
      <c r="D9">
        <v>65</v>
      </c>
      <c r="E9" s="13">
        <v>1979.63</v>
      </c>
      <c r="F9" s="15">
        <v>0</v>
      </c>
      <c r="H9">
        <v>65</v>
      </c>
      <c r="I9" s="13">
        <v>110.033</v>
      </c>
      <c r="J9" s="15">
        <v>0</v>
      </c>
      <c r="L9">
        <v>3192</v>
      </c>
      <c r="M9" s="13">
        <v>1740.7</v>
      </c>
      <c r="N9" s="15">
        <v>0</v>
      </c>
      <c r="P9">
        <v>3192</v>
      </c>
      <c r="Q9" s="13">
        <v>140.00299999999999</v>
      </c>
      <c r="R9" s="14">
        <v>0</v>
      </c>
    </row>
    <row r="10" spans="1:18" x14ac:dyDescent="0.2">
      <c r="A10" s="87"/>
      <c r="B10" s="46" t="s">
        <v>26</v>
      </c>
      <c r="D10">
        <v>59</v>
      </c>
      <c r="E10" s="13">
        <v>3628.84</v>
      </c>
      <c r="F10" s="15">
        <v>0.39795900000000001</v>
      </c>
      <c r="H10">
        <v>66</v>
      </c>
      <c r="I10" s="13">
        <v>100.831</v>
      </c>
      <c r="J10" s="15">
        <v>0</v>
      </c>
      <c r="L10">
        <v>3203</v>
      </c>
      <c r="M10" s="13">
        <v>1966.86</v>
      </c>
      <c r="N10" s="15">
        <v>0</v>
      </c>
      <c r="P10">
        <v>3203</v>
      </c>
      <c r="Q10" s="13">
        <v>167.71700000000001</v>
      </c>
      <c r="R10" s="14">
        <v>0</v>
      </c>
    </row>
    <row r="11" spans="1:18" x14ac:dyDescent="0.2">
      <c r="A11" s="87"/>
      <c r="B11" s="46" t="s">
        <v>27</v>
      </c>
      <c r="D11">
        <v>62</v>
      </c>
      <c r="E11" s="13">
        <v>521.25900000000001</v>
      </c>
      <c r="F11" s="15">
        <v>0</v>
      </c>
      <c r="H11">
        <v>62</v>
      </c>
      <c r="I11" s="13">
        <v>74.936800000000005</v>
      </c>
      <c r="J11" s="15">
        <v>0</v>
      </c>
      <c r="L11">
        <v>3110</v>
      </c>
      <c r="M11" s="13">
        <v>1700.93</v>
      </c>
      <c r="N11" s="15">
        <v>0</v>
      </c>
      <c r="P11">
        <v>3110</v>
      </c>
      <c r="Q11" s="13">
        <v>255.1</v>
      </c>
      <c r="R11" s="14">
        <v>0</v>
      </c>
    </row>
    <row r="12" spans="1:18" x14ac:dyDescent="0.2">
      <c r="A12" s="87"/>
      <c r="B12" s="46" t="s">
        <v>28</v>
      </c>
      <c r="D12">
        <v>64</v>
      </c>
      <c r="E12" s="13">
        <v>2517.85</v>
      </c>
      <c r="F12" s="15">
        <v>0</v>
      </c>
      <c r="H12">
        <v>64</v>
      </c>
      <c r="I12" s="13">
        <v>78.322900000000004</v>
      </c>
      <c r="J12" s="15">
        <v>0</v>
      </c>
      <c r="L12">
        <v>3133</v>
      </c>
      <c r="M12" s="13">
        <v>2324.23</v>
      </c>
      <c r="N12" s="15">
        <v>0</v>
      </c>
      <c r="P12">
        <v>3133</v>
      </c>
      <c r="Q12" s="13">
        <v>84.364999999999995</v>
      </c>
      <c r="R12" s="14">
        <v>0</v>
      </c>
    </row>
    <row r="13" spans="1:18" x14ac:dyDescent="0.2">
      <c r="A13" s="87"/>
      <c r="B13" s="46" t="s">
        <v>29</v>
      </c>
      <c r="D13">
        <v>63</v>
      </c>
      <c r="E13" s="13">
        <v>107.709</v>
      </c>
      <c r="F13" s="15">
        <v>0</v>
      </c>
      <c r="H13">
        <v>63</v>
      </c>
      <c r="I13" s="13">
        <v>190.10900000000001</v>
      </c>
      <c r="J13" s="15">
        <v>0</v>
      </c>
      <c r="L13">
        <v>2950</v>
      </c>
      <c r="M13" s="13">
        <v>318.53300000000002</v>
      </c>
      <c r="N13" s="15">
        <v>0</v>
      </c>
      <c r="P13">
        <v>2950</v>
      </c>
      <c r="Q13" s="13">
        <v>89.791600000000003</v>
      </c>
      <c r="R13" s="14">
        <v>0</v>
      </c>
    </row>
    <row r="14" spans="1:18" x14ac:dyDescent="0.2">
      <c r="A14" s="87"/>
      <c r="B14" s="46" t="s">
        <v>30</v>
      </c>
      <c r="D14">
        <v>52</v>
      </c>
      <c r="E14" s="13">
        <v>130.31800000000001</v>
      </c>
      <c r="F14" s="15">
        <v>0</v>
      </c>
      <c r="H14">
        <v>52</v>
      </c>
      <c r="I14" s="13">
        <v>50.537700000000001</v>
      </c>
      <c r="J14" s="15">
        <v>0</v>
      </c>
      <c r="L14">
        <v>2643</v>
      </c>
      <c r="M14" s="13">
        <v>80.557000000000002</v>
      </c>
      <c r="N14" s="15">
        <v>0</v>
      </c>
      <c r="P14">
        <v>2643</v>
      </c>
      <c r="Q14" s="13">
        <v>44.131100000000004</v>
      </c>
      <c r="R14" s="14">
        <v>0</v>
      </c>
    </row>
    <row r="15" spans="1:18" x14ac:dyDescent="0.2">
      <c r="A15" s="87"/>
      <c r="B15" s="46" t="s">
        <v>31</v>
      </c>
      <c r="D15">
        <v>72</v>
      </c>
      <c r="E15" s="13">
        <v>449.971</v>
      </c>
      <c r="F15" s="15">
        <v>0</v>
      </c>
      <c r="H15">
        <v>72</v>
      </c>
      <c r="I15" s="13">
        <v>67.068799999999996</v>
      </c>
      <c r="J15" s="15">
        <v>0</v>
      </c>
      <c r="L15">
        <v>3585</v>
      </c>
      <c r="M15" s="13">
        <v>413.49</v>
      </c>
      <c r="N15" s="15">
        <v>0</v>
      </c>
      <c r="P15">
        <v>3585</v>
      </c>
      <c r="Q15" s="13">
        <v>278.73599999999999</v>
      </c>
      <c r="R15" s="14">
        <v>0</v>
      </c>
    </row>
    <row r="16" spans="1:18" x14ac:dyDescent="0.2">
      <c r="A16" s="87"/>
      <c r="B16" s="46" t="s">
        <v>32</v>
      </c>
      <c r="D16">
        <v>82</v>
      </c>
      <c r="E16" s="13">
        <v>913.39700000000005</v>
      </c>
      <c r="F16" s="15">
        <v>0</v>
      </c>
      <c r="H16">
        <v>82</v>
      </c>
      <c r="I16" s="13">
        <v>85.720699999999994</v>
      </c>
      <c r="J16" s="15">
        <v>0</v>
      </c>
      <c r="L16">
        <v>4187</v>
      </c>
      <c r="M16" s="13">
        <v>720.22199999999998</v>
      </c>
      <c r="N16" s="15">
        <v>0</v>
      </c>
      <c r="P16">
        <v>4187</v>
      </c>
      <c r="Q16" s="13">
        <v>447.33499999999998</v>
      </c>
      <c r="R16" s="14">
        <v>0</v>
      </c>
    </row>
    <row r="17" spans="1:18" x14ac:dyDescent="0.2">
      <c r="A17" s="87"/>
      <c r="B17" s="46" t="s">
        <v>33</v>
      </c>
      <c r="D17">
        <v>78</v>
      </c>
      <c r="E17" s="13">
        <v>504.572</v>
      </c>
      <c r="F17" s="15">
        <v>0</v>
      </c>
      <c r="H17">
        <v>78</v>
      </c>
      <c r="I17" s="13">
        <v>137.82499999999999</v>
      </c>
      <c r="J17" s="15">
        <v>0</v>
      </c>
      <c r="L17">
        <v>3955</v>
      </c>
      <c r="M17" s="13">
        <v>1178.3900000000001</v>
      </c>
      <c r="N17" s="15">
        <v>0</v>
      </c>
      <c r="P17">
        <v>3955</v>
      </c>
      <c r="Q17" s="13">
        <v>171.08</v>
      </c>
      <c r="R17" s="14">
        <v>0</v>
      </c>
    </row>
    <row r="18" spans="1:18" ht="17" thickBot="1" x14ac:dyDescent="0.25">
      <c r="A18" s="87"/>
      <c r="B18" s="46" t="s">
        <v>34</v>
      </c>
      <c r="D18">
        <v>53</v>
      </c>
      <c r="E18" s="13">
        <v>3622.95</v>
      </c>
      <c r="F18" s="15">
        <v>0.36144599999999999</v>
      </c>
      <c r="H18">
        <v>53</v>
      </c>
      <c r="I18" s="13">
        <v>3624.22</v>
      </c>
      <c r="J18" s="15">
        <v>0.31168800000000002</v>
      </c>
      <c r="L18">
        <v>2697</v>
      </c>
      <c r="M18" s="13">
        <v>3626.79</v>
      </c>
      <c r="N18" s="15">
        <v>0.34728900000000001</v>
      </c>
      <c r="P18">
        <v>2697</v>
      </c>
      <c r="Q18" s="13">
        <v>3627.39</v>
      </c>
      <c r="R18" s="14">
        <v>0.30435899999999999</v>
      </c>
    </row>
    <row r="19" spans="1:18" x14ac:dyDescent="0.2">
      <c r="A19" s="86" t="s">
        <v>22</v>
      </c>
      <c r="B19" s="45" t="s">
        <v>9</v>
      </c>
      <c r="D19">
        <v>51</v>
      </c>
      <c r="E19" s="13">
        <v>0.124135</v>
      </c>
      <c r="F19" s="15">
        <v>0</v>
      </c>
      <c r="H19">
        <v>51</v>
      </c>
      <c r="I19" s="13">
        <v>0.14569399999999999</v>
      </c>
      <c r="J19" s="15">
        <v>0</v>
      </c>
      <c r="L19">
        <v>2608</v>
      </c>
      <c r="M19" s="13">
        <v>0.124597</v>
      </c>
      <c r="N19" s="15">
        <v>0</v>
      </c>
      <c r="P19">
        <v>2608</v>
      </c>
      <c r="Q19" s="13">
        <v>0.15026700000000001</v>
      </c>
      <c r="R19" s="14">
        <v>0</v>
      </c>
    </row>
    <row r="20" spans="1:18" x14ac:dyDescent="0.2">
      <c r="A20" s="87"/>
      <c r="B20" s="46" t="s">
        <v>12</v>
      </c>
      <c r="D20">
        <v>50</v>
      </c>
      <c r="E20" s="13">
        <v>0.62021199999999999</v>
      </c>
      <c r="F20" s="15">
        <v>0</v>
      </c>
      <c r="H20">
        <v>50</v>
      </c>
      <c r="I20" s="13">
        <v>3.8257300000000001</v>
      </c>
      <c r="J20" s="15">
        <v>0</v>
      </c>
      <c r="L20">
        <v>2575</v>
      </c>
      <c r="M20" s="13">
        <v>0.63005999999999995</v>
      </c>
      <c r="N20" s="15">
        <v>0</v>
      </c>
      <c r="P20">
        <v>2575</v>
      </c>
      <c r="Q20" s="13">
        <v>0.56196699999999999</v>
      </c>
      <c r="R20" s="14">
        <v>0</v>
      </c>
    </row>
    <row r="21" spans="1:18" x14ac:dyDescent="0.2">
      <c r="A21" s="87"/>
      <c r="B21" s="46" t="s">
        <v>13</v>
      </c>
      <c r="D21">
        <v>64</v>
      </c>
      <c r="E21" s="13">
        <v>2152.4299999999998</v>
      </c>
      <c r="F21" s="15">
        <v>0</v>
      </c>
      <c r="H21">
        <v>64</v>
      </c>
      <c r="I21" s="13">
        <v>341.904</v>
      </c>
      <c r="J21" s="15">
        <v>0</v>
      </c>
      <c r="L21">
        <v>3218</v>
      </c>
      <c r="M21" s="13">
        <v>3619.29</v>
      </c>
      <c r="N21" s="15">
        <v>8.3973800000000001E-2</v>
      </c>
      <c r="P21">
        <v>3218</v>
      </c>
      <c r="Q21" s="13">
        <v>569.447</v>
      </c>
      <c r="R21" s="14">
        <v>0</v>
      </c>
    </row>
    <row r="22" spans="1:18" x14ac:dyDescent="0.2">
      <c r="A22" s="87"/>
      <c r="B22" s="46" t="s">
        <v>14</v>
      </c>
      <c r="D22">
        <v>74</v>
      </c>
      <c r="E22" s="13">
        <v>526.06100000000004</v>
      </c>
      <c r="F22" s="15">
        <v>0</v>
      </c>
      <c r="H22">
        <v>74</v>
      </c>
      <c r="I22" s="13">
        <v>193.85599999999999</v>
      </c>
      <c r="J22" s="15">
        <v>0</v>
      </c>
      <c r="L22">
        <v>3728</v>
      </c>
      <c r="M22" s="13">
        <v>117.148</v>
      </c>
      <c r="N22" s="15">
        <v>0</v>
      </c>
      <c r="P22">
        <v>3728</v>
      </c>
      <c r="Q22" s="13">
        <v>108.637</v>
      </c>
      <c r="R22" s="14">
        <v>0</v>
      </c>
    </row>
    <row r="23" spans="1:18" x14ac:dyDescent="0.2">
      <c r="A23" s="87"/>
      <c r="B23" s="46" t="s">
        <v>19</v>
      </c>
      <c r="D23">
        <v>74</v>
      </c>
      <c r="E23" s="13">
        <v>3619.81</v>
      </c>
      <c r="F23" s="15">
        <v>1.3333299999999999E-2</v>
      </c>
      <c r="H23">
        <v>74</v>
      </c>
      <c r="I23" s="13">
        <v>2088.2800000000002</v>
      </c>
      <c r="J23" s="15">
        <v>0</v>
      </c>
      <c r="L23">
        <v>3729</v>
      </c>
      <c r="M23" s="13">
        <v>3621.31</v>
      </c>
      <c r="N23" s="15">
        <v>1.8549199999999998E-2</v>
      </c>
      <c r="P23">
        <v>3729</v>
      </c>
      <c r="Q23" s="13">
        <v>532.50199999999995</v>
      </c>
      <c r="R23" s="14">
        <v>0</v>
      </c>
    </row>
    <row r="24" spans="1:18" x14ac:dyDescent="0.2">
      <c r="A24" s="87"/>
      <c r="B24" s="46" t="s">
        <v>20</v>
      </c>
      <c r="D24">
        <v>91</v>
      </c>
      <c r="E24" s="13">
        <v>3624.9</v>
      </c>
      <c r="F24" s="15">
        <v>8.0808099999999994E-2</v>
      </c>
      <c r="H24">
        <v>95</v>
      </c>
      <c r="I24" s="13">
        <v>3624.03</v>
      </c>
      <c r="J24" s="15">
        <v>4.0404000000000002E-2</v>
      </c>
      <c r="L24">
        <v>3763</v>
      </c>
      <c r="M24" s="13">
        <v>3630.36</v>
      </c>
      <c r="N24" s="15">
        <v>0.24860199999999999</v>
      </c>
      <c r="P24">
        <v>4554</v>
      </c>
      <c r="Q24" s="13">
        <v>3621.7</v>
      </c>
      <c r="R24" s="14">
        <v>9.0654999999999999E-2</v>
      </c>
    </row>
    <row r="25" spans="1:18" x14ac:dyDescent="0.2">
      <c r="A25" s="87"/>
      <c r="B25" s="46" t="s">
        <v>26</v>
      </c>
      <c r="D25">
        <v>93</v>
      </c>
      <c r="E25" s="13">
        <v>3628.73</v>
      </c>
      <c r="F25" s="15">
        <v>6.0606100000000003E-2</v>
      </c>
      <c r="H25">
        <v>2</v>
      </c>
      <c r="I25" s="13">
        <v>3621.63</v>
      </c>
      <c r="J25" s="15">
        <v>0.97979799999999995</v>
      </c>
      <c r="L25">
        <v>3578</v>
      </c>
      <c r="M25" s="13">
        <v>3630.58</v>
      </c>
      <c r="N25" s="15">
        <v>0.28554299999999999</v>
      </c>
      <c r="P25">
        <v>4668</v>
      </c>
      <c r="Q25" s="13">
        <v>3624.08</v>
      </c>
      <c r="R25" s="14">
        <v>6.7891400000000005E-2</v>
      </c>
    </row>
    <row r="26" spans="1:18" x14ac:dyDescent="0.2">
      <c r="A26" s="87"/>
      <c r="B26" s="46" t="s">
        <v>27</v>
      </c>
      <c r="D26">
        <v>5</v>
      </c>
      <c r="E26" s="13">
        <v>3625.87</v>
      </c>
      <c r="F26" s="15">
        <v>0.94949499999999998</v>
      </c>
      <c r="H26">
        <v>90</v>
      </c>
      <c r="I26" s="13">
        <v>3620.44</v>
      </c>
      <c r="J26" s="15">
        <v>9.0909100000000007E-2</v>
      </c>
      <c r="L26">
        <v>3915</v>
      </c>
      <c r="M26" s="13">
        <v>3622.64</v>
      </c>
      <c r="N26" s="15">
        <v>0.218251</v>
      </c>
      <c r="P26">
        <v>4534</v>
      </c>
      <c r="Q26" s="13">
        <v>3618.49</v>
      </c>
      <c r="R26" s="14">
        <v>9.4648599999999999E-2</v>
      </c>
    </row>
    <row r="27" spans="1:18" x14ac:dyDescent="0.2">
      <c r="A27" s="87"/>
      <c r="B27" s="46" t="s">
        <v>28</v>
      </c>
      <c r="D27">
        <v>4</v>
      </c>
      <c r="E27" s="13">
        <v>3623.19</v>
      </c>
      <c r="F27" s="15">
        <v>0.959596</v>
      </c>
      <c r="H27">
        <v>93</v>
      </c>
      <c r="I27" s="13">
        <v>3618.89</v>
      </c>
      <c r="J27" s="15">
        <v>6.0606100000000003E-2</v>
      </c>
      <c r="L27">
        <v>4394</v>
      </c>
      <c r="M27" s="13">
        <v>3628.43</v>
      </c>
      <c r="N27" s="15">
        <v>0.122604</v>
      </c>
      <c r="P27">
        <v>4570</v>
      </c>
      <c r="Q27" s="13">
        <v>3619.55</v>
      </c>
      <c r="R27" s="14">
        <v>8.7460099999999999E-2</v>
      </c>
    </row>
    <row r="28" spans="1:18" x14ac:dyDescent="0.2">
      <c r="A28" s="87"/>
      <c r="B28" s="46" t="s">
        <v>29</v>
      </c>
      <c r="D28">
        <v>97</v>
      </c>
      <c r="E28" s="13">
        <v>3621.57</v>
      </c>
      <c r="F28" s="15">
        <v>2.0202000000000001E-2</v>
      </c>
      <c r="H28">
        <v>97</v>
      </c>
      <c r="I28" s="13">
        <v>2619.04</v>
      </c>
      <c r="J28" s="15">
        <v>0</v>
      </c>
      <c r="L28">
        <v>4910</v>
      </c>
      <c r="M28" s="13">
        <v>3622.59</v>
      </c>
      <c r="N28" s="15">
        <v>1.9568700000000001E-2</v>
      </c>
      <c r="P28">
        <v>4910</v>
      </c>
      <c r="Q28" s="13">
        <v>3617.79</v>
      </c>
      <c r="R28" s="14">
        <v>1.9568700000000001E-2</v>
      </c>
    </row>
    <row r="29" spans="1:18" x14ac:dyDescent="0.2">
      <c r="A29" s="87"/>
      <c r="B29" s="46" t="s">
        <v>30</v>
      </c>
      <c r="D29">
        <v>87</v>
      </c>
      <c r="E29" s="13">
        <v>162.25800000000001</v>
      </c>
      <c r="F29" s="15">
        <v>0</v>
      </c>
      <c r="H29">
        <v>87</v>
      </c>
      <c r="I29" s="13">
        <v>216.16200000000001</v>
      </c>
      <c r="J29" s="15">
        <v>0</v>
      </c>
      <c r="L29">
        <v>4516</v>
      </c>
      <c r="M29" s="13">
        <v>76.811499999999995</v>
      </c>
      <c r="N29" s="15">
        <v>0</v>
      </c>
      <c r="P29">
        <v>4516</v>
      </c>
      <c r="Q29" s="13">
        <v>165.881</v>
      </c>
      <c r="R29" s="14">
        <v>0</v>
      </c>
    </row>
    <row r="30" spans="1:18" x14ac:dyDescent="0.2">
      <c r="A30" s="87"/>
      <c r="B30" s="46" t="s">
        <v>31</v>
      </c>
      <c r="D30">
        <v>97</v>
      </c>
      <c r="E30" s="13">
        <v>3628.59</v>
      </c>
      <c r="F30" s="15">
        <v>2.0202000000000001E-2</v>
      </c>
      <c r="H30">
        <v>99</v>
      </c>
      <c r="I30" s="13">
        <v>3459.78</v>
      </c>
      <c r="J30" s="15">
        <v>0</v>
      </c>
      <c r="L30">
        <v>5008</v>
      </c>
      <c r="M30" s="13">
        <v>1113.81</v>
      </c>
      <c r="N30" s="15">
        <v>0</v>
      </c>
      <c r="P30">
        <v>5008</v>
      </c>
      <c r="Q30" s="13">
        <v>572.58500000000004</v>
      </c>
      <c r="R30" s="14">
        <v>0</v>
      </c>
    </row>
    <row r="31" spans="1:18" x14ac:dyDescent="0.2">
      <c r="A31" s="87"/>
      <c r="B31" s="46" t="s">
        <v>32</v>
      </c>
      <c r="D31">
        <v>95</v>
      </c>
      <c r="E31" s="13">
        <v>3623.44</v>
      </c>
      <c r="F31" s="15">
        <v>0.05</v>
      </c>
      <c r="H31">
        <v>97</v>
      </c>
      <c r="I31" s="13">
        <v>1111.29</v>
      </c>
      <c r="J31" s="15">
        <v>0</v>
      </c>
      <c r="L31">
        <v>4925</v>
      </c>
      <c r="M31" s="13">
        <v>3622.63</v>
      </c>
      <c r="N31" s="15">
        <v>2.47525E-2</v>
      </c>
      <c r="P31">
        <v>4925</v>
      </c>
      <c r="Q31" s="13">
        <v>3623.81</v>
      </c>
      <c r="R31" s="14">
        <v>2.47525E-2</v>
      </c>
    </row>
    <row r="32" spans="1:18" x14ac:dyDescent="0.2">
      <c r="A32" s="87"/>
      <c r="B32" s="46" t="s">
        <v>33</v>
      </c>
      <c r="D32">
        <v>102</v>
      </c>
      <c r="E32" s="13">
        <v>3642.77</v>
      </c>
      <c r="F32" s="15">
        <v>1.9230799999999999E-2</v>
      </c>
      <c r="H32">
        <v>104</v>
      </c>
      <c r="I32" s="13">
        <v>888.44200000000001</v>
      </c>
      <c r="J32" s="15">
        <v>0</v>
      </c>
      <c r="L32">
        <v>4495</v>
      </c>
      <c r="M32" s="13">
        <v>3631.22</v>
      </c>
      <c r="N32" s="15">
        <v>0.140207</v>
      </c>
      <c r="P32">
        <v>5103</v>
      </c>
      <c r="Q32" s="13">
        <v>3627.8</v>
      </c>
      <c r="R32" s="14">
        <v>2.3909699999999999E-2</v>
      </c>
    </row>
    <row r="33" spans="1:18" ht="17" thickBot="1" x14ac:dyDescent="0.25">
      <c r="A33" s="87"/>
      <c r="B33" s="46" t="s">
        <v>34</v>
      </c>
      <c r="D33">
        <v>106</v>
      </c>
      <c r="E33" s="13">
        <v>243.66200000000001</v>
      </c>
      <c r="F33" s="15">
        <v>0</v>
      </c>
      <c r="H33">
        <v>106</v>
      </c>
      <c r="I33" s="13">
        <v>11.2224</v>
      </c>
      <c r="J33" s="15">
        <v>0</v>
      </c>
      <c r="L33">
        <v>5363</v>
      </c>
      <c r="M33" s="13">
        <v>29.302700000000002</v>
      </c>
      <c r="N33" s="15">
        <v>0</v>
      </c>
      <c r="P33">
        <v>5363</v>
      </c>
      <c r="Q33" s="13">
        <v>139.66900000000001</v>
      </c>
      <c r="R33" s="14">
        <v>0</v>
      </c>
    </row>
    <row r="34" spans="1:18" x14ac:dyDescent="0.2">
      <c r="A34" s="47" t="s">
        <v>15</v>
      </c>
      <c r="B34" s="29"/>
      <c r="C34" s="30"/>
      <c r="D34" s="30"/>
      <c r="E34" s="32">
        <v>1678.4207959</v>
      </c>
      <c r="F34" s="48">
        <v>9.7762609999999972E-2</v>
      </c>
      <c r="G34" s="30"/>
      <c r="H34" s="30"/>
      <c r="I34" s="32">
        <v>1003.6347614666665</v>
      </c>
      <c r="J34" s="48">
        <v>4.9446839999999999E-2</v>
      </c>
      <c r="K34" s="30"/>
      <c r="L34" s="30"/>
      <c r="M34" s="32">
        <v>1655.2762847666668</v>
      </c>
      <c r="N34" s="48">
        <v>5.0311339999999996E-2</v>
      </c>
      <c r="O34" s="30"/>
      <c r="P34" s="30"/>
      <c r="Q34" s="32">
        <v>1099.5508994666668</v>
      </c>
      <c r="R34" s="49">
        <v>2.3774833333333335E-2</v>
      </c>
    </row>
    <row r="35" spans="1:18" ht="17" thickBot="1" x14ac:dyDescent="0.25">
      <c r="A35" s="50" t="s">
        <v>21</v>
      </c>
      <c r="B35" s="51"/>
      <c r="C35" s="34"/>
      <c r="D35" s="34"/>
      <c r="E35" s="34"/>
      <c r="F35" s="34">
        <v>19</v>
      </c>
      <c r="G35" s="34"/>
      <c r="H35" s="34"/>
      <c r="I35" s="34"/>
      <c r="J35" s="34">
        <v>25</v>
      </c>
      <c r="K35" s="34"/>
      <c r="L35" s="34"/>
      <c r="M35" s="34"/>
      <c r="N35" s="34">
        <v>20</v>
      </c>
      <c r="O35" s="34"/>
      <c r="P35" s="34"/>
      <c r="Q35" s="34"/>
      <c r="R35" s="52">
        <v>22</v>
      </c>
    </row>
  </sheetData>
  <mergeCells count="8">
    <mergeCell ref="A4:A18"/>
    <mergeCell ref="A19:A33"/>
    <mergeCell ref="C1:J1"/>
    <mergeCell ref="L1:R1"/>
    <mergeCell ref="D2:F2"/>
    <mergeCell ref="H2:J2"/>
    <mergeCell ref="L2:N2"/>
    <mergeCell ref="P2:R2"/>
  </mergeCells>
  <conditionalFormatting sqref="H4:H33">
    <cfRule type="expression" dxfId="1" priority="1">
      <formula>AND(H4=#REF!,H4&gt;$D4)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summary_OneCutLess</vt:lpstr>
      <vt:lpstr>oneCutLess_04_g1</vt:lpstr>
      <vt:lpstr>oneCutLess_04_g2</vt:lpstr>
      <vt:lpstr>oneCutLess_06_g1</vt:lpstr>
      <vt:lpstr>oneCutLess_06_g2</vt:lpstr>
      <vt:lpstr>oneCutLess_08_g1</vt:lpstr>
      <vt:lpstr>oneCutLess_08_g2</vt:lpstr>
      <vt:lpstr>confronto_Clucut_04</vt:lpstr>
      <vt:lpstr>confronto_Clucut_06</vt:lpstr>
      <vt:lpstr>confronto_Clucut_08</vt:lpstr>
      <vt:lpstr>confronto_Clu</vt:lpstr>
      <vt:lpstr>confronto_ILP</vt:lpstr>
      <vt:lpstr>confronto_04_bestObj</vt:lpstr>
      <vt:lpstr>confronto_06_bestObj</vt:lpstr>
      <vt:lpstr>confronto_08_bestObj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Francesco Carrabs</dc:creator>
  <cp:keywords/>
  <dc:description/>
  <cp:lastModifiedBy>Francesco (C)</cp:lastModifiedBy>
  <dcterms:created xsi:type="dcterms:W3CDTF">2012-04-27T14:51:21Z</dcterms:created>
  <dcterms:modified xsi:type="dcterms:W3CDTF">2023-06-25T09:24:27Z</dcterms:modified>
  <cp:category/>
</cp:coreProperties>
</file>