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EstaPasta_de_trabalho" defaultThemeVersion="124226"/>
  <bookViews>
    <workbookView xWindow="-1200" yWindow="240" windowWidth="16875" windowHeight="9060" activeTab="4"/>
  </bookViews>
  <sheets>
    <sheet name="projecoes" sheetId="10" r:id="rId1"/>
    <sheet name="series" sheetId="3" r:id="rId2"/>
    <sheet name="mensais" sheetId="1" r:id="rId3"/>
    <sheet name="trimestrais" sheetId="2" r:id="rId4"/>
    <sheet name="PIM" sheetId="7" r:id="rId5"/>
    <sheet name="PIB" sheetId="11" r:id="rId6"/>
    <sheet name="Plan1" sheetId="12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K3" i="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mments1.xml><?xml version="1.0" encoding="utf-8"?>
<comments xmlns="http://schemas.openxmlformats.org/spreadsheetml/2006/main">
  <authors>
    <author>Autor</author>
  </authors>
  <commentList>
    <comment ref="B234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projeções sem funcex</t>
        </r>
      </text>
    </comment>
  </commentList>
</comments>
</file>

<file path=xl/sharedStrings.xml><?xml version="1.0" encoding="utf-8"?>
<sst xmlns="http://schemas.openxmlformats.org/spreadsheetml/2006/main" count="134" uniqueCount="65">
  <si>
    <t>ano</t>
  </si>
  <si>
    <t>serie</t>
  </si>
  <si>
    <t>freq</t>
  </si>
  <si>
    <t>fonte</t>
  </si>
  <si>
    <t>epe</t>
  </si>
  <si>
    <t>pibind</t>
  </si>
  <si>
    <t>pibindem</t>
  </si>
  <si>
    <t>pibindtr</t>
  </si>
  <si>
    <t>pibindcc</t>
  </si>
  <si>
    <t>pibindsiup</t>
  </si>
  <si>
    <t>o_n_s</t>
  </si>
  <si>
    <t>fenabrave</t>
  </si>
  <si>
    <t>ici</t>
  </si>
  <si>
    <t>abcr</t>
  </si>
  <si>
    <t>M</t>
  </si>
  <si>
    <t>L:\Area Tecnica\Base de Dados\Atividade Economica\Dados Dessazonalizados IBC-Br\Dados_Atividade.xlsx</t>
  </si>
  <si>
    <t>idem</t>
  </si>
  <si>
    <t>INDÚSTRIA DE TRANSFORMAÇÃO - SEM AJUSTE SAZONAL / Situação Atual dos Negócios</t>
  </si>
  <si>
    <t>L:\Area Tecnica\Base de Dados\Industria\FGV\Sondagem Conjuntural da Indústria - Sem Ajuste Sazonal - Série Histórica</t>
  </si>
  <si>
    <t>Índice de Faturamento Real da Indústria de Materiais de Construção</t>
  </si>
  <si>
    <t>Insumos Tip Ccivil (PIM) - mensal</t>
  </si>
  <si>
    <t>insumoscc</t>
  </si>
  <si>
    <t>abramat</t>
  </si>
  <si>
    <t>pim_transf</t>
  </si>
  <si>
    <t>pim_pg</t>
  </si>
  <si>
    <t>pim_em</t>
  </si>
  <si>
    <t>Carvão mineral</t>
  </si>
  <si>
    <t>Minerais metálicos não-ferrosos</t>
  </si>
  <si>
    <t>Minerais não-metálicos</t>
  </si>
  <si>
    <t>Minério de ferro (PIM)</t>
  </si>
  <si>
    <t>Petróleo e gás natural (PIM)</t>
  </si>
  <si>
    <t>pim_cm</t>
  </si>
  <si>
    <t>pim_mnf</t>
  </si>
  <si>
    <t>pim_nm</t>
  </si>
  <si>
    <t>t/t-4</t>
  </si>
  <si>
    <t>3.82</t>
  </si>
  <si>
    <t>t/t-1</t>
  </si>
  <si>
    <t>1.15</t>
  </si>
  <si>
    <t>-0.70</t>
  </si>
  <si>
    <t>-3.35</t>
  </si>
  <si>
    <t>1.94</t>
  </si>
  <si>
    <t>-0.19</t>
  </si>
  <si>
    <t>EXTRATIVA</t>
  </si>
  <si>
    <t>-1.60</t>
  </si>
  <si>
    <t>1.42</t>
  </si>
  <si>
    <t>0.29</t>
  </si>
  <si>
    <t>-1.57</t>
  </si>
  <si>
    <t>INDUSTRIAL</t>
  </si>
  <si>
    <t>CCIVIL</t>
  </si>
  <si>
    <t>TRANSFORMACAO</t>
  </si>
  <si>
    <t>SIUP</t>
  </si>
  <si>
    <t>ABPO</t>
  </si>
  <si>
    <t>Anfavea</t>
  </si>
  <si>
    <t>ABCR</t>
  </si>
  <si>
    <t>ONS</t>
  </si>
  <si>
    <t>cimento</t>
  </si>
  <si>
    <t>pim_pindustrial</t>
  </si>
  <si>
    <t>x_bk</t>
  </si>
  <si>
    <t>m_bk</t>
  </si>
  <si>
    <t>Quantum de Exportacao de BK</t>
  </si>
  <si>
    <t>Quantum de Importacao de BK</t>
  </si>
  <si>
    <t xml:space="preserve">Producao de Cimento </t>
  </si>
  <si>
    <t>anfavea</t>
  </si>
  <si>
    <t>pim_fe</t>
  </si>
  <si>
    <t>pim_pindustrial_sa</t>
  </si>
</sst>
</file>

<file path=xl/styles.xml><?xml version="1.0" encoding="utf-8"?>
<styleSheet xmlns="http://schemas.openxmlformats.org/spreadsheetml/2006/main">
  <numFmts count="5">
    <numFmt numFmtId="164" formatCode="#,##0.0000"/>
    <numFmt numFmtId="165" formatCode="0.00000"/>
    <numFmt numFmtId="166" formatCode="0.000"/>
    <numFmt numFmtId="167" formatCode="#,##0.000"/>
    <numFmt numFmtId="168" formatCode="#,##0.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17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0" fontId="3" fillId="0" borderId="0" xfId="0" applyFont="1"/>
    <xf numFmtId="0" fontId="3" fillId="2" borderId="0" xfId="0" applyFont="1" applyFill="1"/>
    <xf numFmtId="17" fontId="4" fillId="0" borderId="0" xfId="0" applyNumberFormat="1" applyFont="1" applyFill="1" applyBorder="1" applyAlignment="1">
      <alignment horizontal="center" vertical="center"/>
    </xf>
    <xf numFmtId="168" fontId="0" fillId="0" borderId="0" xfId="0" applyNumberFormat="1"/>
    <xf numFmtId="17" fontId="5" fillId="0" borderId="0" xfId="0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7" fontId="2" fillId="0" borderId="0" xfId="0" applyNumberFormat="1" applyFont="1" applyFill="1" applyBorder="1" applyAlignment="1">
      <alignment horizontal="right" vertical="center"/>
    </xf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ea%20Tecnica/Base%20de%20Dados/Industria/IBGE/PIM%20-%20IB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ualizar"/>
      <sheetName val="Classes e Generos"/>
      <sheetName val="Subcategorias de Uso"/>
      <sheetName val="Tabela 1"/>
      <sheetName val="Tabela 2"/>
      <sheetName val="Tabela 3"/>
      <sheetName val="Tabela 4"/>
      <sheetName val="Tabela 5"/>
      <sheetName val="Tabela Anual"/>
      <sheetName val="Tabela t-1"/>
      <sheetName val="Tabela t-12"/>
      <sheetName val="Tabela Trimestral"/>
      <sheetName val="Tabela 12 meses"/>
      <sheetName val="pesos"/>
      <sheetName val="Apresentação"/>
      <sheetName val="Apresentação2"/>
      <sheetName val="Data"/>
    </sheetNames>
    <sheetDataSet>
      <sheetData sheetId="0"/>
      <sheetData sheetId="1">
        <row r="6">
          <cell r="B6">
            <v>66.23</v>
          </cell>
          <cell r="D6">
            <v>69</v>
          </cell>
          <cell r="AH6">
            <v>73.260000000000005</v>
          </cell>
          <cell r="AJ6">
            <v>77.52</v>
          </cell>
        </row>
        <row r="7">
          <cell r="B7">
            <v>60.75</v>
          </cell>
          <cell r="D7">
            <v>63.36</v>
          </cell>
          <cell r="AH7">
            <v>72.08</v>
          </cell>
          <cell r="AJ7">
            <v>76.12</v>
          </cell>
        </row>
        <row r="8">
          <cell r="B8">
            <v>66.97</v>
          </cell>
          <cell r="D8">
            <v>70.239999999999995</v>
          </cell>
          <cell r="AH8">
            <v>71.22</v>
          </cell>
          <cell r="AJ8">
            <v>75.31</v>
          </cell>
        </row>
        <row r="9">
          <cell r="B9">
            <v>76.319999999999993</v>
          </cell>
          <cell r="D9">
            <v>80.819999999999993</v>
          </cell>
          <cell r="AH9">
            <v>76.069999999999993</v>
          </cell>
          <cell r="AJ9">
            <v>80.38</v>
          </cell>
        </row>
        <row r="10">
          <cell r="B10">
            <v>80.8</v>
          </cell>
          <cell r="D10">
            <v>85.62</v>
          </cell>
          <cell r="AH10">
            <v>77.38</v>
          </cell>
          <cell r="AJ10">
            <v>81.78</v>
          </cell>
        </row>
        <row r="11">
          <cell r="B11">
            <v>81.510000000000005</v>
          </cell>
          <cell r="D11">
            <v>86.66</v>
          </cell>
          <cell r="AH11">
            <v>80.709999999999994</v>
          </cell>
          <cell r="AJ11">
            <v>85.59</v>
          </cell>
        </row>
        <row r="12">
          <cell r="B12">
            <v>89.69</v>
          </cell>
          <cell r="D12">
            <v>95.86</v>
          </cell>
          <cell r="AH12">
            <v>82.29</v>
          </cell>
          <cell r="AJ12">
            <v>87.33</v>
          </cell>
        </row>
        <row r="13">
          <cell r="B13">
            <v>90.42</v>
          </cell>
          <cell r="D13">
            <v>96.82</v>
          </cell>
          <cell r="AH13">
            <v>82.85</v>
          </cell>
          <cell r="AJ13">
            <v>88.04</v>
          </cell>
        </row>
        <row r="14">
          <cell r="B14">
            <v>82.36</v>
          </cell>
          <cell r="D14">
            <v>89.14</v>
          </cell>
          <cell r="AH14">
            <v>79.37</v>
          </cell>
          <cell r="AJ14">
            <v>85.05</v>
          </cell>
        </row>
        <row r="15">
          <cell r="B15">
            <v>87.73</v>
          </cell>
          <cell r="D15">
            <v>93.27</v>
          </cell>
          <cell r="AH15">
            <v>81.34</v>
          </cell>
          <cell r="AJ15">
            <v>85.81</v>
          </cell>
        </row>
        <row r="16">
          <cell r="B16">
            <v>77.53</v>
          </cell>
          <cell r="D16">
            <v>81.99</v>
          </cell>
          <cell r="AH16">
            <v>76.47</v>
          </cell>
          <cell r="AJ16">
            <v>80.98</v>
          </cell>
        </row>
        <row r="17">
          <cell r="B17">
            <v>64.02</v>
          </cell>
          <cell r="D17">
            <v>66.48</v>
          </cell>
          <cell r="AH17">
            <v>71.81</v>
          </cell>
          <cell r="AJ17">
            <v>75.790000000000006</v>
          </cell>
        </row>
        <row r="18">
          <cell r="B18">
            <v>65.02</v>
          </cell>
          <cell r="D18">
            <v>67.39</v>
          </cell>
          <cell r="AH18">
            <v>72.02</v>
          </cell>
          <cell r="AJ18">
            <v>75.709999999999994</v>
          </cell>
        </row>
        <row r="19">
          <cell r="B19">
            <v>68.44</v>
          </cell>
          <cell r="D19">
            <v>71.959999999999994</v>
          </cell>
          <cell r="AH19">
            <v>74.510000000000005</v>
          </cell>
          <cell r="AJ19">
            <v>78.900000000000006</v>
          </cell>
        </row>
        <row r="20">
          <cell r="B20">
            <v>71.27</v>
          </cell>
          <cell r="D20">
            <v>75.040000000000006</v>
          </cell>
          <cell r="AH20">
            <v>73.38</v>
          </cell>
          <cell r="AJ20">
            <v>77.89</v>
          </cell>
        </row>
        <row r="21">
          <cell r="B21">
            <v>70.25</v>
          </cell>
          <cell r="D21">
            <v>74.09</v>
          </cell>
          <cell r="AH21">
            <v>73.83</v>
          </cell>
          <cell r="AJ21">
            <v>78.37</v>
          </cell>
        </row>
        <row r="22">
          <cell r="B22">
            <v>73.069999999999993</v>
          </cell>
          <cell r="D22">
            <v>77</v>
          </cell>
          <cell r="AH22">
            <v>72.14</v>
          </cell>
          <cell r="AJ22">
            <v>76.12</v>
          </cell>
        </row>
        <row r="23">
          <cell r="B23">
            <v>76.86</v>
          </cell>
          <cell r="D23">
            <v>81.61</v>
          </cell>
          <cell r="AH23">
            <v>73.430000000000007</v>
          </cell>
          <cell r="AJ23">
            <v>77.239999999999995</v>
          </cell>
        </row>
        <row r="24">
          <cell r="B24">
            <v>80.56</v>
          </cell>
          <cell r="D24">
            <v>85.53</v>
          </cell>
          <cell r="AH24">
            <v>73.44</v>
          </cell>
          <cell r="AJ24">
            <v>76.98</v>
          </cell>
        </row>
        <row r="25">
          <cell r="B25">
            <v>78.94</v>
          </cell>
          <cell r="D25">
            <v>83.69</v>
          </cell>
          <cell r="AH25">
            <v>73.03</v>
          </cell>
          <cell r="AJ25">
            <v>76.790000000000006</v>
          </cell>
        </row>
        <row r="26">
          <cell r="B26">
            <v>78.66</v>
          </cell>
          <cell r="D26">
            <v>83.51</v>
          </cell>
          <cell r="AH26">
            <v>74.78</v>
          </cell>
          <cell r="AJ26">
            <v>78.7</v>
          </cell>
        </row>
        <row r="27">
          <cell r="B27">
            <v>80.17</v>
          </cell>
          <cell r="D27">
            <v>85.06</v>
          </cell>
          <cell r="AH27">
            <v>74.819999999999993</v>
          </cell>
          <cell r="AJ27">
            <v>78.73</v>
          </cell>
        </row>
        <row r="28">
          <cell r="B28">
            <v>77.62</v>
          </cell>
          <cell r="D28">
            <v>82.25</v>
          </cell>
          <cell r="AH28">
            <v>76.31</v>
          </cell>
          <cell r="AJ28">
            <v>80.61</v>
          </cell>
        </row>
        <row r="29">
          <cell r="B29">
            <v>68.95</v>
          </cell>
          <cell r="D29">
            <v>72.14</v>
          </cell>
          <cell r="AH29">
            <v>75.48</v>
          </cell>
          <cell r="AJ29">
            <v>80.319999999999993</v>
          </cell>
        </row>
        <row r="30">
          <cell r="B30">
            <v>67.709999999999994</v>
          </cell>
          <cell r="D30">
            <v>70.86</v>
          </cell>
          <cell r="AH30">
            <v>77.02</v>
          </cell>
          <cell r="AJ30">
            <v>81.900000000000006</v>
          </cell>
        </row>
        <row r="31">
          <cell r="B31">
            <v>67.569999999999993</v>
          </cell>
          <cell r="D31">
            <v>71.3</v>
          </cell>
          <cell r="AH31">
            <v>78.67</v>
          </cell>
          <cell r="AJ31">
            <v>83.92</v>
          </cell>
        </row>
        <row r="32">
          <cell r="B32">
            <v>80.55</v>
          </cell>
          <cell r="D32">
            <v>85.72</v>
          </cell>
          <cell r="AH32">
            <v>78.39</v>
          </cell>
          <cell r="AJ32">
            <v>83.7</v>
          </cell>
        </row>
        <row r="33">
          <cell r="B33">
            <v>76.12</v>
          </cell>
          <cell r="D33">
            <v>80.86</v>
          </cell>
          <cell r="AH33">
            <v>79.17</v>
          </cell>
          <cell r="AJ33">
            <v>84.54</v>
          </cell>
        </row>
        <row r="34">
          <cell r="B34">
            <v>82.22</v>
          </cell>
          <cell r="D34">
            <v>87.57</v>
          </cell>
          <cell r="AH34">
            <v>81.05</v>
          </cell>
          <cell r="AJ34">
            <v>86.57</v>
          </cell>
        </row>
        <row r="35">
          <cell r="B35">
            <v>82.82</v>
          </cell>
          <cell r="D35">
            <v>88.39</v>
          </cell>
          <cell r="AH35">
            <v>80.430000000000007</v>
          </cell>
          <cell r="AJ35">
            <v>84.96</v>
          </cell>
        </row>
        <row r="36">
          <cell r="B36">
            <v>86.62</v>
          </cell>
          <cell r="D36">
            <v>92.43</v>
          </cell>
          <cell r="AH36">
            <v>80.900000000000006</v>
          </cell>
          <cell r="AJ36">
            <v>85.37</v>
          </cell>
        </row>
        <row r="37">
          <cell r="B37">
            <v>87.11</v>
          </cell>
          <cell r="D37">
            <v>92.76</v>
          </cell>
          <cell r="AH37">
            <v>80.02</v>
          </cell>
          <cell r="AJ37">
            <v>84.35</v>
          </cell>
        </row>
        <row r="38">
          <cell r="B38">
            <v>83.84</v>
          </cell>
          <cell r="D38">
            <v>89.24</v>
          </cell>
          <cell r="AH38">
            <v>79.7</v>
          </cell>
          <cell r="AJ38">
            <v>84.04</v>
          </cell>
        </row>
        <row r="39">
          <cell r="B39">
            <v>84.24</v>
          </cell>
          <cell r="D39">
            <v>89.34</v>
          </cell>
          <cell r="AH39">
            <v>80.44</v>
          </cell>
          <cell r="AJ39">
            <v>84.75</v>
          </cell>
        </row>
        <row r="40">
          <cell r="B40">
            <v>83.02</v>
          </cell>
          <cell r="D40">
            <v>88.17</v>
          </cell>
          <cell r="AH40">
            <v>79.95</v>
          </cell>
          <cell r="AJ40">
            <v>84.6</v>
          </cell>
        </row>
        <row r="41">
          <cell r="B41">
            <v>74.819999999999993</v>
          </cell>
          <cell r="D41">
            <v>78.47</v>
          </cell>
          <cell r="AH41">
            <v>81.31</v>
          </cell>
          <cell r="AJ41">
            <v>86.56</v>
          </cell>
        </row>
        <row r="42">
          <cell r="B42">
            <v>73.58</v>
          </cell>
          <cell r="D42">
            <v>77.34</v>
          </cell>
          <cell r="AH42">
            <v>82.56</v>
          </cell>
          <cell r="AJ42">
            <v>88.11</v>
          </cell>
        </row>
        <row r="43">
          <cell r="B43">
            <v>70.06</v>
          </cell>
          <cell r="D43">
            <v>73.569999999999993</v>
          </cell>
          <cell r="AH43">
            <v>81.16</v>
          </cell>
          <cell r="AJ43">
            <v>86.22</v>
          </cell>
        </row>
        <row r="44">
          <cell r="B44">
            <v>84.51</v>
          </cell>
          <cell r="D44">
            <v>89.71</v>
          </cell>
          <cell r="AH44">
            <v>81.95</v>
          </cell>
          <cell r="AJ44">
            <v>87.4</v>
          </cell>
        </row>
        <row r="45">
          <cell r="B45">
            <v>76.95</v>
          </cell>
          <cell r="D45">
            <v>81.2</v>
          </cell>
          <cell r="AH45">
            <v>81.59</v>
          </cell>
          <cell r="AJ45">
            <v>87.16</v>
          </cell>
        </row>
        <row r="46">
          <cell r="B46">
            <v>86.32</v>
          </cell>
          <cell r="D46">
            <v>91.72</v>
          </cell>
          <cell r="AH46">
            <v>83.69</v>
          </cell>
          <cell r="AJ46">
            <v>89</v>
          </cell>
        </row>
        <row r="47">
          <cell r="B47">
            <v>86.18</v>
          </cell>
          <cell r="D47">
            <v>91.75</v>
          </cell>
          <cell r="AH47">
            <v>84.02</v>
          </cell>
          <cell r="AJ47">
            <v>88.1</v>
          </cell>
        </row>
        <row r="48">
          <cell r="B48">
            <v>88.02</v>
          </cell>
          <cell r="D48">
            <v>93.76</v>
          </cell>
          <cell r="AH48">
            <v>84.41</v>
          </cell>
          <cell r="AJ48">
            <v>88.83</v>
          </cell>
        </row>
        <row r="49">
          <cell r="B49">
            <v>96.06</v>
          </cell>
          <cell r="D49">
            <v>102.5</v>
          </cell>
          <cell r="AH49">
            <v>88.29</v>
          </cell>
          <cell r="AJ49">
            <v>93.55</v>
          </cell>
        </row>
        <row r="50">
          <cell r="B50">
            <v>93.41</v>
          </cell>
          <cell r="D50">
            <v>100.19</v>
          </cell>
          <cell r="AH50">
            <v>88.78</v>
          </cell>
          <cell r="AJ50">
            <v>94.16</v>
          </cell>
        </row>
        <row r="51">
          <cell r="B51">
            <v>93.09</v>
          </cell>
          <cell r="D51">
            <v>99.68</v>
          </cell>
          <cell r="AH51">
            <v>88.84</v>
          </cell>
          <cell r="AJ51">
            <v>94.75</v>
          </cell>
        </row>
        <row r="52">
          <cell r="B52">
            <v>93.14</v>
          </cell>
          <cell r="D52">
            <v>99.81</v>
          </cell>
          <cell r="AH52">
            <v>90.26</v>
          </cell>
          <cell r="AJ52">
            <v>96.51</v>
          </cell>
        </row>
        <row r="53">
          <cell r="B53">
            <v>88.06</v>
          </cell>
          <cell r="D53">
            <v>93.3</v>
          </cell>
          <cell r="AH53">
            <v>95.21</v>
          </cell>
          <cell r="AJ53">
            <v>102.39</v>
          </cell>
        </row>
        <row r="54">
          <cell r="B54">
            <v>86.05</v>
          </cell>
          <cell r="D54">
            <v>90.92</v>
          </cell>
          <cell r="AH54">
            <v>93.67</v>
          </cell>
          <cell r="AJ54">
            <v>100.01</v>
          </cell>
        </row>
        <row r="55">
          <cell r="B55">
            <v>82.02</v>
          </cell>
          <cell r="D55">
            <v>87.02</v>
          </cell>
          <cell r="AH55">
            <v>93.3</v>
          </cell>
          <cell r="AJ55">
            <v>99.88</v>
          </cell>
        </row>
        <row r="56">
          <cell r="B56">
            <v>95.7</v>
          </cell>
          <cell r="D56">
            <v>102.01</v>
          </cell>
          <cell r="AH56">
            <v>93.3</v>
          </cell>
          <cell r="AJ56">
            <v>99.8</v>
          </cell>
        </row>
        <row r="57">
          <cell r="B57">
            <v>85.92</v>
          </cell>
          <cell r="D57">
            <v>91.05</v>
          </cell>
          <cell r="AH57">
            <v>91.89</v>
          </cell>
          <cell r="AJ57">
            <v>98.51</v>
          </cell>
        </row>
        <row r="58">
          <cell r="B58">
            <v>85.18</v>
          </cell>
          <cell r="D58">
            <v>93.18</v>
          </cell>
          <cell r="AH58">
            <v>81.59</v>
          </cell>
          <cell r="AJ58">
            <v>89.64</v>
          </cell>
        </row>
        <row r="59">
          <cell r="B59">
            <v>89.4</v>
          </cell>
          <cell r="D59">
            <v>94.94</v>
          </cell>
          <cell r="AH59">
            <v>87.17</v>
          </cell>
          <cell r="AJ59">
            <v>90.82</v>
          </cell>
        </row>
        <row r="60">
          <cell r="B60">
            <v>88.5</v>
          </cell>
          <cell r="D60">
            <v>93.61</v>
          </cell>
          <cell r="AH60">
            <v>85.01</v>
          </cell>
          <cell r="AJ60">
            <v>88.79</v>
          </cell>
        </row>
        <row r="61">
          <cell r="B61">
            <v>91.06</v>
          </cell>
          <cell r="D61">
            <v>96.49</v>
          </cell>
          <cell r="AH61">
            <v>83.07</v>
          </cell>
          <cell r="AJ61">
            <v>87.3</v>
          </cell>
        </row>
        <row r="62">
          <cell r="B62">
            <v>87.15</v>
          </cell>
          <cell r="D62">
            <v>92.45</v>
          </cell>
          <cell r="AH62">
            <v>83.82</v>
          </cell>
          <cell r="AJ62">
            <v>88.22</v>
          </cell>
        </row>
        <row r="63">
          <cell r="B63">
            <v>90.81</v>
          </cell>
          <cell r="D63">
            <v>96.1</v>
          </cell>
          <cell r="AH63">
            <v>84.89</v>
          </cell>
          <cell r="AJ63">
            <v>89.17</v>
          </cell>
        </row>
        <row r="64">
          <cell r="B64">
            <v>88.87</v>
          </cell>
          <cell r="D64">
            <v>94.14</v>
          </cell>
          <cell r="AH64">
            <v>85.44</v>
          </cell>
          <cell r="AJ64">
            <v>90.09</v>
          </cell>
        </row>
        <row r="65">
          <cell r="B65">
            <v>77.569999999999993</v>
          </cell>
          <cell r="D65">
            <v>81.5</v>
          </cell>
          <cell r="AH65">
            <v>86.39</v>
          </cell>
          <cell r="AJ65">
            <v>92.39</v>
          </cell>
        </row>
        <row r="66">
          <cell r="B66">
            <v>78.45</v>
          </cell>
          <cell r="D66">
            <v>81.84</v>
          </cell>
          <cell r="AH66">
            <v>85.39</v>
          </cell>
          <cell r="AJ66">
            <v>90.42</v>
          </cell>
        </row>
        <row r="67">
          <cell r="B67">
            <v>76.88</v>
          </cell>
          <cell r="D67">
            <v>80.53</v>
          </cell>
          <cell r="AH67">
            <v>84.94</v>
          </cell>
          <cell r="AJ67">
            <v>89.86</v>
          </cell>
        </row>
        <row r="68">
          <cell r="B68">
            <v>84.52</v>
          </cell>
          <cell r="D68">
            <v>89.12</v>
          </cell>
          <cell r="AH68">
            <v>84.8</v>
          </cell>
          <cell r="AJ68">
            <v>90.01</v>
          </cell>
        </row>
        <row r="69">
          <cell r="B69">
            <v>83.88</v>
          </cell>
          <cell r="D69">
            <v>88.42</v>
          </cell>
          <cell r="AH69">
            <v>87.01</v>
          </cell>
          <cell r="AJ69">
            <v>92.51</v>
          </cell>
        </row>
        <row r="70">
          <cell r="B70">
            <v>90.76</v>
          </cell>
          <cell r="D70">
            <v>95.97</v>
          </cell>
          <cell r="AH70">
            <v>87.03</v>
          </cell>
          <cell r="AJ70">
            <v>92.13</v>
          </cell>
        </row>
        <row r="71">
          <cell r="B71">
            <v>86.17</v>
          </cell>
          <cell r="D71">
            <v>91</v>
          </cell>
          <cell r="AH71">
            <v>86.79</v>
          </cell>
          <cell r="AJ71">
            <v>90.41</v>
          </cell>
        </row>
        <row r="72">
          <cell r="B72">
            <v>97.39</v>
          </cell>
          <cell r="D72">
            <v>103.54</v>
          </cell>
          <cell r="AH72">
            <v>91.63</v>
          </cell>
          <cell r="AJ72">
            <v>96.23</v>
          </cell>
        </row>
        <row r="73">
          <cell r="B73">
            <v>96.75</v>
          </cell>
          <cell r="D73">
            <v>103.03</v>
          </cell>
          <cell r="AH73">
            <v>89.72</v>
          </cell>
          <cell r="AJ73">
            <v>94.94</v>
          </cell>
        </row>
        <row r="74">
          <cell r="B74">
            <v>94.55</v>
          </cell>
          <cell r="D74">
            <v>100.46</v>
          </cell>
          <cell r="AH74">
            <v>90.8</v>
          </cell>
          <cell r="AJ74">
            <v>95.46</v>
          </cell>
        </row>
        <row r="75">
          <cell r="B75">
            <v>98.82</v>
          </cell>
          <cell r="D75">
            <v>104.83</v>
          </cell>
          <cell r="AH75">
            <v>91.42</v>
          </cell>
          <cell r="AJ75">
            <v>96.52</v>
          </cell>
        </row>
        <row r="76">
          <cell r="B76">
            <v>94.33</v>
          </cell>
          <cell r="D76">
            <v>99.86</v>
          </cell>
          <cell r="AH76">
            <v>91.99</v>
          </cell>
          <cell r="AJ76">
            <v>97.17</v>
          </cell>
        </row>
        <row r="77">
          <cell r="B77">
            <v>83.87</v>
          </cell>
          <cell r="D77">
            <v>87.32</v>
          </cell>
          <cell r="AH77">
            <v>91.17</v>
          </cell>
          <cell r="AJ77">
            <v>96.35</v>
          </cell>
        </row>
        <row r="78">
          <cell r="B78">
            <v>83.88</v>
          </cell>
          <cell r="D78">
            <v>87.67</v>
          </cell>
          <cell r="AH78">
            <v>91.24</v>
          </cell>
          <cell r="AJ78">
            <v>96.53</v>
          </cell>
        </row>
        <row r="79">
          <cell r="B79">
            <v>79.5</v>
          </cell>
          <cell r="D79">
            <v>83.42</v>
          </cell>
          <cell r="AH79">
            <v>91.66</v>
          </cell>
          <cell r="AJ79">
            <v>97.02</v>
          </cell>
        </row>
        <row r="80">
          <cell r="B80">
            <v>88.84</v>
          </cell>
          <cell r="D80">
            <v>93.05</v>
          </cell>
          <cell r="AH80">
            <v>92.8</v>
          </cell>
          <cell r="AJ80">
            <v>98.28</v>
          </cell>
        </row>
        <row r="81">
          <cell r="B81">
            <v>91.01</v>
          </cell>
          <cell r="D81">
            <v>95.89</v>
          </cell>
          <cell r="AH81">
            <v>91</v>
          </cell>
          <cell r="AJ81">
            <v>96.18</v>
          </cell>
        </row>
        <row r="82">
          <cell r="B82">
            <v>93.42</v>
          </cell>
          <cell r="D82">
            <v>98.18</v>
          </cell>
          <cell r="AH82">
            <v>90.47</v>
          </cell>
          <cell r="AJ82">
            <v>95.31</v>
          </cell>
        </row>
        <row r="83">
          <cell r="B83">
            <v>94.8</v>
          </cell>
          <cell r="D83">
            <v>100.02</v>
          </cell>
          <cell r="AH83">
            <v>93.78</v>
          </cell>
          <cell r="AJ83">
            <v>97.55</v>
          </cell>
        </row>
        <row r="84">
          <cell r="B84">
            <v>98.78</v>
          </cell>
          <cell r="D84">
            <v>104.27</v>
          </cell>
          <cell r="AH84">
            <v>92.6</v>
          </cell>
          <cell r="AJ84">
            <v>96.69</v>
          </cell>
        </row>
        <row r="85">
          <cell r="B85">
            <v>98.88</v>
          </cell>
          <cell r="D85">
            <v>104.51</v>
          </cell>
          <cell r="AH85">
            <v>93.36</v>
          </cell>
          <cell r="AJ85">
            <v>98.15</v>
          </cell>
        </row>
        <row r="86">
          <cell r="B86">
            <v>101.04</v>
          </cell>
          <cell r="D86">
            <v>107.26</v>
          </cell>
          <cell r="AH86">
            <v>95.65</v>
          </cell>
          <cell r="AJ86">
            <v>100.67</v>
          </cell>
        </row>
        <row r="87">
          <cell r="B87">
            <v>103.63</v>
          </cell>
          <cell r="D87">
            <v>110.64</v>
          </cell>
          <cell r="AH87">
            <v>96.15</v>
          </cell>
          <cell r="AJ87">
            <v>102.15</v>
          </cell>
        </row>
        <row r="88">
          <cell r="B88">
            <v>92.89</v>
          </cell>
          <cell r="D88">
            <v>98.13</v>
          </cell>
          <cell r="AH88">
            <v>91.85</v>
          </cell>
          <cell r="AJ88">
            <v>97.04</v>
          </cell>
        </row>
        <row r="89">
          <cell r="B89">
            <v>81.16</v>
          </cell>
          <cell r="D89">
            <v>83.54</v>
          </cell>
          <cell r="AH89">
            <v>87.83</v>
          </cell>
          <cell r="AJ89">
            <v>91.76</v>
          </cell>
        </row>
        <row r="90">
          <cell r="B90">
            <v>80.819999999999993</v>
          </cell>
          <cell r="D90">
            <v>83.55</v>
          </cell>
          <cell r="AH90">
            <v>89.44</v>
          </cell>
          <cell r="AJ90">
            <v>93.97</v>
          </cell>
        </row>
        <row r="91">
          <cell r="B91">
            <v>78.739999999999995</v>
          </cell>
          <cell r="D91">
            <v>81.83</v>
          </cell>
          <cell r="AH91">
            <v>91.11</v>
          </cell>
          <cell r="AJ91">
            <v>95.53</v>
          </cell>
        </row>
        <row r="92">
          <cell r="B92">
            <v>91.67</v>
          </cell>
          <cell r="D92">
            <v>95.66</v>
          </cell>
          <cell r="AH92">
            <v>90.73</v>
          </cell>
          <cell r="AJ92">
            <v>94.81</v>
          </cell>
        </row>
        <row r="93">
          <cell r="B93">
            <v>88.19</v>
          </cell>
          <cell r="D93">
            <v>92.07</v>
          </cell>
          <cell r="AH93">
            <v>91.48</v>
          </cell>
          <cell r="AJ93">
            <v>95.96</v>
          </cell>
        </row>
        <row r="94">
          <cell r="B94">
            <v>94.66</v>
          </cell>
          <cell r="D94">
            <v>98.83</v>
          </cell>
          <cell r="AH94">
            <v>93.28</v>
          </cell>
          <cell r="AJ94">
            <v>97.55</v>
          </cell>
        </row>
        <row r="95">
          <cell r="B95">
            <v>94.65</v>
          </cell>
          <cell r="D95">
            <v>99.12</v>
          </cell>
          <cell r="AH95">
            <v>91.95</v>
          </cell>
          <cell r="AJ95">
            <v>95.26</v>
          </cell>
        </row>
        <row r="96">
          <cell r="B96">
            <v>98.86</v>
          </cell>
          <cell r="D96">
            <v>103.48</v>
          </cell>
          <cell r="AH96">
            <v>92.74</v>
          </cell>
          <cell r="AJ96">
            <v>96.12</v>
          </cell>
        </row>
        <row r="97">
          <cell r="B97">
            <v>96.94</v>
          </cell>
          <cell r="D97">
            <v>101.06</v>
          </cell>
          <cell r="AH97">
            <v>91.2</v>
          </cell>
          <cell r="AJ97">
            <v>94.58</v>
          </cell>
        </row>
        <row r="98">
          <cell r="B98">
            <v>95.64</v>
          </cell>
          <cell r="D98">
            <v>100.12</v>
          </cell>
          <cell r="AH98">
            <v>90.8</v>
          </cell>
          <cell r="AJ98">
            <v>94.38</v>
          </cell>
        </row>
        <row r="99">
          <cell r="B99">
            <v>94.85</v>
          </cell>
          <cell r="D99">
            <v>98.73</v>
          </cell>
          <cell r="AH99">
            <v>88.09</v>
          </cell>
          <cell r="AJ99">
            <v>91.25</v>
          </cell>
        </row>
        <row r="100">
          <cell r="B100">
            <v>91.1</v>
          </cell>
          <cell r="D100">
            <v>94.23</v>
          </cell>
          <cell r="AH100">
            <v>88.86</v>
          </cell>
          <cell r="AJ100">
            <v>91.55</v>
          </cell>
        </row>
        <row r="101">
          <cell r="B101">
            <v>79.260000000000005</v>
          </cell>
          <cell r="D101">
            <v>79.89</v>
          </cell>
          <cell r="AH101">
            <v>85.84</v>
          </cell>
          <cell r="AJ101">
            <v>87.72</v>
          </cell>
        </row>
        <row r="102">
          <cell r="B102">
            <v>78.069999999999993</v>
          </cell>
          <cell r="D102">
            <v>78.67</v>
          </cell>
          <cell r="AH102">
            <v>88.49</v>
          </cell>
          <cell r="AJ102">
            <v>91</v>
          </cell>
        </row>
        <row r="103">
          <cell r="B103">
            <v>74.87</v>
          </cell>
          <cell r="D103">
            <v>76.39</v>
          </cell>
          <cell r="AH103">
            <v>87.11</v>
          </cell>
          <cell r="AJ103">
            <v>89.86</v>
          </cell>
        </row>
        <row r="104">
          <cell r="B104">
            <v>89.18</v>
          </cell>
          <cell r="D104">
            <v>91.76</v>
          </cell>
          <cell r="AH104">
            <v>87.23</v>
          </cell>
          <cell r="AJ104">
            <v>89.83</v>
          </cell>
        </row>
        <row r="105">
          <cell r="B105">
            <v>85.95</v>
          </cell>
          <cell r="D105">
            <v>88.4</v>
          </cell>
          <cell r="AH105">
            <v>88.74</v>
          </cell>
          <cell r="AJ105">
            <v>91.32</v>
          </cell>
        </row>
        <row r="106">
          <cell r="B106">
            <v>91.8</v>
          </cell>
          <cell r="D106">
            <v>94.93</v>
          </cell>
          <cell r="AH106">
            <v>90.35</v>
          </cell>
          <cell r="AJ106">
            <v>93.46</v>
          </cell>
        </row>
        <row r="107">
          <cell r="B107">
            <v>91.78</v>
          </cell>
          <cell r="D107">
            <v>95.22</v>
          </cell>
          <cell r="AH107">
            <v>89.71</v>
          </cell>
          <cell r="AJ107">
            <v>92.61</v>
          </cell>
        </row>
        <row r="108">
          <cell r="B108">
            <v>93.83</v>
          </cell>
          <cell r="D108">
            <v>97.02</v>
          </cell>
          <cell r="AH108">
            <v>88.59</v>
          </cell>
          <cell r="AJ108">
            <v>91.1</v>
          </cell>
        </row>
        <row r="109">
          <cell r="B109">
            <v>97.18</v>
          </cell>
          <cell r="D109">
            <v>100.76</v>
          </cell>
          <cell r="AH109">
            <v>90.07</v>
          </cell>
          <cell r="AJ109">
            <v>92.64</v>
          </cell>
        </row>
        <row r="110">
          <cell r="B110">
            <v>96.12</v>
          </cell>
          <cell r="D110">
            <v>99.71</v>
          </cell>
          <cell r="AH110">
            <v>91.24</v>
          </cell>
          <cell r="AJ110">
            <v>93.94</v>
          </cell>
        </row>
        <row r="111">
          <cell r="B111">
            <v>97.88</v>
          </cell>
          <cell r="D111">
            <v>101.43</v>
          </cell>
          <cell r="AH111">
            <v>92.72</v>
          </cell>
          <cell r="AJ111">
            <v>95.62</v>
          </cell>
        </row>
        <row r="112">
          <cell r="B112">
            <v>95.57</v>
          </cell>
          <cell r="D112">
            <v>98.77</v>
          </cell>
          <cell r="AH112">
            <v>92.01</v>
          </cell>
          <cell r="AJ112">
            <v>94.83</v>
          </cell>
        </row>
        <row r="113">
          <cell r="B113">
            <v>86.06</v>
          </cell>
          <cell r="D113">
            <v>87.31</v>
          </cell>
          <cell r="AH113">
            <v>92.82</v>
          </cell>
          <cell r="AJ113">
            <v>94.8</v>
          </cell>
        </row>
        <row r="114">
          <cell r="B114">
            <v>81.89</v>
          </cell>
          <cell r="D114">
            <v>82.75</v>
          </cell>
          <cell r="AH114">
            <v>91.94</v>
          </cell>
          <cell r="AJ114">
            <v>94.65</v>
          </cell>
        </row>
        <row r="115">
          <cell r="B115">
            <v>86.8</v>
          </cell>
          <cell r="D115">
            <v>89.25</v>
          </cell>
          <cell r="AH115">
            <v>92.06</v>
          </cell>
          <cell r="AJ115">
            <v>94.74</v>
          </cell>
        </row>
        <row r="116">
          <cell r="B116">
            <v>92.74</v>
          </cell>
          <cell r="D116">
            <v>94.88</v>
          </cell>
          <cell r="AH116">
            <v>93.57</v>
          </cell>
          <cell r="AJ116">
            <v>96.25</v>
          </cell>
        </row>
        <row r="117">
          <cell r="B117">
            <v>88.91</v>
          </cell>
          <cell r="D117">
            <v>91.02</v>
          </cell>
          <cell r="AH117">
            <v>94.44</v>
          </cell>
          <cell r="AJ117">
            <v>97.32</v>
          </cell>
        </row>
        <row r="118">
          <cell r="B118">
            <v>97.71</v>
          </cell>
          <cell r="D118">
            <v>100.79</v>
          </cell>
          <cell r="AH118">
            <v>94.17</v>
          </cell>
          <cell r="AJ118">
            <v>96.9</v>
          </cell>
        </row>
        <row r="119">
          <cell r="B119">
            <v>98.63</v>
          </cell>
          <cell r="D119">
            <v>101.73</v>
          </cell>
          <cell r="AH119">
            <v>96.47</v>
          </cell>
          <cell r="AJ119">
            <v>98.85</v>
          </cell>
        </row>
        <row r="120">
          <cell r="B120">
            <v>100.42</v>
          </cell>
          <cell r="D120">
            <v>103.54</v>
          </cell>
          <cell r="AH120">
            <v>97.15</v>
          </cell>
          <cell r="AJ120">
            <v>100.04</v>
          </cell>
        </row>
        <row r="121">
          <cell r="B121">
            <v>104.98</v>
          </cell>
          <cell r="D121">
            <v>108.59</v>
          </cell>
          <cell r="AH121">
            <v>97.13</v>
          </cell>
          <cell r="AJ121">
            <v>99.96</v>
          </cell>
        </row>
        <row r="122">
          <cell r="B122">
            <v>99.54</v>
          </cell>
          <cell r="D122">
            <v>101.95</v>
          </cell>
          <cell r="AH122">
            <v>95.97</v>
          </cell>
          <cell r="AJ122">
            <v>97.87</v>
          </cell>
        </row>
        <row r="123">
          <cell r="B123">
            <v>105</v>
          </cell>
          <cell r="D123">
            <v>107.69</v>
          </cell>
          <cell r="AH123">
            <v>98.05</v>
          </cell>
          <cell r="AJ123">
            <v>99.49</v>
          </cell>
        </row>
        <row r="124">
          <cell r="B124">
            <v>100.61</v>
          </cell>
          <cell r="D124">
            <v>102.67</v>
          </cell>
          <cell r="AH124">
            <v>97.23</v>
          </cell>
          <cell r="AJ124">
            <v>98.99</v>
          </cell>
        </row>
        <row r="125">
          <cell r="B125">
            <v>92.66</v>
          </cell>
          <cell r="D125">
            <v>92.82</v>
          </cell>
          <cell r="AH125">
            <v>101.6</v>
          </cell>
          <cell r="AJ125">
            <v>102.77</v>
          </cell>
        </row>
        <row r="126">
          <cell r="B126">
            <v>91.83</v>
          </cell>
          <cell r="D126">
            <v>92.71</v>
          </cell>
          <cell r="AH126">
            <v>99.14</v>
          </cell>
          <cell r="AJ126">
            <v>101.39</v>
          </cell>
        </row>
        <row r="127">
          <cell r="B127">
            <v>88.6</v>
          </cell>
          <cell r="D127">
            <v>90.05</v>
          </cell>
          <cell r="AH127">
            <v>100.16</v>
          </cell>
          <cell r="AJ127">
            <v>102.74</v>
          </cell>
        </row>
        <row r="128">
          <cell r="B128">
            <v>100.51</v>
          </cell>
          <cell r="D128">
            <v>103.12</v>
          </cell>
          <cell r="AH128">
            <v>98.75</v>
          </cell>
          <cell r="AJ128">
            <v>101.21</v>
          </cell>
        </row>
        <row r="129">
          <cell r="B129">
            <v>94.43</v>
          </cell>
          <cell r="D129">
            <v>96.54</v>
          </cell>
          <cell r="AH129">
            <v>98.41</v>
          </cell>
          <cell r="AJ129">
            <v>100.85</v>
          </cell>
        </row>
        <row r="130">
          <cell r="B130">
            <v>102.44</v>
          </cell>
          <cell r="D130">
            <v>105.76</v>
          </cell>
          <cell r="AH130">
            <v>99.17</v>
          </cell>
          <cell r="AJ130">
            <v>102.16</v>
          </cell>
        </row>
        <row r="131">
          <cell r="B131">
            <v>97.73</v>
          </cell>
          <cell r="D131">
            <v>100.09</v>
          </cell>
          <cell r="AH131">
            <v>97.94</v>
          </cell>
          <cell r="AJ131">
            <v>100.22</v>
          </cell>
        </row>
        <row r="132">
          <cell r="B132">
            <v>101.97</v>
          </cell>
          <cell r="D132">
            <v>104.49</v>
          </cell>
          <cell r="AH132">
            <v>97.7</v>
          </cell>
          <cell r="AJ132">
            <v>99.77</v>
          </cell>
        </row>
        <row r="133">
          <cell r="B133">
            <v>104.93</v>
          </cell>
          <cell r="D133">
            <v>108</v>
          </cell>
          <cell r="AH133">
            <v>97.72</v>
          </cell>
          <cell r="AJ133">
            <v>100.01</v>
          </cell>
        </row>
        <row r="134">
          <cell r="B134">
            <v>98.12</v>
          </cell>
          <cell r="D134">
            <v>100.42</v>
          </cell>
          <cell r="AH134">
            <v>95.85</v>
          </cell>
          <cell r="AJ134">
            <v>97.99</v>
          </cell>
        </row>
        <row r="135">
          <cell r="B135">
            <v>101.85</v>
          </cell>
          <cell r="D135">
            <v>105.3</v>
          </cell>
          <cell r="AH135">
            <v>93.65</v>
          </cell>
          <cell r="AJ135">
            <v>95.73</v>
          </cell>
        </row>
        <row r="136">
          <cell r="B136">
            <v>98.93</v>
          </cell>
          <cell r="D136">
            <v>101.03</v>
          </cell>
          <cell r="AH136">
            <v>94.74</v>
          </cell>
          <cell r="AJ136">
            <v>96.29</v>
          </cell>
        </row>
        <row r="137">
          <cell r="B137">
            <v>86.69</v>
          </cell>
          <cell r="D137">
            <v>86.14</v>
          </cell>
          <cell r="AH137">
            <v>95.02</v>
          </cell>
          <cell r="AJ137">
            <v>95.43</v>
          </cell>
        </row>
        <row r="138">
          <cell r="B138">
            <v>90.75</v>
          </cell>
          <cell r="D138">
            <v>90.61</v>
          </cell>
          <cell r="AH138">
            <v>97.38</v>
          </cell>
          <cell r="AJ138">
            <v>98.38</v>
          </cell>
        </row>
        <row r="139">
          <cell r="B139">
            <v>87.85</v>
          </cell>
          <cell r="D139">
            <v>87.83</v>
          </cell>
          <cell r="AH139">
            <v>99.13</v>
          </cell>
          <cell r="AJ139">
            <v>100.2</v>
          </cell>
        </row>
        <row r="140">
          <cell r="B140">
            <v>97.04</v>
          </cell>
          <cell r="D140">
            <v>96.82</v>
          </cell>
          <cell r="AH140">
            <v>100.32</v>
          </cell>
          <cell r="AJ140">
            <v>100.7</v>
          </cell>
        </row>
        <row r="141">
          <cell r="B141">
            <v>100.11</v>
          </cell>
          <cell r="D141">
            <v>100.13</v>
          </cell>
          <cell r="AH141">
            <v>99.13</v>
          </cell>
          <cell r="AJ141">
            <v>98.85</v>
          </cell>
        </row>
        <row r="142">
          <cell r="B142">
            <v>100.48</v>
          </cell>
          <cell r="D142">
            <v>100.39</v>
          </cell>
          <cell r="AH142">
            <v>97.86</v>
          </cell>
          <cell r="AJ142">
            <v>97.41</v>
          </cell>
        </row>
        <row r="143">
          <cell r="B143">
            <v>96.8</v>
          </cell>
          <cell r="D143">
            <v>96.54</v>
          </cell>
          <cell r="AH143">
            <v>98.99</v>
          </cell>
          <cell r="AJ143">
            <v>98.95</v>
          </cell>
        </row>
        <row r="144">
          <cell r="B144">
            <v>104.53</v>
          </cell>
          <cell r="D144">
            <v>104.49</v>
          </cell>
          <cell r="AH144">
            <v>99.89</v>
          </cell>
          <cell r="AJ144">
            <v>99.62</v>
          </cell>
        </row>
        <row r="145">
          <cell r="B145">
            <v>105.34</v>
          </cell>
          <cell r="D145">
            <v>105.3</v>
          </cell>
          <cell r="AH145">
            <v>99.39</v>
          </cell>
          <cell r="AJ145">
            <v>98.95</v>
          </cell>
        </row>
        <row r="146">
          <cell r="B146">
            <v>103.82</v>
          </cell>
          <cell r="D146">
            <v>104</v>
          </cell>
          <cell r="AH146">
            <v>99.92</v>
          </cell>
          <cell r="AJ146">
            <v>99.55</v>
          </cell>
        </row>
        <row r="147">
          <cell r="B147">
            <v>113.18</v>
          </cell>
          <cell r="D147">
            <v>113.57</v>
          </cell>
          <cell r="AH147">
            <v>104.45</v>
          </cell>
          <cell r="AJ147">
            <v>103.17</v>
          </cell>
        </row>
        <row r="148">
          <cell r="B148">
            <v>106.3</v>
          </cell>
          <cell r="D148">
            <v>106.61</v>
          </cell>
          <cell r="AH148">
            <v>103.28</v>
          </cell>
          <cell r="AJ148">
            <v>103.49</v>
          </cell>
        </row>
        <row r="149">
          <cell r="B149">
            <v>93.75</v>
          </cell>
          <cell r="D149">
            <v>93.65</v>
          </cell>
          <cell r="AH149">
            <v>100.25</v>
          </cell>
          <cell r="AJ149">
            <v>100.76</v>
          </cell>
        </row>
        <row r="150">
          <cell r="B150">
            <v>92.22</v>
          </cell>
          <cell r="D150">
            <v>91.68</v>
          </cell>
          <cell r="AH150">
            <v>98.66</v>
          </cell>
          <cell r="AJ150">
            <v>98.94</v>
          </cell>
        </row>
        <row r="151">
          <cell r="B151">
            <v>90.26</v>
          </cell>
          <cell r="D151">
            <v>90.01</v>
          </cell>
          <cell r="AH151">
            <v>98.26</v>
          </cell>
          <cell r="AJ151">
            <v>98.28</v>
          </cell>
        </row>
        <row r="152">
          <cell r="B152">
            <v>96.04</v>
          </cell>
          <cell r="D152">
            <v>95.45</v>
          </cell>
          <cell r="AH152">
            <v>98.39</v>
          </cell>
          <cell r="AJ152">
            <v>98.48</v>
          </cell>
        </row>
        <row r="153">
          <cell r="B153">
            <v>95.38</v>
          </cell>
          <cell r="D153">
            <v>94.97</v>
          </cell>
          <cell r="AH153">
            <v>98.73</v>
          </cell>
          <cell r="AJ153">
            <v>98.8</v>
          </cell>
        </row>
        <row r="154">
          <cell r="B154">
            <v>99.26</v>
          </cell>
          <cell r="D154">
            <v>98.73</v>
          </cell>
          <cell r="AH154">
            <v>97.65</v>
          </cell>
          <cell r="AJ154">
            <v>96.87</v>
          </cell>
        </row>
        <row r="155">
          <cell r="B155">
            <v>95.02</v>
          </cell>
          <cell r="D155">
            <v>94.8</v>
          </cell>
          <cell r="AH155">
            <v>96.33</v>
          </cell>
          <cell r="AJ155">
            <v>95.69</v>
          </cell>
        </row>
        <row r="156">
          <cell r="B156">
            <v>101.9</v>
          </cell>
          <cell r="D156">
            <v>101.7</v>
          </cell>
          <cell r="AH156">
            <v>97.27</v>
          </cell>
          <cell r="AJ156">
            <v>96.87</v>
          </cell>
        </row>
        <row r="157">
          <cell r="B157">
            <v>102.44</v>
          </cell>
          <cell r="D157">
            <v>102.06</v>
          </cell>
          <cell r="AH157">
            <v>98.3</v>
          </cell>
          <cell r="AJ157">
            <v>97.88</v>
          </cell>
        </row>
        <row r="158">
          <cell r="B158">
            <v>107.97</v>
          </cell>
          <cell r="D158">
            <v>108.07</v>
          </cell>
          <cell r="AH158">
            <v>102.36</v>
          </cell>
          <cell r="AJ158">
            <v>101.98</v>
          </cell>
        </row>
        <row r="159">
          <cell r="B159">
            <v>113.92</v>
          </cell>
          <cell r="D159">
            <v>114.16</v>
          </cell>
          <cell r="AH159">
            <v>104.54</v>
          </cell>
          <cell r="AJ159">
            <v>103.59</v>
          </cell>
        </row>
        <row r="160">
          <cell r="B160">
            <v>107.92</v>
          </cell>
          <cell r="D160">
            <v>108.11</v>
          </cell>
          <cell r="AH160">
            <v>105.83</v>
          </cell>
          <cell r="AJ160">
            <v>106.02</v>
          </cell>
        </row>
        <row r="161">
          <cell r="B161">
            <v>98.23</v>
          </cell>
          <cell r="D161">
            <v>97.87</v>
          </cell>
          <cell r="AH161">
            <v>103.67</v>
          </cell>
          <cell r="AJ161">
            <v>103.98</v>
          </cell>
        </row>
        <row r="162">
          <cell r="B162">
            <v>95.73</v>
          </cell>
          <cell r="D162">
            <v>95.38</v>
          </cell>
          <cell r="AH162">
            <v>103.57</v>
          </cell>
          <cell r="AJ162">
            <v>103.97</v>
          </cell>
        </row>
        <row r="163">
          <cell r="B163">
            <v>92.09</v>
          </cell>
          <cell r="D163">
            <v>91.73</v>
          </cell>
          <cell r="AH163">
            <v>103.38</v>
          </cell>
          <cell r="AJ163">
            <v>103.69</v>
          </cell>
        </row>
        <row r="164">
          <cell r="B164">
            <v>108.9</v>
          </cell>
          <cell r="D164">
            <v>109</v>
          </cell>
          <cell r="AH164">
            <v>105.56</v>
          </cell>
          <cell r="AJ164">
            <v>105.21</v>
          </cell>
        </row>
        <row r="165">
          <cell r="B165">
            <v>102.59</v>
          </cell>
          <cell r="D165">
            <v>102.51</v>
          </cell>
          <cell r="AH165">
            <v>105.67</v>
          </cell>
          <cell r="AJ165">
            <v>105.72</v>
          </cell>
        </row>
        <row r="166">
          <cell r="B166">
            <v>108.03</v>
          </cell>
          <cell r="D166">
            <v>108.09</v>
          </cell>
          <cell r="AH166">
            <v>107.62</v>
          </cell>
          <cell r="AJ166">
            <v>107.8</v>
          </cell>
        </row>
        <row r="167">
          <cell r="B167">
            <v>107.86</v>
          </cell>
          <cell r="D167">
            <v>107.83</v>
          </cell>
          <cell r="AH167">
            <v>107.69</v>
          </cell>
          <cell r="AJ167">
            <v>107.43</v>
          </cell>
        </row>
        <row r="168">
          <cell r="B168">
            <v>112.58</v>
          </cell>
          <cell r="D168">
            <v>112.55</v>
          </cell>
          <cell r="AH168">
            <v>109.32</v>
          </cell>
          <cell r="AJ168">
            <v>109.24</v>
          </cell>
        </row>
        <row r="169">
          <cell r="B169">
            <v>116.11</v>
          </cell>
          <cell r="D169">
            <v>116.03</v>
          </cell>
          <cell r="AH169">
            <v>110.08</v>
          </cell>
          <cell r="AJ169">
            <v>109.77</v>
          </cell>
        </row>
        <row r="170">
          <cell r="B170">
            <v>116.05</v>
          </cell>
          <cell r="D170">
            <v>116.22</v>
          </cell>
          <cell r="AH170">
            <v>110.81</v>
          </cell>
          <cell r="AJ170">
            <v>110.83</v>
          </cell>
        </row>
        <row r="171">
          <cell r="B171">
            <v>117.62</v>
          </cell>
          <cell r="D171">
            <v>117.71</v>
          </cell>
          <cell r="AH171">
            <v>111.18</v>
          </cell>
          <cell r="AJ171">
            <v>110.65</v>
          </cell>
        </row>
        <row r="172">
          <cell r="B172">
            <v>116.29</v>
          </cell>
          <cell r="D172">
            <v>116.59</v>
          </cell>
          <cell r="AH172">
            <v>110.94</v>
          </cell>
          <cell r="AJ172">
            <v>110.95</v>
          </cell>
        </row>
        <row r="173">
          <cell r="B173">
            <v>106.41</v>
          </cell>
          <cell r="D173">
            <v>106.1</v>
          </cell>
          <cell r="AH173">
            <v>111.13</v>
          </cell>
          <cell r="AJ173">
            <v>111.09</v>
          </cell>
        </row>
        <row r="174">
          <cell r="B174">
            <v>101.45</v>
          </cell>
          <cell r="D174">
            <v>101</v>
          </cell>
          <cell r="AH174">
            <v>110.69</v>
          </cell>
          <cell r="AJ174">
            <v>110.87</v>
          </cell>
        </row>
        <row r="175">
          <cell r="B175">
            <v>95.89</v>
          </cell>
          <cell r="D175">
            <v>95.64</v>
          </cell>
          <cell r="AH175">
            <v>108.61</v>
          </cell>
          <cell r="AJ175">
            <v>109</v>
          </cell>
        </row>
        <row r="176">
          <cell r="B176">
            <v>110.81</v>
          </cell>
          <cell r="D176">
            <v>110.65</v>
          </cell>
          <cell r="AH176">
            <v>110.79</v>
          </cell>
          <cell r="AJ176">
            <v>110.82</v>
          </cell>
        </row>
        <row r="177">
          <cell r="B177">
            <v>109.12</v>
          </cell>
          <cell r="D177">
            <v>108.63</v>
          </cell>
          <cell r="AH177">
            <v>110.99</v>
          </cell>
          <cell r="AJ177">
            <v>110.3</v>
          </cell>
        </row>
        <row r="178">
          <cell r="B178">
            <v>114.06</v>
          </cell>
          <cell r="D178">
            <v>113.46</v>
          </cell>
          <cell r="AH178">
            <v>111.86</v>
          </cell>
          <cell r="AJ178">
            <v>111.06</v>
          </cell>
        </row>
        <row r="179">
          <cell r="B179">
            <v>114.77</v>
          </cell>
          <cell r="D179">
            <v>114.24</v>
          </cell>
          <cell r="AH179">
            <v>115.01</v>
          </cell>
          <cell r="AJ179">
            <v>114.4</v>
          </cell>
        </row>
        <row r="180">
          <cell r="B180">
            <v>113.32</v>
          </cell>
          <cell r="D180">
            <v>112.68</v>
          </cell>
          <cell r="AH180">
            <v>111.86</v>
          </cell>
          <cell r="AJ180">
            <v>111.28</v>
          </cell>
        </row>
        <row r="181">
          <cell r="B181">
            <v>120.39</v>
          </cell>
          <cell r="D181">
            <v>120.05</v>
          </cell>
          <cell r="AH181">
            <v>112.57</v>
          </cell>
          <cell r="AJ181">
            <v>112.06</v>
          </cell>
        </row>
        <row r="182">
          <cell r="B182">
            <v>115.99</v>
          </cell>
          <cell r="D182">
            <v>115.54</v>
          </cell>
          <cell r="AH182">
            <v>111.17</v>
          </cell>
          <cell r="AJ182">
            <v>110.21</v>
          </cell>
        </row>
        <row r="183">
          <cell r="B183">
            <v>117.94</v>
          </cell>
          <cell r="D183">
            <v>117.39</v>
          </cell>
          <cell r="AH183">
            <v>111.09</v>
          </cell>
          <cell r="AJ183">
            <v>110.33</v>
          </cell>
        </row>
        <row r="184">
          <cell r="B184">
            <v>117.4</v>
          </cell>
          <cell r="D184">
            <v>117.16</v>
          </cell>
          <cell r="AH184">
            <v>111.85</v>
          </cell>
          <cell r="AJ184">
            <v>111.55</v>
          </cell>
        </row>
        <row r="185">
          <cell r="B185">
            <v>109.34</v>
          </cell>
          <cell r="D185">
            <v>108.62</v>
          </cell>
          <cell r="AH185">
            <v>114.94</v>
          </cell>
          <cell r="AJ185">
            <v>114.54</v>
          </cell>
        </row>
        <row r="186">
          <cell r="B186">
            <v>104.58</v>
          </cell>
          <cell r="D186">
            <v>103.5</v>
          </cell>
          <cell r="AH186">
            <v>112.97</v>
          </cell>
          <cell r="AJ186">
            <v>112.14</v>
          </cell>
        </row>
        <row r="187">
          <cell r="B187">
            <v>101.07</v>
          </cell>
          <cell r="D187">
            <v>100.42</v>
          </cell>
          <cell r="AH187">
            <v>114.81</v>
          </cell>
          <cell r="AJ187">
            <v>114.51</v>
          </cell>
        </row>
        <row r="188">
          <cell r="B188">
            <v>116.68</v>
          </cell>
          <cell r="D188">
            <v>116.06</v>
          </cell>
          <cell r="AH188">
            <v>113.83</v>
          </cell>
          <cell r="AJ188">
            <v>112.97</v>
          </cell>
        </row>
        <row r="189">
          <cell r="B189">
            <v>107.21</v>
          </cell>
          <cell r="D189">
            <v>106.34</v>
          </cell>
          <cell r="AH189">
            <v>114.44</v>
          </cell>
          <cell r="AJ189">
            <v>113.93</v>
          </cell>
        </row>
        <row r="190">
          <cell r="B190">
            <v>119.55</v>
          </cell>
          <cell r="D190">
            <v>118.81</v>
          </cell>
          <cell r="AH190">
            <v>115.54</v>
          </cell>
          <cell r="AJ190">
            <v>114.65</v>
          </cell>
        </row>
        <row r="191">
          <cell r="B191">
            <v>114.13</v>
          </cell>
          <cell r="D191">
            <v>113.5</v>
          </cell>
          <cell r="AH191">
            <v>113.25</v>
          </cell>
          <cell r="AJ191">
            <v>112.82</v>
          </cell>
        </row>
        <row r="192">
          <cell r="B192">
            <v>117.27</v>
          </cell>
          <cell r="D192">
            <v>116.41</v>
          </cell>
          <cell r="AH192">
            <v>115.3</v>
          </cell>
          <cell r="AJ192">
            <v>114.53</v>
          </cell>
        </row>
        <row r="193">
          <cell r="B193">
            <v>124.3</v>
          </cell>
          <cell r="D193">
            <v>123.79</v>
          </cell>
          <cell r="AH193">
            <v>115.57</v>
          </cell>
          <cell r="AJ193">
            <v>114.81</v>
          </cell>
        </row>
        <row r="194">
          <cell r="B194">
            <v>117.86</v>
          </cell>
          <cell r="D194">
            <v>117.18</v>
          </cell>
          <cell r="AH194">
            <v>114.89</v>
          </cell>
          <cell r="AJ194">
            <v>114.03</v>
          </cell>
        </row>
        <row r="195">
          <cell r="B195">
            <v>123.78</v>
          </cell>
          <cell r="D195">
            <v>123.22</v>
          </cell>
          <cell r="AH195">
            <v>115.39</v>
          </cell>
          <cell r="AJ195">
            <v>114.19</v>
          </cell>
        </row>
        <row r="196">
          <cell r="B196">
            <v>122.25</v>
          </cell>
          <cell r="D196">
            <v>121.7</v>
          </cell>
          <cell r="AH196">
            <v>116.47</v>
          </cell>
          <cell r="AJ196">
            <v>115.55</v>
          </cell>
        </row>
        <row r="197">
          <cell r="B197">
            <v>109.65</v>
          </cell>
          <cell r="D197">
            <v>108.44</v>
          </cell>
          <cell r="AH197">
            <v>117.25</v>
          </cell>
          <cell r="AJ197">
            <v>116.71</v>
          </cell>
        </row>
        <row r="198">
          <cell r="B198">
            <v>109.22</v>
          </cell>
          <cell r="D198">
            <v>108.06</v>
          </cell>
          <cell r="AH198">
            <v>116.95</v>
          </cell>
          <cell r="AJ198">
            <v>116.05</v>
          </cell>
        </row>
        <row r="199">
          <cell r="B199">
            <v>104.07</v>
          </cell>
          <cell r="D199">
            <v>103.21</v>
          </cell>
          <cell r="AH199">
            <v>118.08</v>
          </cell>
          <cell r="AJ199">
            <v>117.76</v>
          </cell>
        </row>
        <row r="200">
          <cell r="B200">
            <v>121.21</v>
          </cell>
          <cell r="D200">
            <v>120.45</v>
          </cell>
          <cell r="AH200">
            <v>119.62</v>
          </cell>
          <cell r="AJ200">
            <v>119.01</v>
          </cell>
        </row>
        <row r="201">
          <cell r="B201">
            <v>113.58</v>
          </cell>
          <cell r="D201">
            <v>112.68</v>
          </cell>
          <cell r="AH201">
            <v>119.67</v>
          </cell>
          <cell r="AJ201">
            <v>119.01</v>
          </cell>
        </row>
        <row r="202">
          <cell r="B202">
            <v>125.48</v>
          </cell>
          <cell r="D202">
            <v>124.82</v>
          </cell>
          <cell r="AH202">
            <v>121.25</v>
          </cell>
          <cell r="AJ202">
            <v>120.51</v>
          </cell>
        </row>
        <row r="203">
          <cell r="B203">
            <v>121.61</v>
          </cell>
          <cell r="D203">
            <v>120.81</v>
          </cell>
          <cell r="AH203">
            <v>121.65</v>
          </cell>
          <cell r="AJ203">
            <v>121.2</v>
          </cell>
        </row>
        <row r="204">
          <cell r="B204">
            <v>125.5</v>
          </cell>
          <cell r="D204">
            <v>124.56</v>
          </cell>
          <cell r="AH204">
            <v>121.53</v>
          </cell>
          <cell r="AJ204">
            <v>120.04</v>
          </cell>
        </row>
        <row r="205">
          <cell r="B205">
            <v>132.52000000000001</v>
          </cell>
          <cell r="D205">
            <v>131.97</v>
          </cell>
          <cell r="AH205">
            <v>123.61</v>
          </cell>
          <cell r="AJ205">
            <v>122.22</v>
          </cell>
        </row>
        <row r="206">
          <cell r="B206">
            <v>124.19</v>
          </cell>
          <cell r="D206">
            <v>123.58</v>
          </cell>
          <cell r="AH206">
            <v>122.3</v>
          </cell>
          <cell r="AJ206">
            <v>121.82</v>
          </cell>
        </row>
        <row r="207">
          <cell r="B207">
            <v>136.83000000000001</v>
          </cell>
          <cell r="D207">
            <v>136.66</v>
          </cell>
          <cell r="AH207">
            <v>127.54</v>
          </cell>
          <cell r="AJ207">
            <v>125.18</v>
          </cell>
        </row>
        <row r="208">
          <cell r="B208">
            <v>130.47</v>
          </cell>
          <cell r="D208">
            <v>130.11000000000001</v>
          </cell>
          <cell r="AH208">
            <v>124.98</v>
          </cell>
          <cell r="AJ208">
            <v>124.38</v>
          </cell>
        </row>
        <row r="209">
          <cell r="B209">
            <v>116.58</v>
          </cell>
          <cell r="D209">
            <v>115</v>
          </cell>
          <cell r="AH209">
            <v>124.24</v>
          </cell>
          <cell r="AJ209">
            <v>124.18</v>
          </cell>
        </row>
        <row r="210">
          <cell r="B210">
            <v>118.75</v>
          </cell>
          <cell r="D210">
            <v>117.54</v>
          </cell>
          <cell r="AH210">
            <v>126.25</v>
          </cell>
          <cell r="AJ210">
            <v>126.05</v>
          </cell>
        </row>
        <row r="211">
          <cell r="B211">
            <v>114.18</v>
          </cell>
          <cell r="D211">
            <v>113.25</v>
          </cell>
          <cell r="AH211">
            <v>126.08</v>
          </cell>
          <cell r="AJ211">
            <v>125.66</v>
          </cell>
        </row>
        <row r="212">
          <cell r="B212">
            <v>123.05</v>
          </cell>
          <cell r="D212">
            <v>122.15</v>
          </cell>
          <cell r="AH212">
            <v>126.97</v>
          </cell>
          <cell r="AJ212">
            <v>127.07</v>
          </cell>
        </row>
        <row r="213">
          <cell r="B213">
            <v>124.96</v>
          </cell>
          <cell r="D213">
            <v>124.37</v>
          </cell>
          <cell r="AH213">
            <v>127.51</v>
          </cell>
          <cell r="AJ213">
            <v>126.98</v>
          </cell>
        </row>
        <row r="214">
          <cell r="B214">
            <v>128.54</v>
          </cell>
          <cell r="D214">
            <v>127.49</v>
          </cell>
          <cell r="AH214">
            <v>125.97</v>
          </cell>
          <cell r="AJ214">
            <v>124.89</v>
          </cell>
        </row>
        <row r="215">
          <cell r="B215">
            <v>129.52000000000001</v>
          </cell>
          <cell r="D215">
            <v>128.61000000000001</v>
          </cell>
          <cell r="AH215">
            <v>130.59</v>
          </cell>
          <cell r="AJ215">
            <v>129.35</v>
          </cell>
        </row>
        <row r="216">
          <cell r="B216">
            <v>136.51</v>
          </cell>
          <cell r="D216">
            <v>135.51</v>
          </cell>
          <cell r="AH216">
            <v>130.99</v>
          </cell>
          <cell r="AJ216">
            <v>129.66</v>
          </cell>
        </row>
        <row r="217">
          <cell r="B217">
            <v>135.1</v>
          </cell>
          <cell r="D217">
            <v>134.05000000000001</v>
          </cell>
          <cell r="AH217">
            <v>128.75</v>
          </cell>
          <cell r="AJ217">
            <v>127.35</v>
          </cell>
        </row>
        <row r="218">
          <cell r="B218">
            <v>136.18</v>
          </cell>
          <cell r="D218">
            <v>135.5</v>
          </cell>
          <cell r="AH218">
            <v>130.76</v>
          </cell>
          <cell r="AJ218">
            <v>129.49</v>
          </cell>
        </row>
        <row r="219">
          <cell r="B219">
            <v>138.29</v>
          </cell>
          <cell r="D219">
            <v>137.66999999999999</v>
          </cell>
          <cell r="AH219">
            <v>127.79</v>
          </cell>
          <cell r="AJ219">
            <v>123.98</v>
          </cell>
        </row>
        <row r="220">
          <cell r="B220">
            <v>122.11</v>
          </cell>
          <cell r="D220">
            <v>121.64</v>
          </cell>
          <cell r="AH220">
            <v>118.22</v>
          </cell>
          <cell r="AJ220">
            <v>118.35</v>
          </cell>
        </row>
        <row r="221">
          <cell r="B221">
            <v>99.4</v>
          </cell>
          <cell r="D221">
            <v>98.55</v>
          </cell>
          <cell r="AH221">
            <v>103.81</v>
          </cell>
          <cell r="AJ221">
            <v>104.53</v>
          </cell>
        </row>
        <row r="222">
          <cell r="B222">
            <v>98.01</v>
          </cell>
          <cell r="D222">
            <v>97.07</v>
          </cell>
          <cell r="AH222">
            <v>106.91</v>
          </cell>
          <cell r="AJ222">
            <v>107.22</v>
          </cell>
        </row>
        <row r="223">
          <cell r="B223">
            <v>94.98</v>
          </cell>
          <cell r="D223">
            <v>94.34</v>
          </cell>
          <cell r="AH223">
            <v>109.58</v>
          </cell>
          <cell r="AJ223">
            <v>109.57</v>
          </cell>
        </row>
        <row r="224">
          <cell r="B224">
            <v>111.07</v>
          </cell>
          <cell r="D224">
            <v>110.3</v>
          </cell>
          <cell r="AH224">
            <v>110.3</v>
          </cell>
          <cell r="AJ224">
            <v>109.66</v>
          </cell>
        </row>
        <row r="225">
          <cell r="B225">
            <v>106.45</v>
          </cell>
          <cell r="D225">
            <v>105.71</v>
          </cell>
          <cell r="AH225">
            <v>111.52</v>
          </cell>
          <cell r="AJ225">
            <v>111.11</v>
          </cell>
        </row>
        <row r="226">
          <cell r="B226">
            <v>114.15</v>
          </cell>
          <cell r="D226">
            <v>113.46</v>
          </cell>
          <cell r="AH226">
            <v>113.26</v>
          </cell>
          <cell r="AJ226">
            <v>112.65</v>
          </cell>
        </row>
        <row r="227">
          <cell r="B227">
            <v>115.42</v>
          </cell>
          <cell r="D227">
            <v>114.49</v>
          </cell>
          <cell r="AH227">
            <v>114.74</v>
          </cell>
          <cell r="AJ227">
            <v>113.49</v>
          </cell>
        </row>
        <row r="228">
          <cell r="B228">
            <v>122.93</v>
          </cell>
          <cell r="D228">
            <v>122.05</v>
          </cell>
          <cell r="AH228">
            <v>117.2</v>
          </cell>
          <cell r="AJ228">
            <v>115.93</v>
          </cell>
        </row>
        <row r="229">
          <cell r="B229">
            <v>125.56</v>
          </cell>
          <cell r="D229">
            <v>124.84</v>
          </cell>
          <cell r="AH229">
            <v>118.69</v>
          </cell>
          <cell r="AJ229">
            <v>117.63</v>
          </cell>
        </row>
        <row r="230">
          <cell r="B230">
            <v>125.89</v>
          </cell>
          <cell r="D230">
            <v>125.4</v>
          </cell>
          <cell r="AH230">
            <v>120.57</v>
          </cell>
          <cell r="AJ230">
            <v>119.96</v>
          </cell>
        </row>
        <row r="231">
          <cell r="B231">
            <v>134.02000000000001</v>
          </cell>
          <cell r="D231">
            <v>133.79</v>
          </cell>
          <cell r="AH231">
            <v>124.26</v>
          </cell>
          <cell r="AJ231">
            <v>121.78</v>
          </cell>
        </row>
        <row r="232">
          <cell r="B232">
            <v>128.6</v>
          </cell>
          <cell r="D232">
            <v>128.38999999999999</v>
          </cell>
          <cell r="AH232">
            <v>123.54</v>
          </cell>
          <cell r="AJ232">
            <v>123.18</v>
          </cell>
        </row>
        <row r="233">
          <cell r="B233">
            <v>118.28</v>
          </cell>
          <cell r="D233">
            <v>117.25</v>
          </cell>
          <cell r="AH233">
            <v>124.05</v>
          </cell>
          <cell r="AJ233">
            <v>124.18</v>
          </cell>
        </row>
        <row r="234">
          <cell r="B234">
            <v>113.77</v>
          </cell>
          <cell r="D234">
            <v>112.38</v>
          </cell>
          <cell r="AH234">
            <v>125.37</v>
          </cell>
          <cell r="AJ234">
            <v>125.3</v>
          </cell>
        </row>
        <row r="235">
          <cell r="B235">
            <v>112.24</v>
          </cell>
          <cell r="D235">
            <v>111.34</v>
          </cell>
          <cell r="AH235">
            <v>126.27</v>
          </cell>
          <cell r="AJ235">
            <v>126.06</v>
          </cell>
        </row>
        <row r="236">
          <cell r="B236">
            <v>133.46</v>
          </cell>
          <cell r="D236">
            <v>132.87</v>
          </cell>
          <cell r="AH236">
            <v>130.55000000000001</v>
          </cell>
          <cell r="AJ236">
            <v>129.18</v>
          </cell>
        </row>
        <row r="237">
          <cell r="B237">
            <v>124.88</v>
          </cell>
          <cell r="D237">
            <v>123.99</v>
          </cell>
          <cell r="AH237">
            <v>129.9</v>
          </cell>
          <cell r="AJ237">
            <v>129.07</v>
          </cell>
        </row>
        <row r="238">
          <cell r="B238">
            <v>131.05000000000001</v>
          </cell>
          <cell r="D238">
            <v>130.19999999999999</v>
          </cell>
          <cell r="AH238">
            <v>128.88</v>
          </cell>
          <cell r="AJ238">
            <v>128.19999999999999</v>
          </cell>
        </row>
        <row r="239">
          <cell r="B239">
            <v>128.16</v>
          </cell>
          <cell r="D239">
            <v>127.27</v>
          </cell>
          <cell r="AH239">
            <v>128.02000000000001</v>
          </cell>
          <cell r="AJ239">
            <v>127.22</v>
          </cell>
        </row>
        <row r="240">
          <cell r="B240">
            <v>133.66999999999999</v>
          </cell>
          <cell r="D240">
            <v>132.61000000000001</v>
          </cell>
          <cell r="AH240">
            <v>128.27000000000001</v>
          </cell>
          <cell r="AJ240">
            <v>127.27</v>
          </cell>
        </row>
        <row r="241">
          <cell r="B241">
            <v>136.41</v>
          </cell>
          <cell r="D241">
            <v>135.47999999999999</v>
          </cell>
          <cell r="AH241">
            <v>128.08000000000001</v>
          </cell>
          <cell r="AJ241">
            <v>126.8</v>
          </cell>
        </row>
        <row r="242">
          <cell r="B242">
            <v>134.31</v>
          </cell>
          <cell r="D242">
            <v>133.32</v>
          </cell>
          <cell r="AH242">
            <v>129.16999999999999</v>
          </cell>
          <cell r="AJ242">
            <v>128.05000000000001</v>
          </cell>
        </row>
        <row r="243">
          <cell r="B243">
            <v>136.6</v>
          </cell>
          <cell r="D243">
            <v>135.88</v>
          </cell>
          <cell r="AH243">
            <v>129.81</v>
          </cell>
          <cell r="AJ243">
            <v>127.06</v>
          </cell>
        </row>
        <row r="244">
          <cell r="B244">
            <v>135.56</v>
          </cell>
          <cell r="D244">
            <v>134.91999999999999</v>
          </cell>
          <cell r="AH244">
            <v>129.47</v>
          </cell>
          <cell r="AJ244">
            <v>128.76</v>
          </cell>
        </row>
        <row r="245">
          <cell r="B245">
            <v>121.28</v>
          </cell>
          <cell r="D245">
            <v>119.66</v>
          </cell>
          <cell r="AH245">
            <v>128.07</v>
          </cell>
          <cell r="AJ245">
            <v>127.36</v>
          </cell>
        </row>
        <row r="246">
          <cell r="B246">
            <v>116.72</v>
          </cell>
          <cell r="D246">
            <v>115.08</v>
          </cell>
          <cell r="AH246">
            <v>128.34</v>
          </cell>
          <cell r="AJ246">
            <v>127.93</v>
          </cell>
        </row>
        <row r="247">
          <cell r="B247">
            <v>120.64</v>
          </cell>
          <cell r="D247">
            <v>119.88</v>
          </cell>
          <cell r="AH247">
            <v>131.08000000000001</v>
          </cell>
          <cell r="AJ247">
            <v>130.25</v>
          </cell>
        </row>
        <row r="248">
          <cell r="B248">
            <v>132.07</v>
          </cell>
          <cell r="D248">
            <v>131.41</v>
          </cell>
          <cell r="AH248">
            <v>131.13999999999999</v>
          </cell>
          <cell r="AJ248">
            <v>130.84</v>
          </cell>
        </row>
        <row r="249">
          <cell r="B249">
            <v>122.74</v>
          </cell>
          <cell r="D249">
            <v>121.64</v>
          </cell>
          <cell r="AH249">
            <v>129.5</v>
          </cell>
          <cell r="AJ249">
            <v>128.74</v>
          </cell>
        </row>
        <row r="250">
          <cell r="B250">
            <v>134.31</v>
          </cell>
          <cell r="D250">
            <v>133.38999999999999</v>
          </cell>
          <cell r="AH250">
            <v>131.44999999999999</v>
          </cell>
          <cell r="AJ250">
            <v>130.43</v>
          </cell>
        </row>
        <row r="251">
          <cell r="B251">
            <v>129.34</v>
          </cell>
          <cell r="D251">
            <v>128.21</v>
          </cell>
          <cell r="AH251">
            <v>129.79</v>
          </cell>
          <cell r="AJ251">
            <v>128.49</v>
          </cell>
        </row>
        <row r="252">
          <cell r="B252">
            <v>133.13</v>
          </cell>
          <cell r="D252">
            <v>131.96</v>
          </cell>
          <cell r="AH252">
            <v>130.05000000000001</v>
          </cell>
          <cell r="AJ252">
            <v>129.02000000000001</v>
          </cell>
        </row>
        <row r="253">
          <cell r="B253">
            <v>139.61000000000001</v>
          </cell>
          <cell r="D253">
            <v>138.77000000000001</v>
          </cell>
          <cell r="AH253">
            <v>129.46</v>
          </cell>
          <cell r="AJ253">
            <v>128.22</v>
          </cell>
        </row>
        <row r="254">
          <cell r="B254">
            <v>132.37</v>
          </cell>
          <cell r="D254">
            <v>131.38999999999999</v>
          </cell>
          <cell r="AH254">
            <v>127.02</v>
          </cell>
          <cell r="AJ254">
            <v>125.37</v>
          </cell>
        </row>
        <row r="255">
          <cell r="B255">
            <v>134.28</v>
          </cell>
          <cell r="D255">
            <v>133.29</v>
          </cell>
          <cell r="AH255">
            <v>125.87</v>
          </cell>
          <cell r="AJ255">
            <v>123.92</v>
          </cell>
        </row>
        <row r="256">
          <cell r="B256">
            <v>132.09</v>
          </cell>
          <cell r="D256">
            <v>131</v>
          </cell>
          <cell r="AH256">
            <v>126.65</v>
          </cell>
          <cell r="AJ256">
            <v>125.41</v>
          </cell>
        </row>
        <row r="257">
          <cell r="B257">
            <v>119.76</v>
          </cell>
          <cell r="D257">
            <v>117.9</v>
          </cell>
          <cell r="AH257">
            <v>127.46</v>
          </cell>
          <cell r="AJ257">
            <v>126.64</v>
          </cell>
        </row>
        <row r="258">
          <cell r="B258">
            <v>113.31</v>
          </cell>
          <cell r="D258">
            <v>111.92</v>
          </cell>
          <cell r="AH258">
            <v>124.82</v>
          </cell>
          <cell r="AJ258">
            <v>124.12</v>
          </cell>
        </row>
        <row r="259">
          <cell r="B259">
            <v>115.53</v>
          </cell>
          <cell r="D259">
            <v>114.22</v>
          </cell>
          <cell r="AH259">
            <v>126.62</v>
          </cell>
          <cell r="AJ259">
            <v>125.34</v>
          </cell>
        </row>
        <row r="260">
          <cell r="B260">
            <v>128.82</v>
          </cell>
          <cell r="D260">
            <v>127.87</v>
          </cell>
          <cell r="AH260">
            <v>125.25</v>
          </cell>
          <cell r="AJ260">
            <v>123.89</v>
          </cell>
        </row>
        <row r="261">
          <cell r="B261">
            <v>118.55</v>
          </cell>
          <cell r="D261">
            <v>117.2</v>
          </cell>
          <cell r="AH261">
            <v>124.65</v>
          </cell>
          <cell r="AJ261">
            <v>123.5</v>
          </cell>
        </row>
        <row r="262">
          <cell r="B262">
            <v>128.51</v>
          </cell>
          <cell r="D262">
            <v>127.13</v>
          </cell>
          <cell r="AH262">
            <v>124.21</v>
          </cell>
          <cell r="AJ262">
            <v>122.61</v>
          </cell>
        </row>
        <row r="263">
          <cell r="B263">
            <v>122.38</v>
          </cell>
          <cell r="D263">
            <v>121.02</v>
          </cell>
          <cell r="AH263">
            <v>124.12</v>
          </cell>
          <cell r="AJ263">
            <v>122.89</v>
          </cell>
        </row>
        <row r="264">
          <cell r="B264">
            <v>129.87</v>
          </cell>
          <cell r="D264">
            <v>128.63</v>
          </cell>
          <cell r="AH264">
            <v>125.32</v>
          </cell>
          <cell r="AJ264">
            <v>124</v>
          </cell>
        </row>
        <row r="265">
          <cell r="B265">
            <v>137.35</v>
          </cell>
          <cell r="D265">
            <v>136.5</v>
          </cell>
          <cell r="AH265">
            <v>127.17</v>
          </cell>
          <cell r="AJ265">
            <v>125.91</v>
          </cell>
        </row>
        <row r="266">
          <cell r="B266">
            <v>128.19999999999999</v>
          </cell>
          <cell r="D266">
            <v>127.32</v>
          </cell>
          <cell r="AH266">
            <v>126.23</v>
          </cell>
          <cell r="AJ266">
            <v>125.32</v>
          </cell>
        </row>
        <row r="267">
          <cell r="B267">
            <v>138.16999999999999</v>
          </cell>
          <cell r="D267">
            <v>137.08000000000001</v>
          </cell>
          <cell r="AH267">
            <v>127.43</v>
          </cell>
          <cell r="AJ267">
            <v>125.39</v>
          </cell>
        </row>
        <row r="268">
          <cell r="B268">
            <v>131.04</v>
          </cell>
          <cell r="D268">
            <v>130.19</v>
          </cell>
          <cell r="AH268">
            <v>125.57</v>
          </cell>
          <cell r="AJ268">
            <v>124.44</v>
          </cell>
        </row>
        <row r="269">
          <cell r="B269">
            <v>115.56</v>
          </cell>
          <cell r="D269">
            <v>113.38</v>
          </cell>
          <cell r="AH269">
            <v>125.37</v>
          </cell>
          <cell r="AJ269">
            <v>124.35</v>
          </cell>
        </row>
        <row r="270">
          <cell r="B270">
            <v>119.7</v>
          </cell>
          <cell r="D270">
            <v>118.52</v>
          </cell>
          <cell r="AH270">
            <v>128.94999999999999</v>
          </cell>
          <cell r="AJ270">
            <v>128.46</v>
          </cell>
        </row>
        <row r="271">
          <cell r="B271">
            <v>112.02</v>
          </cell>
          <cell r="D271">
            <v>111.27</v>
          </cell>
          <cell r="AH271">
            <v>125.81</v>
          </cell>
          <cell r="AJ271">
            <v>125.18</v>
          </cell>
        </row>
        <row r="272">
          <cell r="B272">
            <v>124.69</v>
          </cell>
          <cell r="D272">
            <v>124.24</v>
          </cell>
          <cell r="AH272">
            <v>126.97</v>
          </cell>
          <cell r="AJ272">
            <v>126.49</v>
          </cell>
        </row>
        <row r="273">
          <cell r="B273">
            <v>128.83000000000001</v>
          </cell>
          <cell r="D273">
            <v>128.62</v>
          </cell>
          <cell r="AH273">
            <v>129.24</v>
          </cell>
          <cell r="AJ273">
            <v>128.84</v>
          </cell>
        </row>
        <row r="274">
          <cell r="B274">
            <v>130.46</v>
          </cell>
          <cell r="D274">
            <v>129.91</v>
          </cell>
          <cell r="AH274">
            <v>126.67</v>
          </cell>
          <cell r="AJ274">
            <v>125.84</v>
          </cell>
        </row>
        <row r="275">
          <cell r="B275">
            <v>126.26</v>
          </cell>
          <cell r="D275">
            <v>125.31</v>
          </cell>
          <cell r="AH275">
            <v>129.30000000000001</v>
          </cell>
          <cell r="AJ275">
            <v>128.72</v>
          </cell>
        </row>
        <row r="276">
          <cell r="B276">
            <v>132.08000000000001</v>
          </cell>
          <cell r="D276">
            <v>131.15</v>
          </cell>
          <cell r="AH276">
            <v>126.25</v>
          </cell>
          <cell r="AJ276">
            <v>125.14</v>
          </cell>
        </row>
        <row r="277">
          <cell r="B277">
            <v>135.69</v>
          </cell>
          <cell r="D277">
            <v>134.91</v>
          </cell>
          <cell r="AH277">
            <v>126.26</v>
          </cell>
          <cell r="AJ277">
            <v>125.35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130"/>
  <sheetViews>
    <sheetView workbookViewId="0">
      <selection activeCell="G26" sqref="G26"/>
    </sheetView>
  </sheetViews>
  <sheetFormatPr defaultRowHeight="15"/>
  <cols>
    <col min="1" max="1" width="6.42578125" customWidth="1"/>
    <col min="2" max="2" width="9.85546875" customWidth="1"/>
    <col min="3" max="3" width="21.140625" customWidth="1"/>
    <col min="4" max="4" width="17.42578125" customWidth="1"/>
    <col min="5" max="5" width="17.140625" customWidth="1"/>
    <col min="6" max="6" width="11" customWidth="1"/>
  </cols>
  <sheetData>
    <row r="1" spans="2:14">
      <c r="F1" s="5"/>
    </row>
    <row r="2" spans="2:14">
      <c r="B2" s="16" t="s">
        <v>5</v>
      </c>
      <c r="C2" t="s">
        <v>50</v>
      </c>
      <c r="D2" t="s">
        <v>34</v>
      </c>
      <c r="E2" t="s">
        <v>35</v>
      </c>
      <c r="N2" s="5"/>
    </row>
    <row r="3" spans="2:14">
      <c r="B3" s="16" t="s">
        <v>5</v>
      </c>
      <c r="C3" t="s">
        <v>50</v>
      </c>
      <c r="D3" t="s">
        <v>36</v>
      </c>
      <c r="E3" t="s">
        <v>37</v>
      </c>
      <c r="N3" s="5"/>
    </row>
    <row r="4" spans="2:14">
      <c r="B4" s="16"/>
      <c r="N4" s="5"/>
    </row>
    <row r="5" spans="2:14">
      <c r="B5" s="16" t="s">
        <v>5</v>
      </c>
      <c r="C5" t="s">
        <v>49</v>
      </c>
      <c r="D5" t="s">
        <v>34</v>
      </c>
      <c r="E5" t="s">
        <v>38</v>
      </c>
      <c r="N5" s="5"/>
    </row>
    <row r="6" spans="2:14">
      <c r="B6" s="16" t="s">
        <v>5</v>
      </c>
      <c r="C6" t="s">
        <v>49</v>
      </c>
      <c r="D6" t="s">
        <v>36</v>
      </c>
      <c r="E6" t="s">
        <v>39</v>
      </c>
      <c r="N6" s="5"/>
    </row>
    <row r="7" spans="2:14">
      <c r="B7" s="16"/>
      <c r="N7" s="5"/>
    </row>
    <row r="8" spans="2:14">
      <c r="B8" s="16" t="s">
        <v>5</v>
      </c>
      <c r="C8" t="s">
        <v>48</v>
      </c>
      <c r="D8" t="s">
        <v>34</v>
      </c>
      <c r="E8" t="s">
        <v>40</v>
      </c>
      <c r="N8" s="5"/>
    </row>
    <row r="9" spans="2:14">
      <c r="B9" s="16" t="s">
        <v>5</v>
      </c>
      <c r="C9" t="s">
        <v>48</v>
      </c>
      <c r="D9" t="s">
        <v>36</v>
      </c>
      <c r="E9" t="s">
        <v>41</v>
      </c>
      <c r="N9" s="5"/>
    </row>
    <row r="10" spans="2:14">
      <c r="B10" s="16"/>
      <c r="N10" s="5"/>
    </row>
    <row r="11" spans="2:14">
      <c r="B11" s="16" t="s">
        <v>5</v>
      </c>
      <c r="C11" t="s">
        <v>42</v>
      </c>
      <c r="D11" t="s">
        <v>34</v>
      </c>
      <c r="E11" t="s">
        <v>43</v>
      </c>
      <c r="N11" s="5"/>
    </row>
    <row r="12" spans="2:14">
      <c r="B12" s="16" t="s">
        <v>5</v>
      </c>
      <c r="C12" t="s">
        <v>42</v>
      </c>
      <c r="D12" t="s">
        <v>36</v>
      </c>
      <c r="E12" t="s">
        <v>44</v>
      </c>
      <c r="N12" s="5"/>
    </row>
    <row r="13" spans="2:14">
      <c r="B13" s="16"/>
      <c r="N13" s="5"/>
    </row>
    <row r="14" spans="2:14">
      <c r="B14" s="16" t="s">
        <v>5</v>
      </c>
      <c r="C14" t="s">
        <v>47</v>
      </c>
      <c r="D14" t="s">
        <v>34</v>
      </c>
      <c r="E14" t="s">
        <v>45</v>
      </c>
      <c r="N14" s="5"/>
    </row>
    <row r="15" spans="2:14">
      <c r="B15" s="16" t="s">
        <v>5</v>
      </c>
      <c r="C15" t="s">
        <v>47</v>
      </c>
      <c r="D15" t="s">
        <v>36</v>
      </c>
      <c r="E15" t="s">
        <v>46</v>
      </c>
      <c r="N15" s="5"/>
    </row>
    <row r="16" spans="2:14">
      <c r="B16" s="16"/>
      <c r="N16" s="5"/>
    </row>
    <row r="17" spans="2:14">
      <c r="B17" s="16"/>
      <c r="N17" s="5"/>
    </row>
    <row r="18" spans="2:14">
      <c r="B18" s="16"/>
      <c r="N18" s="5"/>
    </row>
    <row r="19" spans="2:14">
      <c r="B19" s="16"/>
      <c r="N19" s="5"/>
    </row>
    <row r="20" spans="2:14">
      <c r="B20" s="16"/>
      <c r="N20" s="5"/>
    </row>
    <row r="21" spans="2:14">
      <c r="B21" s="16"/>
      <c r="N21" s="5"/>
    </row>
    <row r="22" spans="2:14">
      <c r="B22" s="16"/>
      <c r="N22" s="5"/>
    </row>
    <row r="23" spans="2:14">
      <c r="B23" s="16"/>
      <c r="N23" s="5"/>
    </row>
    <row r="24" spans="2:14">
      <c r="B24" s="16"/>
      <c r="N24" s="5"/>
    </row>
    <row r="25" spans="2:14">
      <c r="B25" s="16"/>
      <c r="N25" s="5"/>
    </row>
    <row r="26" spans="2:14">
      <c r="B26" s="16"/>
      <c r="N26" s="5"/>
    </row>
    <row r="27" spans="2:14">
      <c r="B27" s="16"/>
      <c r="N27" s="5"/>
    </row>
    <row r="28" spans="2:14">
      <c r="B28" s="16"/>
      <c r="N28" s="5"/>
    </row>
    <row r="29" spans="2:14">
      <c r="B29" s="16"/>
      <c r="N29" s="5"/>
    </row>
    <row r="30" spans="2:14">
      <c r="B30" s="16"/>
      <c r="N30" s="5"/>
    </row>
    <row r="31" spans="2:14">
      <c r="B31" s="16"/>
      <c r="N31" s="5"/>
    </row>
    <row r="32" spans="2:14">
      <c r="B32" s="16"/>
      <c r="N32" s="5"/>
    </row>
    <row r="33" spans="2:14">
      <c r="B33" s="16"/>
      <c r="N33" s="5"/>
    </row>
    <row r="34" spans="2:14">
      <c r="B34" s="16"/>
      <c r="N34" s="5"/>
    </row>
    <row r="35" spans="2:14">
      <c r="B35" s="16"/>
      <c r="N35" s="5"/>
    </row>
    <row r="36" spans="2:14">
      <c r="B36" s="16"/>
      <c r="N36" s="5"/>
    </row>
    <row r="37" spans="2:14">
      <c r="B37" s="16"/>
      <c r="N37" s="5"/>
    </row>
    <row r="38" spans="2:14">
      <c r="B38" s="16"/>
      <c r="N38" s="5"/>
    </row>
    <row r="39" spans="2:14">
      <c r="B39" s="16"/>
      <c r="N39" s="5"/>
    </row>
    <row r="40" spans="2:14">
      <c r="B40" s="16"/>
      <c r="N40" s="5"/>
    </row>
    <row r="41" spans="2:14">
      <c r="B41" s="16"/>
      <c r="N41" s="5"/>
    </row>
    <row r="42" spans="2:14">
      <c r="B42" s="16"/>
      <c r="N42" s="5"/>
    </row>
    <row r="43" spans="2:14">
      <c r="B43" s="16"/>
      <c r="N43" s="5"/>
    </row>
    <row r="44" spans="2:14">
      <c r="B44" s="16"/>
      <c r="N44" s="5"/>
    </row>
    <row r="45" spans="2:14">
      <c r="B45" s="16"/>
      <c r="N45" s="5"/>
    </row>
    <row r="46" spans="2:14">
      <c r="B46" s="16"/>
      <c r="N46" s="5"/>
    </row>
    <row r="47" spans="2:14">
      <c r="B47" s="16"/>
      <c r="N47" s="5"/>
    </row>
    <row r="48" spans="2:14">
      <c r="B48" s="16"/>
      <c r="N48" s="5"/>
    </row>
    <row r="49" spans="2:14">
      <c r="B49" s="16"/>
      <c r="N49" s="5"/>
    </row>
    <row r="50" spans="2:14">
      <c r="B50" s="16"/>
      <c r="N50" s="5"/>
    </row>
    <row r="51" spans="2:14">
      <c r="B51" s="16"/>
      <c r="N51" s="5"/>
    </row>
    <row r="52" spans="2:14">
      <c r="B52" s="16"/>
      <c r="N52" s="5"/>
    </row>
    <row r="53" spans="2:14">
      <c r="B53" s="16"/>
      <c r="N53" s="5"/>
    </row>
    <row r="54" spans="2:14">
      <c r="B54" s="16"/>
      <c r="N54" s="5"/>
    </row>
    <row r="55" spans="2:14">
      <c r="B55" s="16"/>
      <c r="N55" s="5"/>
    </row>
    <row r="56" spans="2:14">
      <c r="B56" s="16"/>
      <c r="N56" s="5"/>
    </row>
    <row r="57" spans="2:14">
      <c r="B57" s="16"/>
      <c r="N57" s="5"/>
    </row>
    <row r="58" spans="2:14">
      <c r="B58" s="16"/>
      <c r="N58" s="5"/>
    </row>
    <row r="59" spans="2:14">
      <c r="B59" s="16"/>
      <c r="N59" s="5"/>
    </row>
    <row r="60" spans="2:14">
      <c r="B60" s="16"/>
      <c r="N60" s="5"/>
    </row>
    <row r="61" spans="2:14">
      <c r="B61" s="16"/>
      <c r="N61" s="5"/>
    </row>
    <row r="62" spans="2:14">
      <c r="B62" s="16"/>
      <c r="N62" s="5"/>
    </row>
    <row r="63" spans="2:14">
      <c r="B63" s="16"/>
      <c r="N63" s="5"/>
    </row>
    <row r="64" spans="2:14">
      <c r="B64" s="16"/>
      <c r="N64" s="5"/>
    </row>
    <row r="65" spans="2:14">
      <c r="B65" s="16"/>
      <c r="N65" s="5"/>
    </row>
    <row r="66" spans="2:14">
      <c r="B66" s="16"/>
      <c r="N66" s="5"/>
    </row>
    <row r="67" spans="2:14">
      <c r="B67" s="16"/>
      <c r="N67" s="5"/>
    </row>
    <row r="68" spans="2:14">
      <c r="B68" s="16"/>
      <c r="N68" s="5"/>
    </row>
    <row r="69" spans="2:14">
      <c r="B69" s="16"/>
      <c r="N69" s="5"/>
    </row>
    <row r="70" spans="2:14">
      <c r="B70" s="16"/>
      <c r="N70" s="5"/>
    </row>
    <row r="71" spans="2:14">
      <c r="B71" s="16"/>
      <c r="N71" s="5"/>
    </row>
    <row r="72" spans="2:14">
      <c r="B72" s="16"/>
      <c r="N72" s="5"/>
    </row>
    <row r="73" spans="2:14">
      <c r="B73" s="16"/>
      <c r="N73" s="5"/>
    </row>
    <row r="74" spans="2:14">
      <c r="B74" s="16"/>
      <c r="N74" s="5"/>
    </row>
    <row r="75" spans="2:14">
      <c r="B75" s="16"/>
      <c r="N75" s="5"/>
    </row>
    <row r="76" spans="2:14">
      <c r="B76" s="16"/>
      <c r="N76" s="5"/>
    </row>
    <row r="77" spans="2:14">
      <c r="B77" s="16"/>
      <c r="N77" s="5"/>
    </row>
    <row r="78" spans="2:14">
      <c r="B78" s="16"/>
      <c r="N78" s="5"/>
    </row>
    <row r="79" spans="2:14">
      <c r="B79" s="16"/>
      <c r="N79" s="5"/>
    </row>
    <row r="80" spans="2:14">
      <c r="B80" s="16"/>
      <c r="N80" s="5"/>
    </row>
    <row r="81" spans="2:14">
      <c r="B81" s="16"/>
      <c r="N81" s="5"/>
    </row>
    <row r="82" spans="2:14">
      <c r="B82" s="16"/>
      <c r="N82" s="5"/>
    </row>
    <row r="83" spans="2:14">
      <c r="B83" s="16"/>
      <c r="N83" s="5"/>
    </row>
    <row r="84" spans="2:14">
      <c r="B84" s="16"/>
      <c r="N84" s="5"/>
    </row>
    <row r="85" spans="2:14">
      <c r="B85" s="16"/>
      <c r="N85" s="5"/>
    </row>
    <row r="86" spans="2:14">
      <c r="B86" s="16"/>
      <c r="N86" s="5"/>
    </row>
    <row r="87" spans="2:14">
      <c r="B87" s="16"/>
      <c r="N87" s="5"/>
    </row>
    <row r="88" spans="2:14">
      <c r="B88" s="16"/>
      <c r="N88" s="5"/>
    </row>
    <row r="89" spans="2:14">
      <c r="B89" s="16"/>
      <c r="N89" s="5"/>
    </row>
    <row r="90" spans="2:14">
      <c r="B90" s="16"/>
      <c r="N90" s="5"/>
    </row>
    <row r="91" spans="2:14">
      <c r="B91" s="16"/>
      <c r="N91" s="5"/>
    </row>
    <row r="92" spans="2:14">
      <c r="B92" s="16"/>
      <c r="N92" s="5"/>
    </row>
    <row r="93" spans="2:14">
      <c r="B93" s="16"/>
      <c r="N93" s="5"/>
    </row>
    <row r="94" spans="2:14">
      <c r="B94" s="16"/>
      <c r="N94" s="5"/>
    </row>
    <row r="95" spans="2:14">
      <c r="B95" s="16"/>
      <c r="N95" s="5"/>
    </row>
    <row r="96" spans="2:14">
      <c r="B96" s="16"/>
      <c r="N96" s="5"/>
    </row>
    <row r="97" spans="2:15">
      <c r="B97" s="16"/>
      <c r="N97" s="5"/>
    </row>
    <row r="98" spans="2:15">
      <c r="B98" s="16"/>
      <c r="N98" s="5"/>
    </row>
    <row r="99" spans="2:15">
      <c r="B99" s="16"/>
      <c r="N99" s="5"/>
    </row>
    <row r="100" spans="2:15">
      <c r="B100" s="16"/>
      <c r="N100" s="5"/>
    </row>
    <row r="101" spans="2:15">
      <c r="B101" s="16"/>
      <c r="N101" s="5"/>
    </row>
    <row r="102" spans="2:15">
      <c r="B102" s="16"/>
      <c r="N102" s="5"/>
    </row>
    <row r="103" spans="2:15">
      <c r="B103" s="16"/>
      <c r="N103" s="5"/>
    </row>
    <row r="104" spans="2:15">
      <c r="B104" s="16"/>
      <c r="N104" s="5"/>
    </row>
    <row r="105" spans="2:15">
      <c r="B105" s="16"/>
      <c r="N105" s="5"/>
    </row>
    <row r="106" spans="2:15">
      <c r="B106" s="16"/>
      <c r="N106" s="5"/>
    </row>
    <row r="107" spans="2:15">
      <c r="B107" s="16"/>
      <c r="N107" s="5"/>
    </row>
    <row r="108" spans="2:15">
      <c r="B108" s="16"/>
      <c r="N108" s="5"/>
    </row>
    <row r="109" spans="2:15">
      <c r="B109" s="16"/>
      <c r="N109" s="5"/>
    </row>
    <row r="110" spans="2:15">
      <c r="B110" s="16"/>
      <c r="N110" s="5"/>
    </row>
    <row r="111" spans="2:15">
      <c r="B111" s="16"/>
      <c r="N111" s="5"/>
      <c r="O111" s="5"/>
    </row>
    <row r="112" spans="2:15">
      <c r="B112" s="16"/>
      <c r="L112" s="16"/>
      <c r="N112" s="5"/>
      <c r="O112" s="5"/>
    </row>
    <row r="113" spans="2:15">
      <c r="B113" s="16"/>
      <c r="L113" s="16"/>
      <c r="N113" s="5"/>
      <c r="O113" s="5"/>
    </row>
    <row r="114" spans="2:15">
      <c r="B114" s="16"/>
      <c r="L114" s="16"/>
      <c r="N114" s="5"/>
      <c r="O114" s="5"/>
    </row>
    <row r="115" spans="2:15">
      <c r="B115" s="16"/>
      <c r="L115" s="16"/>
      <c r="N115" s="5"/>
      <c r="O115" s="5"/>
    </row>
    <row r="116" spans="2:15">
      <c r="B116" s="16"/>
      <c r="L116" s="16"/>
      <c r="N116" s="5"/>
      <c r="O116" s="5"/>
    </row>
    <row r="117" spans="2:15">
      <c r="B117" s="16"/>
      <c r="L117" s="16"/>
      <c r="N117" s="5"/>
      <c r="O117" s="5"/>
    </row>
    <row r="118" spans="2:15">
      <c r="B118" s="16"/>
      <c r="L118" s="16"/>
      <c r="N118" s="5"/>
      <c r="O118" s="5"/>
    </row>
    <row r="119" spans="2:15">
      <c r="B119" s="16"/>
      <c r="L119" s="16"/>
      <c r="N119" s="5"/>
      <c r="O119" s="5"/>
    </row>
    <row r="120" spans="2:15">
      <c r="B120" s="16"/>
      <c r="L120" s="16"/>
      <c r="N120" s="5"/>
      <c r="O120" s="5"/>
    </row>
    <row r="121" spans="2:15">
      <c r="B121" s="16"/>
      <c r="L121" s="16"/>
      <c r="N121" s="5"/>
      <c r="O121" s="5"/>
    </row>
    <row r="122" spans="2:15">
      <c r="B122" s="16"/>
      <c r="L122" s="16"/>
      <c r="N122" s="5"/>
      <c r="O122" s="5"/>
    </row>
    <row r="123" spans="2:15">
      <c r="B123" s="16"/>
      <c r="L123" s="16"/>
      <c r="N123" s="5"/>
      <c r="O123" s="5"/>
    </row>
    <row r="124" spans="2:15">
      <c r="B124" s="16"/>
      <c r="L124" s="16"/>
      <c r="N124" s="5"/>
      <c r="O124" s="5"/>
    </row>
    <row r="125" spans="2:15">
      <c r="B125" s="16"/>
      <c r="L125" s="16"/>
      <c r="N125" s="5"/>
      <c r="O125" s="5"/>
    </row>
    <row r="126" spans="2:15">
      <c r="B126" s="16"/>
      <c r="L126" s="16"/>
      <c r="N126" s="5"/>
      <c r="O126" s="5"/>
    </row>
    <row r="127" spans="2:15">
      <c r="B127" s="16"/>
      <c r="L127" s="16"/>
      <c r="N127" s="5"/>
      <c r="O127" s="5"/>
    </row>
    <row r="128" spans="2:15">
      <c r="B128" s="16"/>
      <c r="L128" s="16"/>
      <c r="N128" s="5"/>
      <c r="O128" s="5"/>
    </row>
    <row r="129" spans="2:15">
      <c r="B129" s="16"/>
      <c r="L129" s="16"/>
      <c r="N129" s="5"/>
      <c r="O129" s="5"/>
    </row>
    <row r="130" spans="2:15">
      <c r="B130" s="16"/>
      <c r="L130" s="16"/>
      <c r="N130" s="5"/>
      <c r="O13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B2:D36"/>
  <sheetViews>
    <sheetView workbookViewId="0">
      <selection activeCell="D4" sqref="D4"/>
    </sheetView>
  </sheetViews>
  <sheetFormatPr defaultRowHeight="15"/>
  <cols>
    <col min="2" max="2" width="23" customWidth="1"/>
    <col min="4" max="4" width="97.5703125" customWidth="1"/>
  </cols>
  <sheetData>
    <row r="2" spans="2:4">
      <c r="B2" s="1" t="s">
        <v>1</v>
      </c>
      <c r="C2" s="1" t="s">
        <v>2</v>
      </c>
      <c r="D2" s="1" t="s">
        <v>3</v>
      </c>
    </row>
    <row r="4" spans="2:4">
      <c r="B4" t="s">
        <v>4</v>
      </c>
      <c r="C4" t="s">
        <v>14</v>
      </c>
      <c r="D4" t="s">
        <v>15</v>
      </c>
    </row>
    <row r="6" spans="2:4">
      <c r="B6" t="s">
        <v>10</v>
      </c>
      <c r="C6" t="s">
        <v>14</v>
      </c>
      <c r="D6" t="s">
        <v>16</v>
      </c>
    </row>
    <row r="8" spans="2:4">
      <c r="B8" t="s">
        <v>11</v>
      </c>
      <c r="C8" t="s">
        <v>14</v>
      </c>
      <c r="D8" t="s">
        <v>16</v>
      </c>
    </row>
    <row r="10" spans="2:4">
      <c r="B10" t="s">
        <v>13</v>
      </c>
      <c r="C10" t="s">
        <v>14</v>
      </c>
      <c r="D10" t="s">
        <v>16</v>
      </c>
    </row>
    <row r="12" spans="2:4">
      <c r="B12" t="s">
        <v>12</v>
      </c>
      <c r="C12" t="s">
        <v>14</v>
      </c>
      <c r="D12" t="s">
        <v>18</v>
      </c>
    </row>
    <row r="13" spans="2:4">
      <c r="D13" t="s">
        <v>17</v>
      </c>
    </row>
    <row r="15" spans="2:4">
      <c r="B15" t="s">
        <v>22</v>
      </c>
      <c r="C15" t="s">
        <v>14</v>
      </c>
      <c r="D15" t="s">
        <v>19</v>
      </c>
    </row>
    <row r="17" spans="2:4">
      <c r="B17" t="s">
        <v>21</v>
      </c>
      <c r="D17" t="s">
        <v>20</v>
      </c>
    </row>
    <row r="19" spans="2:4">
      <c r="B19" s="15" t="s">
        <v>24</v>
      </c>
      <c r="C19" t="s">
        <v>14</v>
      </c>
      <c r="D19" t="s">
        <v>30</v>
      </c>
    </row>
    <row r="21" spans="2:4">
      <c r="B21" s="15" t="s">
        <v>25</v>
      </c>
      <c r="C21" t="s">
        <v>14</v>
      </c>
      <c r="D21" t="s">
        <v>29</v>
      </c>
    </row>
    <row r="23" spans="2:4">
      <c r="B23" t="s">
        <v>31</v>
      </c>
      <c r="C23" t="s">
        <v>14</v>
      </c>
      <c r="D23" t="s">
        <v>26</v>
      </c>
    </row>
    <row r="25" spans="2:4">
      <c r="B25" t="s">
        <v>32</v>
      </c>
      <c r="C25" t="s">
        <v>14</v>
      </c>
      <c r="D25" t="s">
        <v>27</v>
      </c>
    </row>
    <row r="27" spans="2:4">
      <c r="B27" t="s">
        <v>33</v>
      </c>
      <c r="C27" t="s">
        <v>14</v>
      </c>
      <c r="D27" t="s">
        <v>28</v>
      </c>
    </row>
    <row r="29" spans="2:4">
      <c r="B29" s="17" t="s">
        <v>56</v>
      </c>
      <c r="C29" t="s">
        <v>14</v>
      </c>
    </row>
    <row r="30" spans="2:4">
      <c r="B30" t="s">
        <v>51</v>
      </c>
      <c r="C30" t="s">
        <v>14</v>
      </c>
    </row>
    <row r="31" spans="2:4">
      <c r="B31" t="s">
        <v>52</v>
      </c>
      <c r="C31" t="s">
        <v>14</v>
      </c>
    </row>
    <row r="32" spans="2:4">
      <c r="B32" t="s">
        <v>53</v>
      </c>
      <c r="C32" t="s">
        <v>14</v>
      </c>
    </row>
    <row r="33" spans="2:4">
      <c r="B33" t="s">
        <v>54</v>
      </c>
      <c r="C33" t="s">
        <v>14</v>
      </c>
    </row>
    <row r="34" spans="2:4">
      <c r="B34" s="17" t="s">
        <v>57</v>
      </c>
      <c r="C34" t="s">
        <v>14</v>
      </c>
      <c r="D34" t="s">
        <v>59</v>
      </c>
    </row>
    <row r="35" spans="2:4">
      <c r="B35" s="17" t="s">
        <v>58</v>
      </c>
      <c r="C35" t="s">
        <v>14</v>
      </c>
      <c r="D35" t="s">
        <v>60</v>
      </c>
    </row>
    <row r="36" spans="2:4">
      <c r="B36" t="s">
        <v>55</v>
      </c>
      <c r="C36" t="s">
        <v>14</v>
      </c>
      <c r="D36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A1:N133"/>
  <sheetViews>
    <sheetView workbookViewId="0">
      <selection activeCell="D7" sqref="D7"/>
    </sheetView>
  </sheetViews>
  <sheetFormatPr defaultRowHeight="15"/>
  <cols>
    <col min="2" max="2" width="12.85546875" customWidth="1"/>
    <col min="3" max="3" width="15.28515625" customWidth="1"/>
    <col min="4" max="4" width="13.28515625" style="15" customWidth="1"/>
    <col min="5" max="5" width="13.28515625" customWidth="1"/>
    <col min="6" max="6" width="9.5703125" customWidth="1"/>
    <col min="7" max="7" width="8.85546875" customWidth="1"/>
    <col min="8" max="8" width="11.85546875" customWidth="1"/>
    <col min="10" max="10" width="9.85546875" customWidth="1"/>
    <col min="11" max="11" width="10" customWidth="1"/>
    <col min="12" max="12" width="10.42578125" customWidth="1"/>
  </cols>
  <sheetData>
    <row r="1" spans="1:14">
      <c r="A1" t="s">
        <v>0</v>
      </c>
      <c r="B1" t="s">
        <v>4</v>
      </c>
      <c r="C1" t="s">
        <v>10</v>
      </c>
      <c r="D1" s="15" t="s">
        <v>23</v>
      </c>
      <c r="E1" t="s">
        <v>11</v>
      </c>
      <c r="F1" t="s">
        <v>12</v>
      </c>
      <c r="G1" t="s">
        <v>13</v>
      </c>
      <c r="H1" t="s">
        <v>21</v>
      </c>
      <c r="I1" t="s">
        <v>51</v>
      </c>
      <c r="J1" s="1" t="s">
        <v>62</v>
      </c>
      <c r="K1" s="17" t="s">
        <v>57</v>
      </c>
      <c r="L1" s="18" t="s">
        <v>58</v>
      </c>
      <c r="M1" s="1" t="s">
        <v>55</v>
      </c>
      <c r="N1" t="s">
        <v>54</v>
      </c>
    </row>
    <row r="2" spans="1:14">
      <c r="A2" s="2">
        <v>37622</v>
      </c>
      <c r="B2" s="1">
        <v>26332745.094977401</v>
      </c>
      <c r="C2">
        <v>41488.035483870968</v>
      </c>
      <c r="D2" s="15">
        <v>98.94</v>
      </c>
      <c r="E2">
        <v>187055</v>
      </c>
      <c r="F2" s="14">
        <v>102</v>
      </c>
      <c r="G2" s="9">
        <v>104.40542617722957</v>
      </c>
      <c r="H2">
        <v>93.91</v>
      </c>
      <c r="I2" s="1"/>
      <c r="J2">
        <v>144215</v>
      </c>
      <c r="K2">
        <v>66.959999999999994</v>
      </c>
      <c r="L2">
        <v>61.47</v>
      </c>
      <c r="M2">
        <v>2752.7669999999998</v>
      </c>
      <c r="N2">
        <v>30869.35</v>
      </c>
    </row>
    <row r="3" spans="1:14">
      <c r="A3" s="2">
        <v>37653</v>
      </c>
      <c r="B3" s="1">
        <v>27618313.599913701</v>
      </c>
      <c r="C3">
        <v>43513.487499999996</v>
      </c>
      <c r="D3" s="15">
        <v>98.28</v>
      </c>
      <c r="E3">
        <v>187844</v>
      </c>
      <c r="F3" s="14">
        <v>98</v>
      </c>
      <c r="G3" s="9">
        <v>100.67044362251043</v>
      </c>
      <c r="H3">
        <v>92.75</v>
      </c>
      <c r="I3" s="1"/>
      <c r="J3">
        <v>154481</v>
      </c>
      <c r="K3">
        <v>63.08</v>
      </c>
      <c r="L3">
        <v>61.4</v>
      </c>
      <c r="M3">
        <v>2738.3420000000001</v>
      </c>
      <c r="N3">
        <v>29284.85</v>
      </c>
    </row>
    <row r="4" spans="1:14">
      <c r="A4" s="2">
        <v>37681</v>
      </c>
      <c r="B4" s="1">
        <v>26670533.076265302</v>
      </c>
      <c r="C4">
        <v>42020.230645161289</v>
      </c>
      <c r="D4" s="15">
        <v>98.48</v>
      </c>
      <c r="E4">
        <v>172107</v>
      </c>
      <c r="F4" s="14">
        <v>97</v>
      </c>
      <c r="G4" s="9">
        <v>110.22805434389029</v>
      </c>
      <c r="H4">
        <v>93.53</v>
      </c>
      <c r="I4" s="1"/>
      <c r="J4">
        <v>142085</v>
      </c>
      <c r="K4">
        <v>67.459999999999994</v>
      </c>
      <c r="L4">
        <v>62.43</v>
      </c>
      <c r="M4">
        <v>2899.598</v>
      </c>
      <c r="N4">
        <v>31262.71</v>
      </c>
    </row>
    <row r="5" spans="1:14">
      <c r="A5" s="2">
        <v>37712</v>
      </c>
      <c r="B5" s="1">
        <v>26514754.419642702</v>
      </c>
      <c r="C5">
        <v>41774.796666666662</v>
      </c>
      <c r="D5" s="15">
        <v>98.8</v>
      </c>
      <c r="E5">
        <v>176712</v>
      </c>
      <c r="F5" s="14">
        <v>93</v>
      </c>
      <c r="G5" s="9">
        <v>111.02893289672082</v>
      </c>
      <c r="H5">
        <v>90.36</v>
      </c>
      <c r="I5" s="1"/>
      <c r="J5">
        <v>152200</v>
      </c>
      <c r="K5">
        <v>78.849999999999994</v>
      </c>
      <c r="L5">
        <v>66.680000000000007</v>
      </c>
      <c r="M5">
        <v>2676.34</v>
      </c>
      <c r="N5">
        <v>30101.89</v>
      </c>
    </row>
    <row r="6" spans="1:14">
      <c r="A6" s="2">
        <v>37742</v>
      </c>
      <c r="B6" s="1">
        <v>25834494.395828001</v>
      </c>
      <c r="C6">
        <v>40703.026451612903</v>
      </c>
      <c r="D6" s="15">
        <v>96.87</v>
      </c>
      <c r="E6">
        <v>176975</v>
      </c>
      <c r="F6" s="14">
        <v>87</v>
      </c>
      <c r="G6" s="9">
        <v>116.09495431967851</v>
      </c>
      <c r="H6">
        <v>93.58</v>
      </c>
      <c r="I6" s="1"/>
      <c r="J6">
        <v>164700</v>
      </c>
      <c r="K6">
        <v>89.78</v>
      </c>
      <c r="L6">
        <v>68.14</v>
      </c>
      <c r="M6">
        <v>3009.998</v>
      </c>
      <c r="N6">
        <v>30297.75</v>
      </c>
    </row>
    <row r="7" spans="1:14">
      <c r="A7" s="2">
        <v>37773</v>
      </c>
      <c r="B7" s="1">
        <v>25705109.304790702</v>
      </c>
      <c r="C7">
        <v>40499.176333333337</v>
      </c>
      <c r="D7" s="15">
        <v>95.69</v>
      </c>
      <c r="E7">
        <v>163547</v>
      </c>
      <c r="F7" s="14">
        <v>90</v>
      </c>
      <c r="G7" s="9">
        <v>110.10085431717846</v>
      </c>
      <c r="H7">
        <v>86.7</v>
      </c>
      <c r="I7" s="1"/>
      <c r="J7">
        <v>146571</v>
      </c>
      <c r="K7">
        <v>81.55</v>
      </c>
      <c r="L7">
        <v>61.2</v>
      </c>
      <c r="M7">
        <v>2782.9029999999998</v>
      </c>
      <c r="N7">
        <v>29159.41</v>
      </c>
    </row>
    <row r="8" spans="1:14">
      <c r="A8" s="2">
        <v>37803</v>
      </c>
      <c r="B8" s="1">
        <v>25698463.592816599</v>
      </c>
      <c r="C8">
        <v>40488.70580645161</v>
      </c>
      <c r="D8" s="15">
        <v>96.87</v>
      </c>
      <c r="E8">
        <v>196047</v>
      </c>
      <c r="F8" s="14">
        <v>59</v>
      </c>
      <c r="G8" s="9">
        <v>118.59573986131741</v>
      </c>
      <c r="H8">
        <v>93.85</v>
      </c>
      <c r="I8" s="1"/>
      <c r="J8">
        <v>135900</v>
      </c>
      <c r="K8">
        <v>80.959999999999994</v>
      </c>
      <c r="L8">
        <v>70.040000000000006</v>
      </c>
      <c r="M8">
        <v>3116.5529999999999</v>
      </c>
      <c r="N8">
        <v>30131.46</v>
      </c>
    </row>
    <row r="9" spans="1:14">
      <c r="A9" s="2">
        <v>37834</v>
      </c>
      <c r="B9" s="1">
        <v>25745301.4823131</v>
      </c>
      <c r="C9">
        <v>40562.500322580643</v>
      </c>
      <c r="D9" s="15">
        <v>97.88</v>
      </c>
      <c r="E9">
        <v>172906</v>
      </c>
      <c r="F9" s="14">
        <v>94</v>
      </c>
      <c r="G9" s="9">
        <v>116.93784489439814</v>
      </c>
      <c r="H9">
        <v>94.49</v>
      </c>
      <c r="I9" s="1"/>
      <c r="J9">
        <v>134699</v>
      </c>
      <c r="K9">
        <v>84.19</v>
      </c>
      <c r="L9">
        <v>64.91</v>
      </c>
      <c r="M9">
        <v>3063.5889999999999</v>
      </c>
      <c r="N9">
        <v>30180.86</v>
      </c>
    </row>
    <row r="10" spans="1:14">
      <c r="A10" s="2">
        <v>37865</v>
      </c>
      <c r="B10" s="1">
        <v>26536565.908704199</v>
      </c>
      <c r="C10">
        <v>41809.161333333337</v>
      </c>
      <c r="D10" s="15">
        <v>101.98</v>
      </c>
      <c r="E10">
        <v>203374</v>
      </c>
      <c r="F10" s="14">
        <v>97</v>
      </c>
      <c r="G10" s="9">
        <v>117.72696139766545</v>
      </c>
      <c r="H10">
        <v>97.19</v>
      </c>
      <c r="I10" s="1"/>
      <c r="J10">
        <v>161821</v>
      </c>
      <c r="K10">
        <v>95.37</v>
      </c>
      <c r="L10">
        <v>76.86</v>
      </c>
      <c r="M10">
        <v>2968.5889999999999</v>
      </c>
      <c r="N10">
        <v>30120.38</v>
      </c>
    </row>
    <row r="11" spans="1:14">
      <c r="A11" s="2">
        <v>37895</v>
      </c>
      <c r="B11" s="1">
        <v>27063166.080076002</v>
      </c>
      <c r="C11">
        <v>42638.835806451614</v>
      </c>
      <c r="D11" s="15">
        <v>103.59</v>
      </c>
      <c r="E11">
        <v>225835</v>
      </c>
      <c r="F11" s="14">
        <v>98</v>
      </c>
      <c r="G11" s="9">
        <v>124.38846830058874</v>
      </c>
      <c r="H11">
        <v>103.8</v>
      </c>
      <c r="I11" s="1"/>
      <c r="J11">
        <v>167869</v>
      </c>
      <c r="K11">
        <v>97.3</v>
      </c>
      <c r="L11">
        <v>78.02</v>
      </c>
      <c r="M11">
        <v>3169.6309999999999</v>
      </c>
      <c r="N11">
        <v>31773.17</v>
      </c>
    </row>
    <row r="12" spans="1:14">
      <c r="A12" s="2">
        <v>37926</v>
      </c>
      <c r="B12" s="1">
        <v>27092955.9626325</v>
      </c>
      <c r="C12">
        <v>42685.770666666664</v>
      </c>
      <c r="D12" s="15">
        <v>106.02</v>
      </c>
      <c r="E12">
        <v>206392</v>
      </c>
      <c r="F12" s="14">
        <v>101</v>
      </c>
      <c r="G12" s="9">
        <v>115.66874234052986</v>
      </c>
      <c r="H12">
        <v>98.9</v>
      </c>
      <c r="I12" s="1"/>
      <c r="J12">
        <v>168400</v>
      </c>
      <c r="K12">
        <v>71.72</v>
      </c>
      <c r="L12">
        <v>68.78</v>
      </c>
      <c r="M12">
        <v>3077.7689999999998</v>
      </c>
      <c r="N12">
        <v>30913.89</v>
      </c>
    </row>
    <row r="13" spans="1:14">
      <c r="A13" s="2">
        <v>37956</v>
      </c>
      <c r="B13" s="1">
        <v>27052674.780152399</v>
      </c>
      <c r="C13">
        <v>42622.306451612902</v>
      </c>
      <c r="D13" s="15">
        <v>103.98</v>
      </c>
      <c r="E13">
        <v>252009</v>
      </c>
      <c r="F13" s="14">
        <v>106</v>
      </c>
      <c r="G13" s="9">
        <v>116.3745977372723</v>
      </c>
      <c r="H13">
        <v>88.28</v>
      </c>
      <c r="I13" s="1"/>
      <c r="J13">
        <v>154800</v>
      </c>
      <c r="K13">
        <v>79.7</v>
      </c>
      <c r="L13">
        <v>68.489999999999995</v>
      </c>
      <c r="M13">
        <v>2786.0360000000001</v>
      </c>
      <c r="N13">
        <v>31777.43</v>
      </c>
    </row>
    <row r="14" spans="1:14">
      <c r="A14" s="2">
        <v>37987</v>
      </c>
      <c r="B14">
        <v>26798801</v>
      </c>
      <c r="C14">
        <v>42323.95645161291</v>
      </c>
      <c r="D14" s="15">
        <v>103.97</v>
      </c>
      <c r="E14">
        <v>180963</v>
      </c>
      <c r="F14" s="14">
        <v>107</v>
      </c>
      <c r="G14" s="9">
        <v>108.67260091858375</v>
      </c>
      <c r="H14">
        <v>91.35</v>
      </c>
      <c r="I14" s="1"/>
      <c r="J14">
        <v>160034</v>
      </c>
      <c r="K14">
        <v>72.27</v>
      </c>
      <c r="L14">
        <v>72.09</v>
      </c>
      <c r="M14">
        <v>2751.2860000000001</v>
      </c>
      <c r="N14">
        <v>31489.03</v>
      </c>
    </row>
    <row r="15" spans="1:14">
      <c r="A15" s="2">
        <v>38018</v>
      </c>
      <c r="B15">
        <v>26335189</v>
      </c>
      <c r="C15">
        <v>42966.636896551739</v>
      </c>
      <c r="D15" s="15">
        <v>103.69</v>
      </c>
      <c r="E15">
        <v>172301</v>
      </c>
      <c r="F15" s="14">
        <v>107</v>
      </c>
      <c r="G15" s="9">
        <v>104.51535133889006</v>
      </c>
      <c r="H15">
        <v>89.05</v>
      </c>
      <c r="I15" s="1"/>
      <c r="J15">
        <v>159830</v>
      </c>
      <c r="K15">
        <v>68.25</v>
      </c>
      <c r="L15">
        <v>61.77</v>
      </c>
      <c r="M15">
        <v>2499.9589999999998</v>
      </c>
      <c r="N15">
        <v>29747.77</v>
      </c>
    </row>
    <row r="16" spans="1:14">
      <c r="A16" s="2">
        <v>38047</v>
      </c>
      <c r="B16">
        <v>27096968</v>
      </c>
      <c r="C16">
        <v>44278.764516129027</v>
      </c>
      <c r="D16" s="15">
        <v>105.21</v>
      </c>
      <c r="E16">
        <v>230051</v>
      </c>
      <c r="F16" s="14">
        <v>109</v>
      </c>
      <c r="G16" s="9">
        <v>125.5334137270564</v>
      </c>
      <c r="H16">
        <v>101.87</v>
      </c>
      <c r="I16" s="1"/>
      <c r="J16">
        <v>201124</v>
      </c>
      <c r="K16">
        <v>93.34</v>
      </c>
      <c r="L16">
        <v>91.52</v>
      </c>
      <c r="M16">
        <v>2969.0949999999998</v>
      </c>
      <c r="N16">
        <v>32945.83</v>
      </c>
    </row>
    <row r="17" spans="1:14">
      <c r="A17" s="2">
        <v>38078</v>
      </c>
      <c r="B17">
        <v>27866028</v>
      </c>
      <c r="C17">
        <v>43875.494333333343</v>
      </c>
      <c r="D17" s="15">
        <v>105.72</v>
      </c>
      <c r="E17">
        <v>198947</v>
      </c>
      <c r="F17" s="14">
        <v>106</v>
      </c>
      <c r="G17" s="9">
        <v>118.3350609955291</v>
      </c>
      <c r="H17">
        <v>94.84</v>
      </c>
      <c r="I17" s="1"/>
      <c r="J17">
        <v>182231</v>
      </c>
      <c r="K17">
        <v>75.53</v>
      </c>
      <c r="L17">
        <v>71.89</v>
      </c>
      <c r="M17">
        <v>2724.0219999999999</v>
      </c>
      <c r="N17">
        <v>31592.78</v>
      </c>
    </row>
    <row r="18" spans="1:14">
      <c r="A18" s="2">
        <v>38108</v>
      </c>
      <c r="B18">
        <v>27063647</v>
      </c>
      <c r="C18">
        <v>42725.318064516119</v>
      </c>
      <c r="D18" s="15">
        <v>107.8</v>
      </c>
      <c r="E18">
        <v>204863</v>
      </c>
      <c r="F18" s="14">
        <v>108</v>
      </c>
      <c r="G18" s="9">
        <v>121.48588353443144</v>
      </c>
      <c r="H18">
        <v>97.5</v>
      </c>
      <c r="I18" s="1"/>
      <c r="J18">
        <v>193446</v>
      </c>
      <c r="K18">
        <v>88.77</v>
      </c>
      <c r="L18">
        <v>73.150000000000006</v>
      </c>
      <c r="M18">
        <v>3005.5120000000002</v>
      </c>
      <c r="N18">
        <v>31787.27</v>
      </c>
    </row>
    <row r="19" spans="1:14">
      <c r="A19" s="2">
        <v>38139</v>
      </c>
      <c r="B19">
        <v>26906599</v>
      </c>
      <c r="C19">
        <v>42631.113333333327</v>
      </c>
      <c r="D19" s="15">
        <v>107.43</v>
      </c>
      <c r="E19">
        <v>211586</v>
      </c>
      <c r="F19" s="14">
        <v>116</v>
      </c>
      <c r="G19" s="9">
        <v>119.93296849587441</v>
      </c>
      <c r="H19">
        <v>97.25</v>
      </c>
      <c r="I19" s="1"/>
      <c r="J19">
        <v>199284</v>
      </c>
      <c r="K19">
        <v>107.63</v>
      </c>
      <c r="L19">
        <v>86.64</v>
      </c>
      <c r="M19">
        <v>2983.2139999999999</v>
      </c>
      <c r="N19">
        <v>30693.72</v>
      </c>
    </row>
    <row r="20" spans="1:14">
      <c r="A20" s="2">
        <v>38169</v>
      </c>
      <c r="B20">
        <v>27169812</v>
      </c>
      <c r="C20">
        <v>42758.75</v>
      </c>
      <c r="D20" s="15">
        <v>109.24</v>
      </c>
      <c r="E20">
        <v>220388</v>
      </c>
      <c r="F20" s="14">
        <v>122</v>
      </c>
      <c r="G20" s="9">
        <v>125.64234300639004</v>
      </c>
      <c r="H20">
        <v>103.83</v>
      </c>
      <c r="I20" s="1"/>
      <c r="J20">
        <v>199238</v>
      </c>
      <c r="K20">
        <v>101.9</v>
      </c>
      <c r="L20">
        <v>86.98</v>
      </c>
      <c r="M20">
        <v>3199.212</v>
      </c>
      <c r="N20">
        <v>31812.19</v>
      </c>
    </row>
    <row r="21" spans="1:14">
      <c r="A21" s="2">
        <v>38200</v>
      </c>
      <c r="B21">
        <v>27478902</v>
      </c>
      <c r="C21">
        <v>43528.090000000018</v>
      </c>
      <c r="D21" s="15">
        <v>109.77</v>
      </c>
      <c r="E21">
        <v>213500</v>
      </c>
      <c r="F21" s="14">
        <v>123</v>
      </c>
      <c r="G21" s="9">
        <v>129.67047829548795</v>
      </c>
      <c r="H21">
        <v>107.79</v>
      </c>
      <c r="I21" s="1"/>
      <c r="J21">
        <v>208049</v>
      </c>
      <c r="K21">
        <v>97.94</v>
      </c>
      <c r="L21">
        <v>89.3</v>
      </c>
      <c r="M21">
        <v>3257.3270000000002</v>
      </c>
      <c r="N21">
        <v>32385.03</v>
      </c>
    </row>
    <row r="22" spans="1:14">
      <c r="A22" s="2">
        <v>38231</v>
      </c>
      <c r="B22">
        <v>28056309</v>
      </c>
      <c r="C22">
        <v>45138.109000000011</v>
      </c>
      <c r="D22" s="15">
        <v>110.83</v>
      </c>
      <c r="E22">
        <v>218975</v>
      </c>
      <c r="F22" s="14">
        <v>123</v>
      </c>
      <c r="G22" s="9">
        <v>126.69597537005035</v>
      </c>
      <c r="H22">
        <v>106.25</v>
      </c>
      <c r="I22" s="1"/>
      <c r="J22">
        <v>212002</v>
      </c>
      <c r="K22">
        <v>102.84</v>
      </c>
      <c r="L22">
        <v>89.82</v>
      </c>
      <c r="M22">
        <v>3197.8110000000001</v>
      </c>
      <c r="N22">
        <v>32498.75</v>
      </c>
    </row>
    <row r="23" spans="1:14">
      <c r="A23" s="2">
        <v>38261</v>
      </c>
      <c r="B23">
        <v>28368495</v>
      </c>
      <c r="C23">
        <v>44462.137419354833</v>
      </c>
      <c r="D23" s="15">
        <v>110.65</v>
      </c>
      <c r="E23">
        <v>214379</v>
      </c>
      <c r="F23" s="14">
        <v>137</v>
      </c>
      <c r="G23" s="9">
        <v>124.85235253067195</v>
      </c>
      <c r="H23">
        <v>106.74</v>
      </c>
      <c r="I23" s="1"/>
      <c r="J23">
        <v>198883</v>
      </c>
      <c r="K23">
        <v>87.07</v>
      </c>
      <c r="L23">
        <v>83.85</v>
      </c>
      <c r="M23">
        <v>3149.7719999999999</v>
      </c>
      <c r="N23">
        <v>33079.93</v>
      </c>
    </row>
    <row r="24" spans="1:14">
      <c r="A24" s="2">
        <v>38292</v>
      </c>
      <c r="B24">
        <v>28185428</v>
      </c>
      <c r="C24">
        <v>45171.932999999997</v>
      </c>
      <c r="D24" s="15">
        <v>110.95</v>
      </c>
      <c r="E24">
        <v>223988</v>
      </c>
      <c r="F24" s="14">
        <v>119</v>
      </c>
      <c r="G24" s="9">
        <v>122.25680013482683</v>
      </c>
      <c r="H24">
        <v>101.01</v>
      </c>
      <c r="I24" s="1"/>
      <c r="J24">
        <v>206825</v>
      </c>
      <c r="K24">
        <v>86.29</v>
      </c>
      <c r="L24">
        <v>91.12</v>
      </c>
      <c r="M24">
        <v>3021.4679999999998</v>
      </c>
      <c r="N24">
        <v>32478.67</v>
      </c>
    </row>
    <row r="25" spans="1:14">
      <c r="A25" s="2">
        <v>38322</v>
      </c>
      <c r="B25">
        <v>28381248</v>
      </c>
      <c r="C25">
        <v>44903.598387096768</v>
      </c>
      <c r="D25" s="15">
        <v>111.09</v>
      </c>
      <c r="E25">
        <v>280053</v>
      </c>
      <c r="F25" s="14">
        <v>120</v>
      </c>
      <c r="G25" s="9">
        <v>124.11448626624397</v>
      </c>
      <c r="H25">
        <v>94.47</v>
      </c>
      <c r="I25" s="1"/>
      <c r="J25">
        <v>196281</v>
      </c>
      <c r="K25">
        <v>87.71</v>
      </c>
      <c r="L25">
        <v>81.5</v>
      </c>
      <c r="M25">
        <v>3138.61</v>
      </c>
      <c r="N25">
        <v>33408.28</v>
      </c>
    </row>
    <row r="26" spans="1:14">
      <c r="A26" s="2">
        <v>38353</v>
      </c>
      <c r="B26">
        <v>28220324</v>
      </c>
      <c r="C26">
        <v>45325.561290322577</v>
      </c>
      <c r="D26" s="15">
        <v>110.87</v>
      </c>
      <c r="E26">
        <v>185155</v>
      </c>
      <c r="F26" s="14">
        <v>115</v>
      </c>
      <c r="G26" s="9">
        <v>111.74093618038641</v>
      </c>
      <c r="H26">
        <v>93.71</v>
      </c>
      <c r="I26">
        <v>201.68700000000001</v>
      </c>
      <c r="J26">
        <v>155569</v>
      </c>
      <c r="K26">
        <v>78.599999999999994</v>
      </c>
      <c r="L26">
        <v>80.12</v>
      </c>
      <c r="M26">
        <v>2957.9870000000001</v>
      </c>
      <c r="N26">
        <v>33722.22</v>
      </c>
    </row>
    <row r="27" spans="1:14">
      <c r="A27" s="2">
        <v>38384</v>
      </c>
      <c r="B27">
        <v>27698677</v>
      </c>
      <c r="C27">
        <v>46018.98750000001</v>
      </c>
      <c r="D27" s="15">
        <v>109</v>
      </c>
      <c r="E27">
        <v>186188</v>
      </c>
      <c r="F27" s="14">
        <v>113</v>
      </c>
      <c r="G27" s="9">
        <v>107.86460452780497</v>
      </c>
      <c r="H27">
        <v>89.26</v>
      </c>
      <c r="I27">
        <v>193.465</v>
      </c>
      <c r="J27">
        <v>176833</v>
      </c>
      <c r="K27">
        <v>81.72</v>
      </c>
      <c r="L27">
        <v>71.290000000000006</v>
      </c>
      <c r="M27">
        <v>2680.5540000000001</v>
      </c>
      <c r="N27">
        <v>30971.83</v>
      </c>
    </row>
    <row r="28" spans="1:14">
      <c r="A28" s="2">
        <v>38412</v>
      </c>
      <c r="B28">
        <v>28444843</v>
      </c>
      <c r="C28">
        <v>47320.388709677427</v>
      </c>
      <c r="D28" s="15">
        <v>110.82</v>
      </c>
      <c r="E28">
        <v>239240</v>
      </c>
      <c r="F28" s="14">
        <v>110</v>
      </c>
      <c r="G28" s="9">
        <v>126.90903892186158</v>
      </c>
      <c r="H28">
        <v>101.29</v>
      </c>
      <c r="I28">
        <v>225.98500000000001</v>
      </c>
      <c r="J28">
        <v>212016</v>
      </c>
      <c r="K28">
        <v>98</v>
      </c>
      <c r="L28">
        <v>86.48</v>
      </c>
      <c r="M28">
        <v>3100.848</v>
      </c>
      <c r="N28">
        <v>35206.36</v>
      </c>
    </row>
    <row r="29" spans="1:14">
      <c r="A29" s="2">
        <v>38443</v>
      </c>
      <c r="B29">
        <v>29206531</v>
      </c>
      <c r="C29">
        <v>47087.695666666652</v>
      </c>
      <c r="D29" s="15">
        <v>110.3</v>
      </c>
      <c r="E29">
        <v>226145</v>
      </c>
      <c r="F29" s="14">
        <v>105</v>
      </c>
      <c r="G29" s="9">
        <v>120.33502684778445</v>
      </c>
      <c r="H29">
        <v>98.94</v>
      </c>
      <c r="I29">
        <v>225.64500000000001</v>
      </c>
      <c r="J29">
        <v>197679</v>
      </c>
      <c r="K29">
        <v>92.22</v>
      </c>
      <c r="L29">
        <v>79.23</v>
      </c>
      <c r="M29">
        <v>3037.4989999999998</v>
      </c>
      <c r="N29">
        <v>33903.300000000003</v>
      </c>
    </row>
    <row r="30" spans="1:14">
      <c r="A30" s="2">
        <v>38473</v>
      </c>
      <c r="B30">
        <v>28482151</v>
      </c>
      <c r="C30">
        <v>44830.357741935484</v>
      </c>
      <c r="D30" s="15">
        <v>111.06</v>
      </c>
      <c r="E30">
        <v>236128</v>
      </c>
      <c r="F30" s="14">
        <v>98</v>
      </c>
      <c r="G30" s="9">
        <v>124.23094213883257</v>
      </c>
      <c r="H30">
        <v>99.93</v>
      </c>
      <c r="I30">
        <v>229.39400000000001</v>
      </c>
      <c r="J30">
        <v>207393</v>
      </c>
      <c r="K30">
        <v>95.88</v>
      </c>
      <c r="L30">
        <v>87.47</v>
      </c>
      <c r="M30">
        <v>3168.9270000000001</v>
      </c>
      <c r="N30">
        <v>33353.769999999997</v>
      </c>
    </row>
    <row r="31" spans="1:14">
      <c r="A31" s="2">
        <v>38504</v>
      </c>
      <c r="B31">
        <v>28326182</v>
      </c>
      <c r="C31">
        <v>44835.329666666672</v>
      </c>
      <c r="D31" s="15">
        <v>114.4</v>
      </c>
      <c r="E31">
        <v>245737</v>
      </c>
      <c r="F31" s="14">
        <v>100</v>
      </c>
      <c r="G31" s="9">
        <v>125.26306886278</v>
      </c>
      <c r="H31">
        <v>101.23</v>
      </c>
      <c r="I31">
        <v>233.482</v>
      </c>
      <c r="J31">
        <v>213839</v>
      </c>
      <c r="K31">
        <v>104.27</v>
      </c>
      <c r="L31">
        <v>87.27</v>
      </c>
      <c r="M31">
        <v>3159.3449999999998</v>
      </c>
      <c r="N31">
        <v>32281.439999999999</v>
      </c>
    </row>
    <row r="32" spans="1:14">
      <c r="A32" s="2">
        <v>38534</v>
      </c>
      <c r="B32">
        <v>28322317</v>
      </c>
      <c r="C32">
        <v>43777.351935483872</v>
      </c>
      <c r="D32" s="15">
        <v>111.28</v>
      </c>
      <c r="E32">
        <v>226936</v>
      </c>
      <c r="F32" s="14">
        <v>93</v>
      </c>
      <c r="G32" s="9">
        <v>123.41036469461915</v>
      </c>
      <c r="H32">
        <v>100</v>
      </c>
      <c r="I32">
        <v>226.011</v>
      </c>
      <c r="J32">
        <v>199995</v>
      </c>
      <c r="K32">
        <v>101.37</v>
      </c>
      <c r="L32">
        <v>89.27</v>
      </c>
      <c r="M32">
        <v>3359.9569999999999</v>
      </c>
      <c r="N32">
        <v>32570.36</v>
      </c>
    </row>
    <row r="33" spans="1:14">
      <c r="A33" s="2">
        <v>38565</v>
      </c>
      <c r="B33">
        <v>28610856</v>
      </c>
      <c r="C33">
        <v>45493.644193548396</v>
      </c>
      <c r="D33" s="15">
        <v>112.06</v>
      </c>
      <c r="E33">
        <v>248289</v>
      </c>
      <c r="F33" s="14">
        <v>101</v>
      </c>
      <c r="G33" s="9">
        <v>129.86797449036578</v>
      </c>
      <c r="H33">
        <v>107.27</v>
      </c>
      <c r="I33">
        <v>236.155</v>
      </c>
      <c r="J33">
        <v>211031</v>
      </c>
      <c r="K33">
        <v>106.16</v>
      </c>
      <c r="L33">
        <v>103.75</v>
      </c>
      <c r="M33">
        <v>3549.5369999999998</v>
      </c>
      <c r="N33">
        <v>33845.85</v>
      </c>
    </row>
    <row r="34" spans="1:14">
      <c r="A34" s="2">
        <v>38596</v>
      </c>
      <c r="B34">
        <v>29186650</v>
      </c>
      <c r="C34">
        <v>45409.418666666672</v>
      </c>
      <c r="D34" s="15">
        <v>110.21</v>
      </c>
      <c r="E34">
        <v>237122</v>
      </c>
      <c r="F34" s="14">
        <v>102</v>
      </c>
      <c r="G34" s="9">
        <v>123.43787249966466</v>
      </c>
      <c r="H34">
        <v>104.83</v>
      </c>
      <c r="I34">
        <v>236.40700000000001</v>
      </c>
      <c r="J34">
        <v>198909</v>
      </c>
      <c r="K34">
        <v>96.82</v>
      </c>
      <c r="L34">
        <v>88.28</v>
      </c>
      <c r="M34">
        <v>3359.5540000000001</v>
      </c>
      <c r="N34">
        <v>32694.79</v>
      </c>
    </row>
    <row r="35" spans="1:14">
      <c r="A35" s="2">
        <v>38626</v>
      </c>
      <c r="B35">
        <v>29145312</v>
      </c>
      <c r="C35">
        <v>46413.745806451632</v>
      </c>
      <c r="D35" s="15">
        <v>110.33</v>
      </c>
      <c r="E35">
        <v>224543</v>
      </c>
      <c r="F35" s="14">
        <v>108</v>
      </c>
      <c r="G35" s="9">
        <v>123.36250833434468</v>
      </c>
      <c r="H35">
        <v>105.2</v>
      </c>
      <c r="I35">
        <v>230.08099999999999</v>
      </c>
      <c r="J35">
        <v>182996</v>
      </c>
      <c r="K35">
        <v>93.49</v>
      </c>
      <c r="L35">
        <v>85.18</v>
      </c>
      <c r="M35">
        <v>3396.83</v>
      </c>
      <c r="N35">
        <v>34485.42</v>
      </c>
    </row>
    <row r="36" spans="1:14">
      <c r="A36" s="2">
        <v>38657</v>
      </c>
      <c r="B36">
        <v>29287617</v>
      </c>
      <c r="C36">
        <v>46102.837000000007</v>
      </c>
      <c r="D36" s="15">
        <v>111.55</v>
      </c>
      <c r="E36">
        <v>259185</v>
      </c>
      <c r="F36" s="14">
        <v>97</v>
      </c>
      <c r="G36" s="9">
        <v>122.20689594758316</v>
      </c>
      <c r="H36">
        <v>104.76</v>
      </c>
      <c r="I36">
        <v>234.61799999999999</v>
      </c>
      <c r="J36">
        <v>206942</v>
      </c>
      <c r="K36">
        <v>99.82</v>
      </c>
      <c r="L36">
        <v>92.89</v>
      </c>
      <c r="M36">
        <v>3359.6469999999999</v>
      </c>
      <c r="N36">
        <v>33156.03</v>
      </c>
    </row>
    <row r="37" spans="1:14">
      <c r="A37" s="2">
        <v>38687</v>
      </c>
      <c r="B37">
        <v>29352215</v>
      </c>
      <c r="C37">
        <v>45988.528387096783</v>
      </c>
      <c r="D37" s="15">
        <v>114.54</v>
      </c>
      <c r="E37">
        <v>300431</v>
      </c>
      <c r="F37" s="14">
        <v>104</v>
      </c>
      <c r="G37" s="9">
        <v>124.23587282495458</v>
      </c>
      <c r="H37">
        <v>101.02</v>
      </c>
      <c r="I37">
        <v>221.44</v>
      </c>
      <c r="J37">
        <v>194561</v>
      </c>
      <c r="K37">
        <v>99.83</v>
      </c>
      <c r="L37">
        <v>86.36</v>
      </c>
      <c r="M37">
        <v>3478.172</v>
      </c>
      <c r="N37">
        <v>34215.47</v>
      </c>
    </row>
    <row r="38" spans="1:14">
      <c r="A38" s="2">
        <v>38718</v>
      </c>
      <c r="B38">
        <v>28880911</v>
      </c>
      <c r="C38">
        <v>47700.081612903225</v>
      </c>
      <c r="D38" s="15">
        <v>112.14</v>
      </c>
      <c r="E38">
        <v>231889</v>
      </c>
      <c r="F38" s="14">
        <v>101</v>
      </c>
      <c r="G38" s="9">
        <v>113.70248012428283</v>
      </c>
      <c r="H38">
        <v>100.41</v>
      </c>
      <c r="I38">
        <v>215.709</v>
      </c>
      <c r="J38">
        <v>183640</v>
      </c>
      <c r="K38">
        <v>84.16</v>
      </c>
      <c r="L38">
        <v>91.42</v>
      </c>
      <c r="M38">
        <v>3261.3319999999999</v>
      </c>
      <c r="N38">
        <v>35486.04</v>
      </c>
    </row>
    <row r="39" spans="1:14">
      <c r="A39" s="2">
        <v>38749</v>
      </c>
      <c r="B39">
        <v>29383487</v>
      </c>
      <c r="C39">
        <v>48736.269642857158</v>
      </c>
      <c r="D39" s="15">
        <v>114.51</v>
      </c>
      <c r="E39">
        <v>221457</v>
      </c>
      <c r="F39" s="14">
        <v>111</v>
      </c>
      <c r="G39" s="9">
        <v>107.46098653224419</v>
      </c>
      <c r="H39">
        <v>95.38</v>
      </c>
      <c r="I39">
        <v>204.32900000000001</v>
      </c>
      <c r="J39">
        <v>190099</v>
      </c>
      <c r="K39">
        <v>80.08</v>
      </c>
      <c r="L39">
        <v>82.94</v>
      </c>
      <c r="M39">
        <v>3086.002</v>
      </c>
      <c r="N39">
        <v>32799.81</v>
      </c>
    </row>
    <row r="40" spans="1:14">
      <c r="A40" s="2">
        <v>38777</v>
      </c>
      <c r="B40">
        <v>29897828</v>
      </c>
      <c r="C40">
        <v>49346.092903225814</v>
      </c>
      <c r="D40" s="15">
        <v>112.97</v>
      </c>
      <c r="E40">
        <v>284271</v>
      </c>
      <c r="F40" s="14">
        <v>109</v>
      </c>
      <c r="G40" s="9">
        <v>128.43537524031348</v>
      </c>
      <c r="H40">
        <v>108.07</v>
      </c>
      <c r="I40">
        <v>232.42099999999999</v>
      </c>
      <c r="J40">
        <v>212794</v>
      </c>
      <c r="K40">
        <v>107.69</v>
      </c>
      <c r="L40">
        <v>102.07</v>
      </c>
      <c r="M40">
        <v>3468.4349999999999</v>
      </c>
      <c r="N40">
        <v>36713.42</v>
      </c>
    </row>
    <row r="41" spans="1:14">
      <c r="A41" s="2">
        <v>38808</v>
      </c>
      <c r="B41">
        <v>29887953</v>
      </c>
      <c r="C41">
        <v>46634.087333333329</v>
      </c>
      <c r="D41" s="15">
        <v>113.93</v>
      </c>
      <c r="E41">
        <v>226096</v>
      </c>
      <c r="F41" s="14">
        <v>110</v>
      </c>
      <c r="G41" s="9">
        <v>115.94946554172449</v>
      </c>
      <c r="H41">
        <v>97.58</v>
      </c>
      <c r="I41">
        <v>215.95400000000001</v>
      </c>
      <c r="J41">
        <v>184761</v>
      </c>
      <c r="K41">
        <v>88.08</v>
      </c>
      <c r="L41">
        <v>87.96</v>
      </c>
      <c r="M41">
        <v>3173.4340000000002</v>
      </c>
      <c r="N41">
        <v>33576.28</v>
      </c>
    </row>
    <row r="42" spans="1:14">
      <c r="A42" s="2">
        <v>38838</v>
      </c>
      <c r="B42">
        <v>28925039</v>
      </c>
      <c r="C42">
        <v>46027.622903225812</v>
      </c>
      <c r="D42" s="15">
        <v>114.65</v>
      </c>
      <c r="E42">
        <v>281958</v>
      </c>
      <c r="F42" s="14">
        <v>96</v>
      </c>
      <c r="G42" s="9">
        <v>125.45520944698055</v>
      </c>
      <c r="H42">
        <v>107.42</v>
      </c>
      <c r="I42">
        <v>233.983</v>
      </c>
      <c r="J42">
        <v>219343</v>
      </c>
      <c r="K42">
        <v>94.59</v>
      </c>
      <c r="L42">
        <v>92.9</v>
      </c>
      <c r="M42">
        <v>3548.75</v>
      </c>
      <c r="N42">
        <v>34244.54</v>
      </c>
    </row>
    <row r="43" spans="1:14">
      <c r="A43" s="2">
        <v>38869</v>
      </c>
      <c r="B43">
        <v>29068798</v>
      </c>
      <c r="C43">
        <v>46061.241999999991</v>
      </c>
      <c r="D43" s="15">
        <v>112.82</v>
      </c>
      <c r="E43">
        <v>251519</v>
      </c>
      <c r="F43" s="14">
        <v>101</v>
      </c>
      <c r="G43" s="9">
        <v>120.53020623451289</v>
      </c>
      <c r="H43">
        <v>103.03</v>
      </c>
      <c r="I43">
        <v>221.309</v>
      </c>
      <c r="J43">
        <v>205415</v>
      </c>
      <c r="K43">
        <v>102.3</v>
      </c>
      <c r="L43">
        <v>93.84</v>
      </c>
      <c r="M43">
        <v>3362.8510000000001</v>
      </c>
      <c r="N43">
        <v>33164.089999999997</v>
      </c>
    </row>
    <row r="44" spans="1:14">
      <c r="A44" s="2">
        <v>38899</v>
      </c>
      <c r="B44">
        <v>29113809</v>
      </c>
      <c r="C44">
        <v>46188.286129032269</v>
      </c>
      <c r="D44" s="15">
        <v>114.53</v>
      </c>
      <c r="E44">
        <v>275884</v>
      </c>
      <c r="F44" s="14">
        <v>96</v>
      </c>
      <c r="G44" s="9">
        <v>125.38981440592761</v>
      </c>
      <c r="H44">
        <v>108.28</v>
      </c>
      <c r="I44">
        <v>219.03899999999999</v>
      </c>
      <c r="J44">
        <v>202943</v>
      </c>
      <c r="K44">
        <v>122.1</v>
      </c>
      <c r="L44">
        <v>107.06</v>
      </c>
      <c r="M44">
        <v>3598.0509999999999</v>
      </c>
      <c r="N44">
        <v>34363.480000000003</v>
      </c>
    </row>
    <row r="45" spans="1:14">
      <c r="A45" s="2">
        <v>38930</v>
      </c>
      <c r="B45">
        <v>29886236</v>
      </c>
      <c r="C45">
        <v>47688.155483870964</v>
      </c>
      <c r="D45" s="15">
        <v>114.81</v>
      </c>
      <c r="E45">
        <v>299100</v>
      </c>
      <c r="F45" s="14">
        <v>108</v>
      </c>
      <c r="G45" s="9">
        <v>132.42002410185825</v>
      </c>
      <c r="H45">
        <v>113.6</v>
      </c>
      <c r="I45">
        <v>233.85</v>
      </c>
      <c r="J45">
        <v>221843</v>
      </c>
      <c r="K45">
        <v>115.52</v>
      </c>
      <c r="L45">
        <v>118.8</v>
      </c>
      <c r="M45">
        <v>3748.02</v>
      </c>
      <c r="N45">
        <v>35479.980000000003</v>
      </c>
    </row>
    <row r="46" spans="1:14">
      <c r="A46" s="2">
        <v>38961</v>
      </c>
      <c r="B46">
        <v>29916631</v>
      </c>
      <c r="C46">
        <v>47015.086666666677</v>
      </c>
      <c r="D46" s="15">
        <v>114.03</v>
      </c>
      <c r="E46">
        <v>273063</v>
      </c>
      <c r="F46" s="14">
        <v>112</v>
      </c>
      <c r="G46" s="9">
        <v>125.44219177312404</v>
      </c>
      <c r="H46">
        <v>107.04</v>
      </c>
      <c r="I46">
        <v>229.691</v>
      </c>
      <c r="J46">
        <v>188600</v>
      </c>
      <c r="K46">
        <v>103.38</v>
      </c>
      <c r="L46">
        <v>107.34</v>
      </c>
      <c r="M46">
        <v>3653.7260000000001</v>
      </c>
      <c r="N46">
        <v>33847.68</v>
      </c>
    </row>
    <row r="47" spans="1:14">
      <c r="A47" s="2">
        <v>38991</v>
      </c>
      <c r="B47">
        <v>30143525</v>
      </c>
      <c r="C47">
        <v>47646.293870967755</v>
      </c>
      <c r="D47" s="15">
        <v>114.19</v>
      </c>
      <c r="E47">
        <v>293255</v>
      </c>
      <c r="F47" s="14">
        <v>110</v>
      </c>
      <c r="G47" s="9">
        <v>129.48809332345462</v>
      </c>
      <c r="H47">
        <v>111.17</v>
      </c>
      <c r="I47">
        <v>242.79400000000001</v>
      </c>
      <c r="J47">
        <v>207656</v>
      </c>
      <c r="K47">
        <v>105.81</v>
      </c>
      <c r="L47">
        <v>114.33</v>
      </c>
      <c r="M47">
        <v>3744.4</v>
      </c>
      <c r="N47">
        <v>35448.839999999997</v>
      </c>
    </row>
    <row r="48" spans="1:14">
      <c r="A48" s="2">
        <v>39022</v>
      </c>
      <c r="B48">
        <v>30531121</v>
      </c>
      <c r="C48">
        <v>48302.522333333334</v>
      </c>
      <c r="D48" s="15">
        <v>115.55</v>
      </c>
      <c r="E48">
        <v>306265</v>
      </c>
      <c r="F48" s="14">
        <v>118</v>
      </c>
      <c r="G48" s="9">
        <v>127.42343704506989</v>
      </c>
      <c r="H48">
        <v>108.7</v>
      </c>
      <c r="I48">
        <v>239.72800000000001</v>
      </c>
      <c r="J48">
        <v>208897</v>
      </c>
      <c r="K48">
        <v>99.5</v>
      </c>
      <c r="L48">
        <v>108.22</v>
      </c>
      <c r="M48">
        <v>3569.1329999999998</v>
      </c>
      <c r="N48">
        <v>34728.92</v>
      </c>
    </row>
    <row r="49" spans="1:14">
      <c r="A49" s="2">
        <v>39052</v>
      </c>
      <c r="B49">
        <v>30493979</v>
      </c>
      <c r="C49">
        <v>48394.566129032246</v>
      </c>
      <c r="D49" s="15">
        <v>116.71</v>
      </c>
      <c r="E49">
        <v>341177</v>
      </c>
      <c r="F49" s="14">
        <v>119</v>
      </c>
      <c r="G49" s="9">
        <v>125.44511475054851</v>
      </c>
      <c r="H49">
        <v>100.54</v>
      </c>
      <c r="I49">
        <v>211.93899999999999</v>
      </c>
      <c r="J49">
        <v>177689</v>
      </c>
      <c r="K49">
        <v>96.79</v>
      </c>
      <c r="L49">
        <v>93.11</v>
      </c>
      <c r="M49">
        <v>3587.59</v>
      </c>
      <c r="N49">
        <v>36006.620000000003</v>
      </c>
    </row>
    <row r="50" spans="1:14">
      <c r="A50" s="2">
        <v>39083</v>
      </c>
      <c r="B50">
        <v>30699704</v>
      </c>
      <c r="C50">
        <v>49180.666129032252</v>
      </c>
      <c r="D50" s="15">
        <v>116.05</v>
      </c>
      <c r="E50">
        <v>278073</v>
      </c>
      <c r="F50" s="14">
        <v>113</v>
      </c>
      <c r="G50" s="9">
        <v>119.77525400906713</v>
      </c>
      <c r="H50">
        <v>102.2</v>
      </c>
      <c r="I50">
        <v>220.81700000000001</v>
      </c>
      <c r="J50">
        <v>190793</v>
      </c>
      <c r="K50">
        <v>93.91</v>
      </c>
      <c r="L50">
        <v>110.88</v>
      </c>
      <c r="M50">
        <v>3363.4119999999998</v>
      </c>
      <c r="N50">
        <v>36590.42</v>
      </c>
    </row>
    <row r="51" spans="1:14">
      <c r="A51" s="2">
        <v>39114</v>
      </c>
      <c r="B51">
        <v>30324669</v>
      </c>
      <c r="C51">
        <v>49904.451785714293</v>
      </c>
      <c r="D51" s="15">
        <v>117.76</v>
      </c>
      <c r="E51">
        <v>258385</v>
      </c>
      <c r="F51" s="14">
        <v>121</v>
      </c>
      <c r="G51" s="9">
        <v>110.95088725616287</v>
      </c>
      <c r="H51">
        <v>96.85</v>
      </c>
      <c r="I51">
        <v>211.84700000000001</v>
      </c>
      <c r="J51">
        <v>190514</v>
      </c>
      <c r="K51">
        <v>84.73</v>
      </c>
      <c r="L51">
        <v>95.2</v>
      </c>
      <c r="M51">
        <v>3125.3049999999998</v>
      </c>
      <c r="N51">
        <v>33585.69</v>
      </c>
    </row>
    <row r="52" spans="1:14">
      <c r="A52" s="2">
        <v>39142</v>
      </c>
      <c r="B52">
        <v>31312900</v>
      </c>
      <c r="C52">
        <v>52004.949677419354</v>
      </c>
      <c r="D52" s="15">
        <v>119.01</v>
      </c>
      <c r="E52">
        <v>343029</v>
      </c>
      <c r="F52" s="14">
        <v>124</v>
      </c>
      <c r="G52" s="9">
        <v>134.02591036941482</v>
      </c>
      <c r="H52">
        <v>111.5</v>
      </c>
      <c r="I52">
        <v>250.982</v>
      </c>
      <c r="J52">
        <v>234949</v>
      </c>
      <c r="K52">
        <v>103.01</v>
      </c>
      <c r="L52">
        <v>121.66</v>
      </c>
      <c r="M52">
        <v>3826.6750000000002</v>
      </c>
      <c r="N52">
        <v>38691.68</v>
      </c>
    </row>
    <row r="53" spans="1:14">
      <c r="A53" s="2">
        <v>39173</v>
      </c>
      <c r="B53">
        <v>32030744</v>
      </c>
      <c r="C53">
        <v>50138.476999999992</v>
      </c>
      <c r="D53" s="15">
        <v>119.01</v>
      </c>
      <c r="E53">
        <v>313379</v>
      </c>
      <c r="F53" s="14">
        <v>126</v>
      </c>
      <c r="G53" s="9">
        <v>121.32641861797084</v>
      </c>
      <c r="H53">
        <v>104.75</v>
      </c>
      <c r="I53">
        <v>242.959</v>
      </c>
      <c r="J53">
        <v>212372</v>
      </c>
      <c r="K53">
        <v>100.67</v>
      </c>
      <c r="L53">
        <v>103.25</v>
      </c>
      <c r="M53">
        <v>3560.0680000000002</v>
      </c>
      <c r="N53">
        <v>36099.71</v>
      </c>
    </row>
    <row r="54" spans="1:14">
      <c r="A54" s="2">
        <v>39203</v>
      </c>
      <c r="B54">
        <v>31382917</v>
      </c>
      <c r="C54">
        <v>48393.651612903224</v>
      </c>
      <c r="D54" s="15">
        <v>120.51</v>
      </c>
      <c r="E54">
        <v>363038</v>
      </c>
      <c r="F54" s="14">
        <v>124</v>
      </c>
      <c r="G54" s="9">
        <v>131.61135775043803</v>
      </c>
      <c r="H54">
        <v>112.79</v>
      </c>
      <c r="I54">
        <v>251.16900000000001</v>
      </c>
      <c r="J54">
        <v>241838</v>
      </c>
      <c r="K54">
        <v>111.79</v>
      </c>
      <c r="L54">
        <v>121.6</v>
      </c>
      <c r="M54">
        <v>3811.8649999999998</v>
      </c>
      <c r="N54">
        <v>36004.879999999997</v>
      </c>
    </row>
    <row r="55" spans="1:14">
      <c r="A55" s="2">
        <v>39234</v>
      </c>
      <c r="B55">
        <v>30766760</v>
      </c>
      <c r="C55">
        <v>47791.875666666652</v>
      </c>
      <c r="D55" s="15">
        <v>121.2</v>
      </c>
      <c r="E55">
        <v>335461</v>
      </c>
      <c r="F55" s="14">
        <v>126</v>
      </c>
      <c r="G55" s="9">
        <v>126.59564719651692</v>
      </c>
      <c r="H55">
        <v>108.47</v>
      </c>
      <c r="I55">
        <v>241.95699999999999</v>
      </c>
      <c r="J55">
        <v>232854</v>
      </c>
      <c r="K55">
        <v>105.96</v>
      </c>
      <c r="L55">
        <v>113.2</v>
      </c>
      <c r="M55">
        <v>3781.8139999999999</v>
      </c>
      <c r="N55">
        <v>34410.14</v>
      </c>
    </row>
    <row r="56" spans="1:14">
      <c r="A56" s="2">
        <v>39264</v>
      </c>
      <c r="B56">
        <v>30500299</v>
      </c>
      <c r="C56">
        <v>47946.620645161282</v>
      </c>
      <c r="D56" s="15">
        <v>120.04</v>
      </c>
      <c r="E56">
        <v>366046</v>
      </c>
      <c r="F56" s="14">
        <v>126</v>
      </c>
      <c r="G56" s="9">
        <v>131.62015943098794</v>
      </c>
      <c r="H56">
        <v>113.57</v>
      </c>
      <c r="I56">
        <v>235.06</v>
      </c>
      <c r="J56">
        <v>253137</v>
      </c>
      <c r="K56">
        <v>114.03</v>
      </c>
      <c r="L56">
        <v>125.26</v>
      </c>
      <c r="M56">
        <v>4024.56</v>
      </c>
      <c r="N56">
        <v>35672.29</v>
      </c>
    </row>
    <row r="57" spans="1:14">
      <c r="A57" s="2">
        <v>39295</v>
      </c>
      <c r="B57">
        <v>31181133</v>
      </c>
      <c r="C57">
        <v>49184.087096774216</v>
      </c>
      <c r="D57" s="15">
        <v>122.22</v>
      </c>
      <c r="E57">
        <v>398745</v>
      </c>
      <c r="F57" s="14">
        <v>128</v>
      </c>
      <c r="G57" s="9">
        <v>140.98038418192849</v>
      </c>
      <c r="H57">
        <v>119.08</v>
      </c>
      <c r="I57">
        <v>239.584</v>
      </c>
      <c r="J57">
        <v>263922</v>
      </c>
      <c r="K57">
        <v>115.74</v>
      </c>
      <c r="L57">
        <v>138.78</v>
      </c>
      <c r="M57">
        <v>4207.7280000000001</v>
      </c>
      <c r="N57">
        <v>36594.239999999998</v>
      </c>
    </row>
    <row r="58" spans="1:14">
      <c r="A58" s="2">
        <v>39326</v>
      </c>
      <c r="B58">
        <v>31735736</v>
      </c>
      <c r="C58">
        <v>49857.606000000007</v>
      </c>
      <c r="D58" s="15">
        <v>121.82</v>
      </c>
      <c r="E58">
        <v>353833</v>
      </c>
      <c r="F58" s="14">
        <v>129</v>
      </c>
      <c r="G58" s="9">
        <v>132.58697999200962</v>
      </c>
      <c r="H58">
        <v>112.59</v>
      </c>
      <c r="I58">
        <v>232.94900000000001</v>
      </c>
      <c r="J58">
        <v>241697</v>
      </c>
      <c r="K58">
        <v>99.86</v>
      </c>
      <c r="L58">
        <v>117.34</v>
      </c>
      <c r="M58">
        <v>4135.143</v>
      </c>
      <c r="N58">
        <v>35897.480000000003</v>
      </c>
    </row>
    <row r="59" spans="1:14">
      <c r="A59" s="2">
        <v>39356</v>
      </c>
      <c r="B59">
        <v>32135735</v>
      </c>
      <c r="C59">
        <v>51272.29354838709</v>
      </c>
      <c r="D59" s="15">
        <v>125.18</v>
      </c>
      <c r="E59">
        <v>422575</v>
      </c>
      <c r="F59" s="14">
        <v>137</v>
      </c>
      <c r="G59" s="9">
        <v>143.12689500053034</v>
      </c>
      <c r="H59">
        <v>122.69</v>
      </c>
      <c r="I59">
        <v>250.51300000000001</v>
      </c>
      <c r="J59">
        <v>283402</v>
      </c>
      <c r="K59">
        <v>115.97</v>
      </c>
      <c r="L59">
        <v>145.93</v>
      </c>
      <c r="M59">
        <v>4356.49</v>
      </c>
      <c r="N59">
        <v>38095.160000000003</v>
      </c>
    </row>
    <row r="60" spans="1:14">
      <c r="A60" s="2">
        <v>39387</v>
      </c>
      <c r="B60">
        <v>32654491</v>
      </c>
      <c r="C60">
        <v>50589.460333333336</v>
      </c>
      <c r="D60" s="15">
        <v>124.38</v>
      </c>
      <c r="E60">
        <v>401444</v>
      </c>
      <c r="F60" s="14">
        <v>138</v>
      </c>
      <c r="G60" s="9">
        <v>133.84653244228505</v>
      </c>
      <c r="H60">
        <v>115.49</v>
      </c>
      <c r="I60">
        <v>239.46799999999999</v>
      </c>
      <c r="J60">
        <v>262726</v>
      </c>
      <c r="K60">
        <v>97.32</v>
      </c>
      <c r="L60">
        <v>130.61000000000001</v>
      </c>
      <c r="M60">
        <v>4177.8029999999999</v>
      </c>
      <c r="N60">
        <v>36424.400000000001</v>
      </c>
    </row>
    <row r="61" spans="1:14">
      <c r="A61" s="2">
        <v>39417</v>
      </c>
      <c r="B61">
        <v>32304926</v>
      </c>
      <c r="C61">
        <v>50563.597419354832</v>
      </c>
      <c r="D61" s="15">
        <v>124.18</v>
      </c>
      <c r="E61">
        <v>413143</v>
      </c>
      <c r="F61" s="14">
        <v>135</v>
      </c>
      <c r="G61" s="9">
        <v>129.17309733819741</v>
      </c>
      <c r="H61">
        <v>105.72</v>
      </c>
      <c r="I61">
        <v>206.328</v>
      </c>
      <c r="J61">
        <v>217017</v>
      </c>
      <c r="K61">
        <v>94.94</v>
      </c>
      <c r="L61">
        <v>112.04</v>
      </c>
      <c r="M61">
        <v>4065.375</v>
      </c>
      <c r="N61">
        <v>37618.65</v>
      </c>
    </row>
    <row r="62" spans="1:14">
      <c r="A62" s="2">
        <v>39448</v>
      </c>
      <c r="B62">
        <v>31855946</v>
      </c>
      <c r="C62">
        <v>50887.718709677421</v>
      </c>
      <c r="D62" s="15">
        <v>126.05</v>
      </c>
      <c r="E62">
        <v>367079</v>
      </c>
      <c r="F62" s="14">
        <v>126</v>
      </c>
      <c r="G62" s="9">
        <v>129.39840772783018</v>
      </c>
      <c r="H62">
        <v>113.87</v>
      </c>
      <c r="I62">
        <v>226.45699999999999</v>
      </c>
      <c r="J62">
        <v>242421</v>
      </c>
      <c r="K62">
        <v>93.56</v>
      </c>
      <c r="L62">
        <v>145.27000000000001</v>
      </c>
      <c r="M62">
        <v>3990.7579999999998</v>
      </c>
      <c r="N62">
        <v>37860.46</v>
      </c>
    </row>
    <row r="63" spans="1:14">
      <c r="A63" s="2">
        <v>39479</v>
      </c>
      <c r="B63">
        <v>31730941</v>
      </c>
      <c r="C63">
        <v>51550.846551724149</v>
      </c>
      <c r="D63" s="15">
        <v>125.66</v>
      </c>
      <c r="E63">
        <v>346183</v>
      </c>
      <c r="F63" s="14">
        <v>125</v>
      </c>
      <c r="G63" s="9">
        <v>122.94126482654575</v>
      </c>
      <c r="H63">
        <v>109.07</v>
      </c>
      <c r="I63">
        <v>220.74</v>
      </c>
      <c r="J63">
        <v>239175</v>
      </c>
      <c r="K63">
        <v>87.8</v>
      </c>
      <c r="L63">
        <v>131.77000000000001</v>
      </c>
      <c r="M63">
        <v>3707.0369999999998</v>
      </c>
      <c r="N63">
        <v>35930.94</v>
      </c>
    </row>
    <row r="64" spans="1:14">
      <c r="A64" s="2">
        <v>39508</v>
      </c>
      <c r="B64">
        <v>32118715</v>
      </c>
      <c r="C64">
        <v>51922.288064516135</v>
      </c>
      <c r="D64" s="15">
        <v>127.07</v>
      </c>
      <c r="E64">
        <v>390598</v>
      </c>
      <c r="F64" s="14">
        <v>131</v>
      </c>
      <c r="G64" s="9">
        <v>133.98249885271039</v>
      </c>
      <c r="H64">
        <v>117.57</v>
      </c>
      <c r="I64">
        <v>236.75899999999999</v>
      </c>
      <c r="J64">
        <v>268267</v>
      </c>
      <c r="K64">
        <v>83.75</v>
      </c>
      <c r="L64">
        <v>114.43</v>
      </c>
      <c r="M64">
        <v>4056.509</v>
      </c>
      <c r="N64">
        <v>38632.239999999998</v>
      </c>
    </row>
    <row r="65" spans="1:14">
      <c r="A65" s="2">
        <v>39539</v>
      </c>
      <c r="B65">
        <v>31952656</v>
      </c>
      <c r="C65">
        <v>51877.896666666675</v>
      </c>
      <c r="D65" s="15">
        <v>126.98</v>
      </c>
      <c r="E65">
        <v>444602</v>
      </c>
      <c r="F65" s="14">
        <v>126</v>
      </c>
      <c r="G65" s="9">
        <v>136.3475738112125</v>
      </c>
      <c r="H65">
        <v>116.68</v>
      </c>
      <c r="I65">
        <v>243.50200000000001</v>
      </c>
      <c r="J65">
        <v>283251</v>
      </c>
      <c r="K65">
        <v>97.86</v>
      </c>
      <c r="L65">
        <v>122.49</v>
      </c>
      <c r="M65">
        <v>3955.614</v>
      </c>
      <c r="N65">
        <v>37352.080000000002</v>
      </c>
    </row>
    <row r="66" spans="1:14">
      <c r="A66" s="2">
        <v>39569</v>
      </c>
      <c r="B66">
        <v>32299963</v>
      </c>
      <c r="C66">
        <v>49955.841612903227</v>
      </c>
      <c r="D66" s="15">
        <v>124.89</v>
      </c>
      <c r="E66">
        <v>417088</v>
      </c>
      <c r="F66" s="14">
        <v>127</v>
      </c>
      <c r="G66" s="9">
        <v>138.02979368971035</v>
      </c>
      <c r="H66">
        <v>120.15</v>
      </c>
      <c r="I66">
        <v>251.845</v>
      </c>
      <c r="J66">
        <v>274516</v>
      </c>
      <c r="K66">
        <v>125.31</v>
      </c>
      <c r="L66">
        <v>150.83000000000001</v>
      </c>
      <c r="M66">
        <v>4238.1679999999997</v>
      </c>
      <c r="N66">
        <v>37167.15</v>
      </c>
    </row>
    <row r="67" spans="1:14">
      <c r="A67" s="2">
        <v>39600</v>
      </c>
      <c r="B67">
        <v>31742988</v>
      </c>
      <c r="C67">
        <v>50361.371000000014</v>
      </c>
      <c r="D67" s="15">
        <v>129.35</v>
      </c>
      <c r="E67">
        <v>439624</v>
      </c>
      <c r="F67" s="14">
        <v>128</v>
      </c>
      <c r="G67" s="9">
        <v>137.68112808564442</v>
      </c>
      <c r="H67">
        <v>121.8</v>
      </c>
      <c r="I67">
        <v>249.685</v>
      </c>
      <c r="J67">
        <v>292397</v>
      </c>
      <c r="K67">
        <v>105.55</v>
      </c>
      <c r="L67">
        <v>149.68</v>
      </c>
      <c r="M67">
        <v>4386.22</v>
      </c>
      <c r="N67">
        <v>36260.19</v>
      </c>
    </row>
    <row r="68" spans="1:14">
      <c r="A68" s="2">
        <v>39630</v>
      </c>
      <c r="B68">
        <v>32150352</v>
      </c>
      <c r="C68">
        <v>50494.34483870968</v>
      </c>
      <c r="D68" s="15">
        <v>129.66</v>
      </c>
      <c r="E68">
        <v>497311</v>
      </c>
      <c r="F68" s="14">
        <v>126</v>
      </c>
      <c r="G68" s="9">
        <v>146.31391973768211</v>
      </c>
      <c r="H68">
        <v>130.69</v>
      </c>
      <c r="I68">
        <v>254.75399999999999</v>
      </c>
      <c r="J68">
        <v>305349</v>
      </c>
      <c r="K68">
        <v>120.41</v>
      </c>
      <c r="L68">
        <v>162.55000000000001</v>
      </c>
      <c r="M68">
        <v>4666.2240000000002</v>
      </c>
      <c r="N68">
        <v>37567.800000000003</v>
      </c>
    </row>
    <row r="69" spans="1:14">
      <c r="A69" s="2">
        <v>39661</v>
      </c>
      <c r="B69">
        <v>33013529</v>
      </c>
      <c r="C69">
        <v>51625.166774193545</v>
      </c>
      <c r="D69" s="15">
        <v>127.35</v>
      </c>
      <c r="E69">
        <v>427696</v>
      </c>
      <c r="F69" s="14">
        <v>125</v>
      </c>
      <c r="G69" s="9">
        <v>140.92812858328938</v>
      </c>
      <c r="H69">
        <v>130.5</v>
      </c>
      <c r="I69">
        <v>243.839</v>
      </c>
      <c r="J69">
        <v>299519</v>
      </c>
      <c r="K69">
        <v>106.81</v>
      </c>
      <c r="L69">
        <v>156.79</v>
      </c>
      <c r="M69">
        <v>4827.7</v>
      </c>
      <c r="N69">
        <v>38409.129999999997</v>
      </c>
    </row>
    <row r="70" spans="1:14">
      <c r="A70" s="2">
        <v>39692</v>
      </c>
      <c r="B70">
        <v>32964087</v>
      </c>
      <c r="C70">
        <v>51731.482000000004</v>
      </c>
      <c r="D70" s="15">
        <v>129.49</v>
      </c>
      <c r="E70">
        <v>462356</v>
      </c>
      <c r="F70" s="14">
        <v>126</v>
      </c>
      <c r="G70" s="9">
        <v>143.35290686325766</v>
      </c>
      <c r="H70">
        <v>128.26</v>
      </c>
      <c r="I70">
        <v>247.27199999999999</v>
      </c>
      <c r="J70">
        <v>286580</v>
      </c>
      <c r="K70">
        <v>107.11</v>
      </c>
      <c r="L70">
        <v>158.31</v>
      </c>
      <c r="M70">
        <v>4638.3050000000003</v>
      </c>
      <c r="N70">
        <v>37246.67</v>
      </c>
    </row>
    <row r="71" spans="1:14">
      <c r="A71" s="2">
        <v>39722</v>
      </c>
      <c r="B71">
        <v>33673777</v>
      </c>
      <c r="C71">
        <v>52864.373225806448</v>
      </c>
      <c r="D71" s="15">
        <v>123.98</v>
      </c>
      <c r="E71">
        <v>398507</v>
      </c>
      <c r="F71" s="14">
        <v>116</v>
      </c>
      <c r="G71" s="9">
        <v>146.21165331186839</v>
      </c>
      <c r="H71">
        <v>132.22999999999999</v>
      </c>
      <c r="I71">
        <v>262.83100000000002</v>
      </c>
      <c r="J71">
        <v>280146</v>
      </c>
      <c r="K71">
        <v>105.09</v>
      </c>
      <c r="L71">
        <v>161.96</v>
      </c>
      <c r="M71">
        <v>4854.2950000000001</v>
      </c>
      <c r="N71">
        <v>39278.230000000003</v>
      </c>
    </row>
    <row r="72" spans="1:14">
      <c r="A72" s="2">
        <v>39753</v>
      </c>
      <c r="B72">
        <v>33410167</v>
      </c>
      <c r="C72">
        <v>50826.205000000009</v>
      </c>
      <c r="D72" s="15">
        <v>118.35</v>
      </c>
      <c r="E72">
        <v>309712</v>
      </c>
      <c r="F72" s="14">
        <v>87</v>
      </c>
      <c r="G72" s="9">
        <v>132.48909548825475</v>
      </c>
      <c r="H72">
        <v>116.42</v>
      </c>
      <c r="I72">
        <v>235.09100000000001</v>
      </c>
      <c r="J72">
        <v>187340</v>
      </c>
      <c r="K72">
        <v>82.12</v>
      </c>
      <c r="L72">
        <v>131.74</v>
      </c>
      <c r="M72">
        <v>4449.058</v>
      </c>
      <c r="N72">
        <v>36594.86</v>
      </c>
    </row>
    <row r="73" spans="1:14">
      <c r="A73" s="2">
        <v>39783</v>
      </c>
      <c r="B73">
        <v>31559278</v>
      </c>
      <c r="C73">
        <v>48076.599354838712</v>
      </c>
      <c r="D73" s="15">
        <v>104.53</v>
      </c>
      <c r="E73">
        <v>345447</v>
      </c>
      <c r="F73" s="14">
        <v>74</v>
      </c>
      <c r="G73" s="9">
        <v>128.06884270468726</v>
      </c>
      <c r="H73">
        <v>100.98</v>
      </c>
      <c r="I73">
        <v>198.352</v>
      </c>
      <c r="J73">
        <v>91265</v>
      </c>
      <c r="K73">
        <v>78.44</v>
      </c>
      <c r="L73">
        <v>107.21</v>
      </c>
      <c r="M73">
        <v>4114.2330000000002</v>
      </c>
      <c r="N73">
        <v>35773.120000000003</v>
      </c>
    </row>
    <row r="74" spans="1:14">
      <c r="A74" s="2">
        <v>39814</v>
      </c>
      <c r="B74">
        <v>30666662</v>
      </c>
      <c r="C74">
        <v>48827.838709677417</v>
      </c>
      <c r="D74" s="15">
        <v>107.22</v>
      </c>
      <c r="E74">
        <v>327500</v>
      </c>
      <c r="F74" s="14">
        <v>71</v>
      </c>
      <c r="G74" s="9">
        <v>117.62004289801435</v>
      </c>
      <c r="H74">
        <v>101.21</v>
      </c>
      <c r="I74">
        <v>204.13399999999999</v>
      </c>
      <c r="J74">
        <v>180189</v>
      </c>
      <c r="K74">
        <v>71.040000000000006</v>
      </c>
      <c r="L74">
        <v>104.82</v>
      </c>
      <c r="M74">
        <v>3947.6469999999999</v>
      </c>
      <c r="N74">
        <v>36307.74</v>
      </c>
    </row>
    <row r="75" spans="1:14">
      <c r="A75" s="2">
        <v>39845</v>
      </c>
      <c r="B75">
        <v>30495143</v>
      </c>
      <c r="C75">
        <v>51089.357142857145</v>
      </c>
      <c r="D75" s="15">
        <v>109.57</v>
      </c>
      <c r="E75">
        <v>312115</v>
      </c>
      <c r="F75" s="14">
        <v>73</v>
      </c>
      <c r="G75" s="9">
        <v>113.09784235450135</v>
      </c>
      <c r="H75">
        <v>94.41</v>
      </c>
      <c r="I75">
        <v>199.84299999999999</v>
      </c>
      <c r="J75">
        <v>196489</v>
      </c>
      <c r="K75">
        <v>67.02</v>
      </c>
      <c r="L75">
        <v>78.28</v>
      </c>
      <c r="M75">
        <v>3594.8209999999999</v>
      </c>
      <c r="N75">
        <v>34406.660000000003</v>
      </c>
    </row>
    <row r="76" spans="1:14">
      <c r="A76" s="2">
        <v>39873</v>
      </c>
      <c r="B76">
        <v>31977750</v>
      </c>
      <c r="C76">
        <v>52490.709677419356</v>
      </c>
      <c r="D76" s="15">
        <v>109.66</v>
      </c>
      <c r="E76">
        <v>418435</v>
      </c>
      <c r="F76" s="14">
        <v>75</v>
      </c>
      <c r="G76" s="9">
        <v>134.76600261109598</v>
      </c>
      <c r="H76">
        <v>109.77</v>
      </c>
      <c r="I76">
        <v>232.298</v>
      </c>
      <c r="J76">
        <v>266139</v>
      </c>
      <c r="K76">
        <v>90.05</v>
      </c>
      <c r="L76">
        <v>94.84</v>
      </c>
      <c r="M76">
        <v>4188.5230000000001</v>
      </c>
      <c r="N76">
        <v>39112.5</v>
      </c>
    </row>
    <row r="77" spans="1:14">
      <c r="A77" s="2">
        <v>39904</v>
      </c>
      <c r="B77">
        <v>32042793</v>
      </c>
      <c r="C77">
        <v>49683.1</v>
      </c>
      <c r="D77" s="15">
        <v>111.11</v>
      </c>
      <c r="E77">
        <v>368385</v>
      </c>
      <c r="F77" s="14">
        <v>78</v>
      </c>
      <c r="G77" s="9">
        <v>129.67021014221135</v>
      </c>
      <c r="H77">
        <v>103.1</v>
      </c>
      <c r="I77">
        <v>222.60400000000001</v>
      </c>
      <c r="J77">
        <v>244646</v>
      </c>
      <c r="K77">
        <v>98.84</v>
      </c>
      <c r="L77">
        <v>85.41</v>
      </c>
      <c r="M77">
        <v>3880.7809999999999</v>
      </c>
      <c r="N77">
        <v>35734.160000000003</v>
      </c>
    </row>
    <row r="78" spans="1:14">
      <c r="A78" s="2">
        <v>39934</v>
      </c>
      <c r="B78">
        <v>30945453</v>
      </c>
      <c r="C78">
        <v>48496.225806451614</v>
      </c>
      <c r="D78" s="15">
        <v>112.65</v>
      </c>
      <c r="E78">
        <v>388510</v>
      </c>
      <c r="F78" s="14">
        <v>83</v>
      </c>
      <c r="G78" s="9">
        <v>134.03180633699475</v>
      </c>
      <c r="H78">
        <v>108.53</v>
      </c>
      <c r="I78">
        <v>236.06299999999999</v>
      </c>
      <c r="J78">
        <v>262406</v>
      </c>
      <c r="K78">
        <v>93.75</v>
      </c>
      <c r="L78">
        <v>92.02</v>
      </c>
      <c r="M78">
        <v>4353.46</v>
      </c>
      <c r="N78">
        <v>36201.22</v>
      </c>
    </row>
    <row r="79" spans="1:14">
      <c r="A79" s="2">
        <v>39965</v>
      </c>
      <c r="B79">
        <v>30715170</v>
      </c>
      <c r="C79">
        <v>47973.5</v>
      </c>
      <c r="D79" s="15">
        <v>113.49</v>
      </c>
      <c r="E79">
        <v>441960</v>
      </c>
      <c r="F79" s="14">
        <v>91</v>
      </c>
      <c r="G79" s="9">
        <v>131.04016190082956</v>
      </c>
      <c r="H79">
        <v>110.63</v>
      </c>
      <c r="I79">
        <v>236.70099999999999</v>
      </c>
      <c r="J79">
        <v>276406</v>
      </c>
      <c r="K79">
        <v>114.69</v>
      </c>
      <c r="L79">
        <v>102.52</v>
      </c>
      <c r="M79">
        <v>4193.6840000000002</v>
      </c>
      <c r="N79">
        <v>34605.660000000003</v>
      </c>
    </row>
    <row r="80" spans="1:14">
      <c r="A80" s="2">
        <v>39995</v>
      </c>
      <c r="B80">
        <v>31324991</v>
      </c>
      <c r="C80">
        <v>48914.870967741932</v>
      </c>
      <c r="D80" s="15">
        <v>115.93</v>
      </c>
      <c r="E80">
        <v>437626</v>
      </c>
      <c r="F80" s="14">
        <v>94</v>
      </c>
      <c r="G80" s="9">
        <v>136.09643348365842</v>
      </c>
      <c r="H80">
        <v>117.82</v>
      </c>
      <c r="I80">
        <v>246.23400000000001</v>
      </c>
      <c r="J80">
        <v>271334</v>
      </c>
      <c r="K80">
        <v>103.03</v>
      </c>
      <c r="L80">
        <v>115.73</v>
      </c>
      <c r="M80">
        <v>4549.2510000000002</v>
      </c>
      <c r="N80">
        <v>36534.17</v>
      </c>
    </row>
    <row r="81" spans="1:14">
      <c r="A81" s="2">
        <v>40026</v>
      </c>
      <c r="B81">
        <v>32262206</v>
      </c>
      <c r="C81">
        <v>49530.580645161288</v>
      </c>
      <c r="D81" s="15">
        <v>117.63</v>
      </c>
      <c r="E81">
        <v>401879</v>
      </c>
      <c r="F81" s="14">
        <v>103</v>
      </c>
      <c r="G81" s="9">
        <v>135.49853230342671</v>
      </c>
      <c r="H81">
        <v>120.52</v>
      </c>
      <c r="I81">
        <v>245.506</v>
      </c>
      <c r="J81">
        <v>284858</v>
      </c>
      <c r="K81">
        <v>100.2</v>
      </c>
      <c r="L81">
        <v>115.23</v>
      </c>
      <c r="M81">
        <v>4676.3770000000004</v>
      </c>
      <c r="N81">
        <v>36909.550000000003</v>
      </c>
    </row>
    <row r="82" spans="1:14">
      <c r="A82" s="2">
        <v>40057</v>
      </c>
      <c r="B82">
        <v>32716666</v>
      </c>
      <c r="C82">
        <v>51342.633333333331</v>
      </c>
      <c r="D82" s="15">
        <v>119.96</v>
      </c>
      <c r="E82">
        <v>456485</v>
      </c>
      <c r="F82" s="14">
        <v>109</v>
      </c>
      <c r="G82" s="9">
        <v>137.27983601284518</v>
      </c>
      <c r="H82">
        <v>120.15</v>
      </c>
      <c r="I82">
        <v>260.42700000000002</v>
      </c>
      <c r="J82">
        <v>263729</v>
      </c>
      <c r="K82">
        <v>101.79</v>
      </c>
      <c r="L82">
        <v>128.49</v>
      </c>
      <c r="M82">
        <v>4531.2179999999998</v>
      </c>
      <c r="N82">
        <v>37029.120000000003</v>
      </c>
    </row>
    <row r="83" spans="1:14">
      <c r="A83" s="2">
        <v>40087</v>
      </c>
      <c r="B83">
        <v>33419533</v>
      </c>
      <c r="C83">
        <v>51647.967741935485</v>
      </c>
      <c r="D83" s="15">
        <v>121.78</v>
      </c>
      <c r="E83">
        <v>436165</v>
      </c>
      <c r="F83" s="14">
        <v>112</v>
      </c>
      <c r="G83" s="9">
        <v>143.16982587560531</v>
      </c>
      <c r="H83">
        <v>125.8</v>
      </c>
      <c r="I83">
        <v>279.53800000000001</v>
      </c>
      <c r="J83">
        <v>306250</v>
      </c>
      <c r="K83">
        <v>96.19</v>
      </c>
      <c r="L83">
        <v>134.62</v>
      </c>
      <c r="M83">
        <v>4723.2560000000003</v>
      </c>
      <c r="N83">
        <v>38427.449999999997</v>
      </c>
    </row>
    <row r="84" spans="1:14">
      <c r="A84" s="2">
        <v>40118</v>
      </c>
      <c r="B84">
        <v>33616820</v>
      </c>
      <c r="C84">
        <v>53935.199999999997</v>
      </c>
      <c r="D84" s="15">
        <v>123.18</v>
      </c>
      <c r="E84">
        <v>392842</v>
      </c>
      <c r="F84" s="14">
        <v>120</v>
      </c>
      <c r="G84" s="9">
        <v>137.55444832757556</v>
      </c>
      <c r="H84">
        <v>121.62</v>
      </c>
      <c r="I84">
        <v>267.03800000000001</v>
      </c>
      <c r="J84">
        <v>282471</v>
      </c>
      <c r="K84">
        <v>81.61</v>
      </c>
      <c r="L84">
        <v>125.56</v>
      </c>
      <c r="M84">
        <v>4628.665</v>
      </c>
      <c r="N84">
        <v>38872.379999999997</v>
      </c>
    </row>
    <row r="85" spans="1:14">
      <c r="A85" s="2">
        <v>40148</v>
      </c>
      <c r="B85">
        <v>34123195</v>
      </c>
      <c r="C85">
        <v>52683.580645161288</v>
      </c>
      <c r="D85" s="15">
        <v>124.18</v>
      </c>
      <c r="E85">
        <v>460600</v>
      </c>
      <c r="F85" s="14">
        <v>122</v>
      </c>
      <c r="G85" s="9">
        <v>138.7875510961012</v>
      </c>
      <c r="H85">
        <v>114.23</v>
      </c>
      <c r="I85">
        <v>248.80500000000001</v>
      </c>
      <c r="J85">
        <v>240524</v>
      </c>
      <c r="K85">
        <v>87.82</v>
      </c>
      <c r="L85">
        <v>120.41</v>
      </c>
      <c r="M85">
        <v>4479.915</v>
      </c>
      <c r="N85">
        <v>39442.33</v>
      </c>
    </row>
    <row r="86" spans="1:14">
      <c r="A86" s="2">
        <v>40179</v>
      </c>
      <c r="B86">
        <v>33361665</v>
      </c>
      <c r="C86">
        <v>54147.193548387098</v>
      </c>
      <c r="D86" s="15">
        <v>125.3</v>
      </c>
      <c r="E86">
        <v>342787</v>
      </c>
      <c r="F86" s="14">
        <v>121</v>
      </c>
      <c r="G86" s="9">
        <v>126.21675308311161</v>
      </c>
      <c r="H86">
        <v>111.84</v>
      </c>
      <c r="I86">
        <v>237.05500000000001</v>
      </c>
      <c r="J86">
        <v>233408</v>
      </c>
      <c r="K86">
        <v>71.84</v>
      </c>
      <c r="L86">
        <v>124.16</v>
      </c>
      <c r="M86">
        <v>4231.0860000000002</v>
      </c>
      <c r="N86">
        <v>40295.51</v>
      </c>
    </row>
    <row r="87" spans="1:14">
      <c r="A87" s="2">
        <v>40210</v>
      </c>
      <c r="B87">
        <v>33730846</v>
      </c>
      <c r="C87">
        <v>57003.107142857145</v>
      </c>
      <c r="D87" s="15">
        <v>126.06</v>
      </c>
      <c r="E87">
        <v>349445</v>
      </c>
      <c r="F87" s="14">
        <v>124</v>
      </c>
      <c r="G87" s="9">
        <v>126.78588898265951</v>
      </c>
      <c r="H87">
        <v>108.52</v>
      </c>
      <c r="I87">
        <v>236.041</v>
      </c>
      <c r="J87">
        <v>236574</v>
      </c>
      <c r="K87">
        <v>78</v>
      </c>
      <c r="L87">
        <v>119.75</v>
      </c>
      <c r="M87">
        <v>4137.53</v>
      </c>
      <c r="N87">
        <v>38384</v>
      </c>
    </row>
    <row r="88" spans="1:14">
      <c r="A88" s="2">
        <v>40238</v>
      </c>
      <c r="B88">
        <v>35118132</v>
      </c>
      <c r="C88">
        <v>56808.774193548386</v>
      </c>
      <c r="D88" s="15">
        <v>129.18</v>
      </c>
      <c r="E88">
        <v>526884</v>
      </c>
      <c r="F88" s="14">
        <v>131</v>
      </c>
      <c r="G88" s="9">
        <v>153.9572414283821</v>
      </c>
      <c r="H88">
        <v>131.52000000000001</v>
      </c>
      <c r="I88">
        <v>274.98200000000003</v>
      </c>
      <c r="J88">
        <v>317940</v>
      </c>
      <c r="K88">
        <v>104.17</v>
      </c>
      <c r="L88">
        <v>159</v>
      </c>
      <c r="M88">
        <v>4899.08</v>
      </c>
      <c r="N88">
        <v>42290.46</v>
      </c>
    </row>
    <row r="89" spans="1:14">
      <c r="A89" s="2">
        <v>40269</v>
      </c>
      <c r="B89">
        <v>35027075</v>
      </c>
      <c r="C89">
        <v>53476</v>
      </c>
      <c r="D89" s="15">
        <v>129.07</v>
      </c>
      <c r="E89">
        <v>430279</v>
      </c>
      <c r="F89" s="14">
        <v>135</v>
      </c>
      <c r="G89" s="9">
        <v>143.60069638988048</v>
      </c>
      <c r="H89">
        <v>122.16</v>
      </c>
      <c r="I89">
        <v>258.79599999999999</v>
      </c>
      <c r="J89">
        <v>274845</v>
      </c>
      <c r="K89">
        <v>102.73</v>
      </c>
      <c r="L89">
        <v>138.47999999999999</v>
      </c>
      <c r="M89">
        <v>4531.8519999999999</v>
      </c>
      <c r="N89">
        <v>38530.86</v>
      </c>
    </row>
    <row r="90" spans="1:14">
      <c r="A90" s="2">
        <v>40299</v>
      </c>
      <c r="B90">
        <v>34298174</v>
      </c>
      <c r="C90">
        <v>52666.451612903227</v>
      </c>
      <c r="D90" s="15">
        <v>128.19999999999999</v>
      </c>
      <c r="E90">
        <v>405946</v>
      </c>
      <c r="F90" s="14">
        <v>130</v>
      </c>
      <c r="G90" s="9">
        <v>152.6967153990509</v>
      </c>
      <c r="H90">
        <v>128.81</v>
      </c>
      <c r="I90">
        <v>283.33199999999999</v>
      </c>
      <c r="J90">
        <v>297341</v>
      </c>
      <c r="K90">
        <v>112.93</v>
      </c>
      <c r="L90">
        <v>143.07</v>
      </c>
      <c r="M90">
        <v>5000.6729999999998</v>
      </c>
      <c r="N90">
        <v>39199.79</v>
      </c>
    </row>
    <row r="91" spans="1:14">
      <c r="A91" s="2">
        <v>40330</v>
      </c>
      <c r="B91">
        <v>34170620</v>
      </c>
      <c r="C91">
        <v>52058.5</v>
      </c>
      <c r="D91" s="15">
        <v>127.22</v>
      </c>
      <c r="E91">
        <v>411289</v>
      </c>
      <c r="F91" s="14">
        <v>129</v>
      </c>
      <c r="G91" s="9">
        <v>146.27039874810555</v>
      </c>
      <c r="H91">
        <v>126.19</v>
      </c>
      <c r="I91">
        <v>271.49299999999999</v>
      </c>
      <c r="J91">
        <v>283967</v>
      </c>
      <c r="K91">
        <v>108.73</v>
      </c>
      <c r="L91">
        <v>147.30000000000001</v>
      </c>
      <c r="M91">
        <v>4836.4470000000001</v>
      </c>
      <c r="N91">
        <v>37565.5</v>
      </c>
    </row>
    <row r="92" spans="1:14">
      <c r="A92" s="2">
        <v>40360</v>
      </c>
      <c r="B92">
        <v>33850545</v>
      </c>
      <c r="C92">
        <v>52614.548387096773</v>
      </c>
      <c r="D92" s="15">
        <v>127.27</v>
      </c>
      <c r="E92">
        <v>467173</v>
      </c>
      <c r="F92" s="14">
        <v>126</v>
      </c>
      <c r="G92" s="9">
        <v>151.03498929393854</v>
      </c>
      <c r="H92">
        <v>128.85</v>
      </c>
      <c r="I92">
        <v>270.86</v>
      </c>
      <c r="J92">
        <v>290723</v>
      </c>
      <c r="K92">
        <v>112.95</v>
      </c>
      <c r="L92">
        <v>167.09</v>
      </c>
      <c r="M92">
        <v>5193.8459999999995</v>
      </c>
      <c r="N92">
        <v>39173.21</v>
      </c>
    </row>
    <row r="93" spans="1:14">
      <c r="A93" s="2">
        <v>40391</v>
      </c>
      <c r="B93">
        <v>34714655</v>
      </c>
      <c r="C93">
        <v>52970.580645161288</v>
      </c>
      <c r="D93" s="15">
        <v>126.8</v>
      </c>
      <c r="E93">
        <v>488120</v>
      </c>
      <c r="F93" s="14">
        <v>128</v>
      </c>
      <c r="G93" s="9">
        <v>156.86859104280759</v>
      </c>
      <c r="H93">
        <v>133.4</v>
      </c>
      <c r="I93">
        <v>265.678</v>
      </c>
      <c r="J93">
        <v>308349</v>
      </c>
      <c r="K93">
        <v>114.19</v>
      </c>
      <c r="L93">
        <v>163.52000000000001</v>
      </c>
      <c r="M93">
        <v>5396.9210000000003</v>
      </c>
      <c r="N93">
        <v>39487.01</v>
      </c>
    </row>
    <row r="94" spans="1:14">
      <c r="A94" s="2">
        <v>40422</v>
      </c>
      <c r="B94">
        <v>35183554</v>
      </c>
      <c r="C94">
        <v>54545.066666666666</v>
      </c>
      <c r="D94" s="15">
        <v>128.05000000000001</v>
      </c>
      <c r="E94">
        <v>483453</v>
      </c>
      <c r="F94" s="14">
        <v>130</v>
      </c>
      <c r="G94" s="9">
        <v>155.39475434198891</v>
      </c>
      <c r="H94">
        <v>130.88</v>
      </c>
      <c r="I94">
        <v>266.95</v>
      </c>
      <c r="J94">
        <v>278411</v>
      </c>
      <c r="K94">
        <v>109.78</v>
      </c>
      <c r="L94">
        <v>171.19</v>
      </c>
      <c r="M94">
        <v>5306.2430000000004</v>
      </c>
      <c r="N94">
        <v>39289.79</v>
      </c>
    </row>
    <row r="95" spans="1:14">
      <c r="A95" s="2">
        <v>40452</v>
      </c>
      <c r="B95">
        <v>35190308</v>
      </c>
      <c r="C95">
        <v>53553.93548387097</v>
      </c>
      <c r="D95" s="15">
        <v>127.06</v>
      </c>
      <c r="E95">
        <v>463763</v>
      </c>
      <c r="F95" s="14">
        <v>130</v>
      </c>
      <c r="G95" s="9">
        <v>156.29339609126524</v>
      </c>
      <c r="H95">
        <v>132.41</v>
      </c>
      <c r="I95">
        <v>277.24799999999999</v>
      </c>
      <c r="J95">
        <v>293535</v>
      </c>
      <c r="K95">
        <v>109.33</v>
      </c>
      <c r="L95">
        <v>167.4</v>
      </c>
      <c r="M95">
        <v>5367.1109999999999</v>
      </c>
      <c r="N95">
        <v>40134.269999999997</v>
      </c>
    </row>
    <row r="96" spans="1:14">
      <c r="A96" s="2">
        <v>40483</v>
      </c>
      <c r="B96">
        <v>35079287</v>
      </c>
      <c r="C96">
        <v>54728.066666666666</v>
      </c>
      <c r="D96" s="15">
        <v>128.76</v>
      </c>
      <c r="E96">
        <v>501930</v>
      </c>
      <c r="F96" s="14">
        <v>131</v>
      </c>
      <c r="G96" s="9">
        <v>150.96245783446599</v>
      </c>
      <c r="H96">
        <v>130.87</v>
      </c>
      <c r="I96">
        <v>270.88099999999997</v>
      </c>
      <c r="J96">
        <v>301908</v>
      </c>
      <c r="K96">
        <v>100.31</v>
      </c>
      <c r="L96">
        <v>167.89</v>
      </c>
      <c r="M96">
        <v>5135.4759999999997</v>
      </c>
      <c r="N96">
        <v>39401.370000000003</v>
      </c>
    </row>
    <row r="97" spans="1:14">
      <c r="A97" s="2">
        <v>40513</v>
      </c>
      <c r="B97">
        <v>35957842</v>
      </c>
      <c r="C97">
        <v>55537.806451612902</v>
      </c>
      <c r="D97" s="15">
        <v>127.36</v>
      </c>
      <c r="E97">
        <v>593185</v>
      </c>
      <c r="F97" s="14">
        <v>126</v>
      </c>
      <c r="G97" s="9">
        <v>152.29894630316829</v>
      </c>
      <c r="H97">
        <v>122.35</v>
      </c>
      <c r="I97">
        <v>248.83099999999999</v>
      </c>
      <c r="J97">
        <v>264727</v>
      </c>
      <c r="K97">
        <v>103.89</v>
      </c>
      <c r="L97">
        <v>144.57</v>
      </c>
      <c r="M97">
        <v>5084.4089999999997</v>
      </c>
      <c r="N97">
        <v>41337.15</v>
      </c>
    </row>
    <row r="98" spans="1:14">
      <c r="A98" s="2">
        <v>40544</v>
      </c>
      <c r="B98">
        <v>35875180</v>
      </c>
      <c r="C98">
        <v>56375.741935483871</v>
      </c>
      <c r="D98" s="15">
        <v>127.93</v>
      </c>
      <c r="E98">
        <v>387150</v>
      </c>
      <c r="F98" s="14">
        <v>118</v>
      </c>
      <c r="G98" s="9">
        <v>139.79743971571921</v>
      </c>
      <c r="H98">
        <v>118.77</v>
      </c>
      <c r="I98">
        <v>243.22399999999999</v>
      </c>
      <c r="J98">
        <v>238395</v>
      </c>
      <c r="K98">
        <v>84.44</v>
      </c>
      <c r="L98">
        <v>146.63</v>
      </c>
      <c r="M98">
        <v>4631.393</v>
      </c>
      <c r="N98">
        <v>56375.741935483871</v>
      </c>
    </row>
    <row r="99" spans="1:14">
      <c r="A99" s="2">
        <v>40575</v>
      </c>
      <c r="B99">
        <v>35446211</v>
      </c>
      <c r="C99">
        <v>59419.821428571428</v>
      </c>
      <c r="D99" s="15">
        <v>130.25</v>
      </c>
      <c r="E99">
        <v>430019</v>
      </c>
      <c r="F99" s="14">
        <v>119</v>
      </c>
      <c r="G99" s="9">
        <v>142.54120619179119</v>
      </c>
      <c r="H99">
        <v>121.73</v>
      </c>
      <c r="I99">
        <v>241.446</v>
      </c>
      <c r="J99">
        <v>295888</v>
      </c>
      <c r="K99">
        <v>85.08</v>
      </c>
      <c r="L99">
        <v>144.97</v>
      </c>
      <c r="M99">
        <v>4720.9889999999996</v>
      </c>
      <c r="N99">
        <v>59419.821428571428</v>
      </c>
    </row>
    <row r="100" spans="1:14">
      <c r="A100" s="2">
        <v>40603</v>
      </c>
      <c r="B100">
        <v>36352128</v>
      </c>
      <c r="C100">
        <v>56759.451612903227</v>
      </c>
      <c r="D100" s="15">
        <v>130.84</v>
      </c>
      <c r="E100">
        <v>478538</v>
      </c>
      <c r="F100" s="14">
        <v>124</v>
      </c>
      <c r="G100" s="9">
        <v>157.43682582790748</v>
      </c>
      <c r="H100">
        <v>130.51</v>
      </c>
      <c r="I100">
        <v>273.25599999999997</v>
      </c>
      <c r="J100">
        <v>296275</v>
      </c>
      <c r="K100">
        <v>103</v>
      </c>
      <c r="L100">
        <v>156.81</v>
      </c>
      <c r="M100">
        <v>4867.7269999999999</v>
      </c>
      <c r="N100">
        <v>56759.451612903227</v>
      </c>
    </row>
    <row r="101" spans="1:14">
      <c r="A101" s="2">
        <v>40634</v>
      </c>
      <c r="B101">
        <v>36049775</v>
      </c>
      <c r="C101">
        <v>55985.366666666669</v>
      </c>
      <c r="D101" s="15">
        <v>128.74</v>
      </c>
      <c r="E101">
        <v>446653</v>
      </c>
      <c r="F101" s="14">
        <v>125</v>
      </c>
      <c r="G101" s="9">
        <v>150.80888956787956</v>
      </c>
      <c r="H101">
        <v>119.86</v>
      </c>
      <c r="I101">
        <v>257.11399999999998</v>
      </c>
      <c r="J101">
        <v>282964</v>
      </c>
      <c r="K101">
        <v>106.77</v>
      </c>
      <c r="L101">
        <v>148.36000000000001</v>
      </c>
      <c r="M101">
        <v>4867.7269999999999</v>
      </c>
      <c r="N101">
        <v>55985.366666666669</v>
      </c>
    </row>
    <row r="102" spans="1:14">
      <c r="A102" s="2">
        <v>40664</v>
      </c>
      <c r="B102">
        <v>35567461</v>
      </c>
      <c r="C102">
        <v>54224.806451612902</v>
      </c>
      <c r="D102" s="15">
        <v>130.43</v>
      </c>
      <c r="E102">
        <v>502090</v>
      </c>
      <c r="F102" s="14">
        <v>119</v>
      </c>
      <c r="G102" s="9">
        <v>162.91012550877036</v>
      </c>
      <c r="H102">
        <v>134.22</v>
      </c>
      <c r="I102">
        <v>280.56</v>
      </c>
      <c r="J102">
        <v>305172</v>
      </c>
      <c r="K102">
        <v>116.94</v>
      </c>
      <c r="L102">
        <v>165.9</v>
      </c>
      <c r="M102">
        <v>5523.3819999999996</v>
      </c>
      <c r="N102">
        <v>54224.806451612902</v>
      </c>
    </row>
    <row r="103" spans="1:14">
      <c r="A103" s="2">
        <v>40695</v>
      </c>
      <c r="B103">
        <v>35161068</v>
      </c>
      <c r="C103">
        <v>53415.533333333333</v>
      </c>
      <c r="D103" s="15">
        <v>128.49</v>
      </c>
      <c r="E103">
        <v>482839</v>
      </c>
      <c r="F103" s="14">
        <v>112</v>
      </c>
      <c r="G103" s="9">
        <v>155.88932530784152</v>
      </c>
      <c r="H103">
        <v>132.57</v>
      </c>
      <c r="I103">
        <v>270.49900000000002</v>
      </c>
      <c r="J103">
        <v>296073</v>
      </c>
      <c r="K103">
        <v>113.69</v>
      </c>
      <c r="L103">
        <v>163.85</v>
      </c>
      <c r="M103">
        <v>5421.6779999999999</v>
      </c>
      <c r="N103">
        <v>53415.533333333333</v>
      </c>
    </row>
    <row r="104" spans="1:14">
      <c r="A104" s="2">
        <v>40725</v>
      </c>
      <c r="B104">
        <v>35418784</v>
      </c>
      <c r="C104">
        <v>53838.903225806454</v>
      </c>
      <c r="D104" s="15">
        <v>129.02000000000001</v>
      </c>
      <c r="E104">
        <v>483676</v>
      </c>
      <c r="F104" s="14">
        <v>112</v>
      </c>
      <c r="G104" s="9">
        <v>161.02376663941189</v>
      </c>
      <c r="H104">
        <v>133.80000000000001</v>
      </c>
      <c r="I104">
        <v>274.26499999999999</v>
      </c>
      <c r="J104">
        <v>308785</v>
      </c>
      <c r="K104">
        <v>111.87</v>
      </c>
      <c r="L104">
        <v>169.49</v>
      </c>
      <c r="M104">
        <v>5714.9049999999997</v>
      </c>
      <c r="N104">
        <v>53838.903225806454</v>
      </c>
    </row>
    <row r="105" spans="1:14">
      <c r="A105" s="2">
        <v>40756</v>
      </c>
      <c r="B105">
        <v>36337340</v>
      </c>
      <c r="C105">
        <v>56370.5625</v>
      </c>
      <c r="D105" s="15">
        <v>128.22</v>
      </c>
      <c r="E105">
        <v>527193</v>
      </c>
      <c r="F105" s="14">
        <v>110</v>
      </c>
      <c r="G105" s="9">
        <v>167.65090565238711</v>
      </c>
      <c r="H105">
        <v>139.81</v>
      </c>
      <c r="I105">
        <v>282.21499999999997</v>
      </c>
      <c r="J105">
        <v>326162</v>
      </c>
      <c r="K105">
        <v>128.11000000000001</v>
      </c>
      <c r="L105">
        <v>188.61</v>
      </c>
      <c r="M105">
        <v>5853.3879999999999</v>
      </c>
      <c r="N105">
        <v>56370.5625</v>
      </c>
    </row>
    <row r="106" spans="1:14">
      <c r="A106" s="2">
        <v>40787</v>
      </c>
      <c r="B106">
        <v>36966729</v>
      </c>
      <c r="C106">
        <v>56352.566666666666</v>
      </c>
      <c r="D106" s="15">
        <v>125.37</v>
      </c>
      <c r="E106">
        <v>504266</v>
      </c>
      <c r="F106" s="14">
        <v>113</v>
      </c>
      <c r="G106" s="9">
        <v>162.96862080473122</v>
      </c>
      <c r="H106">
        <v>137.91999999999999</v>
      </c>
      <c r="I106">
        <v>269.23700000000002</v>
      </c>
      <c r="J106">
        <v>261104</v>
      </c>
      <c r="K106">
        <v>118.24</v>
      </c>
      <c r="L106">
        <v>172.14</v>
      </c>
      <c r="M106">
        <v>5768.6949999999997</v>
      </c>
      <c r="N106">
        <v>56352.566666666666</v>
      </c>
    </row>
    <row r="107" spans="1:14">
      <c r="A107" s="2">
        <v>40817</v>
      </c>
      <c r="B107">
        <v>36745345</v>
      </c>
      <c r="C107">
        <v>56280.870967741932</v>
      </c>
      <c r="D107" s="15">
        <v>123.92</v>
      </c>
      <c r="E107">
        <v>437738</v>
      </c>
      <c r="F107" s="14">
        <v>112</v>
      </c>
      <c r="G107" s="9">
        <v>162.99805592660601</v>
      </c>
      <c r="H107">
        <v>139.02000000000001</v>
      </c>
      <c r="I107">
        <v>282.68099999999998</v>
      </c>
      <c r="J107">
        <v>265275</v>
      </c>
      <c r="K107">
        <v>107.56</v>
      </c>
      <c r="L107">
        <v>160.84</v>
      </c>
      <c r="M107">
        <v>5911.1869999999999</v>
      </c>
      <c r="N107">
        <v>56280.870967741932</v>
      </c>
    </row>
    <row r="108" spans="1:14">
      <c r="A108" s="2">
        <v>40848</v>
      </c>
      <c r="B108">
        <v>36370026</v>
      </c>
      <c r="C108">
        <v>56747.333333333336</v>
      </c>
      <c r="D108" s="15">
        <v>125.41</v>
      </c>
      <c r="E108">
        <v>506144</v>
      </c>
      <c r="F108" s="14">
        <v>107</v>
      </c>
      <c r="G108" s="9">
        <v>159.31743551513196</v>
      </c>
      <c r="H108">
        <v>135.07</v>
      </c>
      <c r="I108">
        <v>281.94299999999998</v>
      </c>
      <c r="J108">
        <v>273327</v>
      </c>
      <c r="K108">
        <v>110.54</v>
      </c>
      <c r="L108">
        <v>166.71</v>
      </c>
      <c r="M108">
        <v>5582.7030000000004</v>
      </c>
      <c r="N108">
        <v>56747.333333333336</v>
      </c>
    </row>
    <row r="109" spans="1:14">
      <c r="A109" s="2">
        <v>40878</v>
      </c>
      <c r="B109">
        <v>36743554</v>
      </c>
      <c r="C109">
        <v>57393.709677419356</v>
      </c>
      <c r="D109" s="15">
        <v>126.64</v>
      </c>
      <c r="E109">
        <v>558646</v>
      </c>
      <c r="F109" s="14">
        <v>108</v>
      </c>
      <c r="G109" s="9">
        <v>157.59644447744995</v>
      </c>
      <c r="H109">
        <v>125.15</v>
      </c>
      <c r="I109">
        <v>254.34</v>
      </c>
      <c r="J109">
        <v>267048</v>
      </c>
      <c r="K109">
        <v>107.82</v>
      </c>
      <c r="L109">
        <v>146.19</v>
      </c>
      <c r="M109">
        <v>5328.5039999999999</v>
      </c>
      <c r="N109">
        <v>57393.709677419356</v>
      </c>
    </row>
    <row r="110" spans="1:14">
      <c r="A110" s="2">
        <v>40909</v>
      </c>
      <c r="B110">
        <v>36303420</v>
      </c>
      <c r="C110">
        <v>57981.935483870999</v>
      </c>
      <c r="D110" s="15">
        <v>124.12</v>
      </c>
      <c r="E110">
        <v>424871</v>
      </c>
      <c r="F110" s="14">
        <v>104</v>
      </c>
      <c r="G110" s="9">
        <v>146.91602317985038</v>
      </c>
      <c r="H110">
        <v>123.1</v>
      </c>
      <c r="I110">
        <v>248.46199999999999</v>
      </c>
      <c r="J110">
        <v>210570</v>
      </c>
      <c r="K110">
        <v>83.33</v>
      </c>
      <c r="L110">
        <v>154.38999999999999</v>
      </c>
      <c r="M110">
        <v>5036.3100000000004</v>
      </c>
      <c r="N110">
        <v>57981.935483870999</v>
      </c>
    </row>
    <row r="111" spans="1:14">
      <c r="A111" s="2">
        <v>40940</v>
      </c>
      <c r="B111">
        <v>36898702</v>
      </c>
      <c r="C111">
        <v>61326.65517241379</v>
      </c>
      <c r="D111" s="15">
        <v>125.34</v>
      </c>
      <c r="E111">
        <v>399655</v>
      </c>
      <c r="F111" s="14">
        <v>107</v>
      </c>
      <c r="G111" s="9">
        <v>145.01281268447377</v>
      </c>
      <c r="H111">
        <v>124.14</v>
      </c>
      <c r="I111">
        <v>243.99799999999999</v>
      </c>
      <c r="J111">
        <v>219003</v>
      </c>
      <c r="K111">
        <v>90.09</v>
      </c>
      <c r="L111">
        <v>137.41999999999999</v>
      </c>
      <c r="M111">
        <v>5192.2719999999999</v>
      </c>
      <c r="N111">
        <v>61326.65517241379</v>
      </c>
    </row>
    <row r="112" spans="1:14">
      <c r="A112" s="2">
        <v>40969</v>
      </c>
      <c r="B112">
        <v>38621110</v>
      </c>
      <c r="C112">
        <v>62034</v>
      </c>
      <c r="D112" s="15">
        <v>123.89</v>
      </c>
      <c r="E112">
        <v>478887</v>
      </c>
      <c r="F112" s="14">
        <v>110</v>
      </c>
      <c r="G112" s="9">
        <v>167.38923614623104</v>
      </c>
      <c r="H112">
        <v>136.97</v>
      </c>
      <c r="I112">
        <v>280.22399999999999</v>
      </c>
      <c r="J112">
        <v>313255</v>
      </c>
      <c r="K112">
        <v>108.81</v>
      </c>
      <c r="L112">
        <v>158.59</v>
      </c>
      <c r="M112">
        <v>5927.6819999999998</v>
      </c>
      <c r="N112">
        <v>62034</v>
      </c>
    </row>
    <row r="113" spans="1:14">
      <c r="A113" s="2">
        <v>41000</v>
      </c>
      <c r="B113">
        <v>37993913</v>
      </c>
      <c r="C113">
        <v>59424.633333333331</v>
      </c>
      <c r="D113" s="15">
        <v>123.5</v>
      </c>
      <c r="E113">
        <v>401458</v>
      </c>
      <c r="F113" s="14">
        <v>109</v>
      </c>
      <c r="G113" s="9">
        <v>152.45904751653407</v>
      </c>
      <c r="H113">
        <v>124.3</v>
      </c>
      <c r="I113">
        <v>260.78699999999998</v>
      </c>
      <c r="J113">
        <v>266247</v>
      </c>
      <c r="K113">
        <v>100.64</v>
      </c>
      <c r="L113">
        <v>142.63</v>
      </c>
      <c r="M113">
        <v>5480.1850000000004</v>
      </c>
      <c r="N113">
        <v>59424.633333333331</v>
      </c>
    </row>
    <row r="114" spans="1:14">
      <c r="A114" s="2">
        <v>41030</v>
      </c>
      <c r="B114">
        <v>36808558</v>
      </c>
      <c r="C114">
        <v>56816</v>
      </c>
      <c r="D114" s="15">
        <v>122.61</v>
      </c>
      <c r="E114">
        <v>455007</v>
      </c>
      <c r="F114" s="14">
        <v>105</v>
      </c>
      <c r="G114" s="9">
        <v>164.270941435304</v>
      </c>
      <c r="H114">
        <v>138.55000000000001</v>
      </c>
      <c r="I114">
        <v>287.42500000000001</v>
      </c>
      <c r="J114">
        <v>285750</v>
      </c>
      <c r="K114">
        <v>125.48</v>
      </c>
      <c r="L114">
        <v>163.72</v>
      </c>
      <c r="M114">
        <v>5924.1580000000004</v>
      </c>
      <c r="N114">
        <v>56816</v>
      </c>
    </row>
    <row r="115" spans="1:14">
      <c r="A115" s="2">
        <v>41061</v>
      </c>
      <c r="B115">
        <v>36526749</v>
      </c>
      <c r="C115">
        <v>56188.2</v>
      </c>
      <c r="D115" s="15">
        <v>122.89</v>
      </c>
      <c r="E115">
        <v>488490</v>
      </c>
      <c r="F115" s="14">
        <v>106</v>
      </c>
      <c r="G115" s="9">
        <v>155.48163393464796</v>
      </c>
      <c r="H115">
        <v>129.16999999999999</v>
      </c>
      <c r="I115">
        <v>274.88600000000002</v>
      </c>
      <c r="J115">
        <v>277796</v>
      </c>
      <c r="K115">
        <v>108.14</v>
      </c>
      <c r="L115">
        <v>153.31</v>
      </c>
      <c r="M115">
        <v>5527.5140000000001</v>
      </c>
      <c r="N115">
        <v>56188.2</v>
      </c>
    </row>
    <row r="116" spans="1:14">
      <c r="A116" s="2">
        <v>41091</v>
      </c>
      <c r="B116">
        <v>35915638</v>
      </c>
      <c r="C116">
        <v>55780.709677419356</v>
      </c>
      <c r="D116" s="15">
        <v>124</v>
      </c>
      <c r="E116">
        <v>520852</v>
      </c>
      <c r="F116" s="14">
        <v>104</v>
      </c>
      <c r="G116" s="9">
        <v>162.19250820615375</v>
      </c>
      <c r="H116">
        <v>136.22999999999999</v>
      </c>
      <c r="I116">
        <v>274.44499999999999</v>
      </c>
      <c r="J116">
        <v>301050</v>
      </c>
      <c r="K116">
        <v>116.89</v>
      </c>
      <c r="L116">
        <v>168.89</v>
      </c>
      <c r="M116">
        <v>5994.3639999999996</v>
      </c>
      <c r="N116">
        <v>55780.709677419356</v>
      </c>
    </row>
    <row r="117" spans="1:14">
      <c r="A117" s="2">
        <v>41122</v>
      </c>
      <c r="B117">
        <v>37177716</v>
      </c>
      <c r="C117">
        <v>57198.516129032258</v>
      </c>
      <c r="D117" s="15">
        <v>125.91</v>
      </c>
      <c r="E117">
        <v>580832</v>
      </c>
      <c r="F117" s="14">
        <v>111</v>
      </c>
      <c r="G117" s="9">
        <v>176.39790452121073</v>
      </c>
      <c r="H117">
        <v>145.46</v>
      </c>
      <c r="I117">
        <v>301.26400000000001</v>
      </c>
      <c r="J117">
        <v>332773</v>
      </c>
      <c r="K117">
        <v>117.49</v>
      </c>
      <c r="L117">
        <v>189.03</v>
      </c>
      <c r="M117">
        <v>6279.4449999999997</v>
      </c>
      <c r="N117">
        <v>57198.516129032258</v>
      </c>
    </row>
    <row r="118" spans="1:14">
      <c r="A118" s="2">
        <v>41153</v>
      </c>
      <c r="B118">
        <v>37660565</v>
      </c>
      <c r="C118">
        <v>57866.666666666664</v>
      </c>
      <c r="D118" s="15">
        <v>125.32</v>
      </c>
      <c r="E118">
        <v>414432</v>
      </c>
      <c r="F118" s="14">
        <v>113</v>
      </c>
      <c r="G118" s="9">
        <v>162.96047382580832</v>
      </c>
      <c r="H118">
        <v>132.87</v>
      </c>
      <c r="I118">
        <v>282.15899999999999</v>
      </c>
      <c r="J118">
        <v>288203</v>
      </c>
      <c r="K118">
        <v>108.26</v>
      </c>
      <c r="L118">
        <v>158.28</v>
      </c>
      <c r="M118">
        <v>5988.9790000000003</v>
      </c>
      <c r="N118">
        <v>57866.666666666664</v>
      </c>
    </row>
    <row r="119" spans="1:14">
      <c r="A119" s="2">
        <v>41183</v>
      </c>
      <c r="B119">
        <v>37798470</v>
      </c>
      <c r="C119">
        <v>59548</v>
      </c>
      <c r="D119" s="15">
        <v>125.39</v>
      </c>
      <c r="E119">
        <v>496568</v>
      </c>
      <c r="F119" s="14">
        <v>117</v>
      </c>
      <c r="G119" s="9">
        <v>173.39726529291164</v>
      </c>
      <c r="H119">
        <v>143.34</v>
      </c>
      <c r="I119">
        <v>305.65899999999999</v>
      </c>
      <c r="J119">
        <v>322189</v>
      </c>
      <c r="K119">
        <v>122.83</v>
      </c>
      <c r="L119">
        <v>184.52</v>
      </c>
      <c r="M119">
        <v>6095.3090000000002</v>
      </c>
      <c r="N119">
        <v>59548</v>
      </c>
    </row>
    <row r="120" spans="1:14">
      <c r="A120" s="2">
        <v>41214</v>
      </c>
      <c r="B120">
        <v>38645314</v>
      </c>
      <c r="C120">
        <v>57893.033333333333</v>
      </c>
      <c r="D120" s="15">
        <v>124.44</v>
      </c>
      <c r="E120">
        <v>451613</v>
      </c>
      <c r="F120" s="14">
        <v>115</v>
      </c>
      <c r="G120" s="9">
        <v>163.65169454424864</v>
      </c>
      <c r="H120">
        <v>134.88999999999999</v>
      </c>
      <c r="I120">
        <v>291.38400000000001</v>
      </c>
      <c r="J120">
        <v>310318</v>
      </c>
      <c r="K120">
        <v>106.56</v>
      </c>
      <c r="L120">
        <v>165.19</v>
      </c>
      <c r="M120">
        <v>5777.3509999999997</v>
      </c>
      <c r="N120">
        <v>57893.033333333333</v>
      </c>
    </row>
    <row r="121" spans="1:14">
      <c r="A121" s="2">
        <v>41244</v>
      </c>
      <c r="B121">
        <v>37766720</v>
      </c>
      <c r="C121">
        <v>60129.612903225803</v>
      </c>
      <c r="D121" s="15">
        <v>124.35</v>
      </c>
      <c r="E121">
        <v>510303</v>
      </c>
      <c r="F121" s="14">
        <v>114</v>
      </c>
      <c r="G121" s="9">
        <v>152.71286963875278</v>
      </c>
      <c r="H121">
        <v>119.82</v>
      </c>
      <c r="I121">
        <v>253.041</v>
      </c>
      <c r="J121">
        <v>260236</v>
      </c>
      <c r="K121">
        <v>102.12</v>
      </c>
      <c r="L121">
        <v>144.03</v>
      </c>
      <c r="M121">
        <v>5551.17</v>
      </c>
      <c r="N121">
        <v>60129.612903225803</v>
      </c>
    </row>
    <row r="122" spans="1:14">
      <c r="A122" s="2">
        <v>41275</v>
      </c>
      <c r="B122">
        <v>38362478</v>
      </c>
      <c r="C122">
        <v>59798.838709677417</v>
      </c>
      <c r="D122" s="15">
        <v>128.46</v>
      </c>
      <c r="E122">
        <v>450770</v>
      </c>
      <c r="F122" s="14">
        <v>109</v>
      </c>
      <c r="G122" s="9">
        <v>156.78228981801468</v>
      </c>
      <c r="H122">
        <v>126.43</v>
      </c>
      <c r="I122">
        <v>273.26100000000002</v>
      </c>
      <c r="J122">
        <v>283858</v>
      </c>
      <c r="K122">
        <v>91.42</v>
      </c>
      <c r="L122">
        <v>165.8</v>
      </c>
      <c r="M122">
        <v>5420.7169999999996</v>
      </c>
      <c r="N122">
        <v>59798.838709677417</v>
      </c>
    </row>
    <row r="123" spans="1:14">
      <c r="A123" s="2">
        <v>41306</v>
      </c>
      <c r="B123">
        <v>38103232</v>
      </c>
      <c r="C123">
        <v>62499.607142857145</v>
      </c>
      <c r="D123" s="15">
        <v>125.18</v>
      </c>
      <c r="E123">
        <v>348771</v>
      </c>
      <c r="F123" s="14">
        <v>110</v>
      </c>
      <c r="G123" s="9">
        <v>144.41890657311868</v>
      </c>
      <c r="H123">
        <v>119.36</v>
      </c>
      <c r="I123">
        <v>250.12700000000001</v>
      </c>
      <c r="J123">
        <v>231961</v>
      </c>
      <c r="K123">
        <v>84.27</v>
      </c>
      <c r="L123">
        <v>140.51</v>
      </c>
      <c r="M123">
        <v>5370.7820000000002</v>
      </c>
      <c r="N123">
        <v>62499.607142857145</v>
      </c>
    </row>
    <row r="124" spans="1:14">
      <c r="A124" s="2">
        <v>41334</v>
      </c>
      <c r="B124">
        <v>38471498</v>
      </c>
      <c r="C124">
        <v>61677.419354838712</v>
      </c>
      <c r="D124" s="15">
        <v>126.49</v>
      </c>
      <c r="E124">
        <v>421187</v>
      </c>
      <c r="F124" s="14">
        <v>112</v>
      </c>
      <c r="G124" s="9">
        <v>163.90639126227231</v>
      </c>
      <c r="H124">
        <v>133.88999999999999</v>
      </c>
      <c r="I124">
        <v>278.536</v>
      </c>
      <c r="J124">
        <v>324971</v>
      </c>
      <c r="K124">
        <v>101.25</v>
      </c>
      <c r="L124">
        <v>161.97</v>
      </c>
      <c r="M124">
        <v>5819.4769999999999</v>
      </c>
      <c r="N124">
        <v>61677.419354838712</v>
      </c>
    </row>
    <row r="125" spans="1:14">
      <c r="A125" s="2">
        <v>41365</v>
      </c>
      <c r="B125">
        <v>38633659</v>
      </c>
      <c r="C125">
        <v>59956.066666666666</v>
      </c>
      <c r="D125" s="15">
        <v>128.84</v>
      </c>
      <c r="E125">
        <v>489730</v>
      </c>
      <c r="F125" s="14">
        <v>111</v>
      </c>
      <c r="G125" s="9">
        <v>169.77565758365776</v>
      </c>
      <c r="H125">
        <v>136.86000000000001</v>
      </c>
      <c r="I125">
        <v>291.26100000000002</v>
      </c>
      <c r="J125">
        <v>347122</v>
      </c>
      <c r="K125">
        <v>121.86</v>
      </c>
      <c r="L125">
        <v>180.02</v>
      </c>
      <c r="M125">
        <v>5771.9949999999999</v>
      </c>
      <c r="N125">
        <v>59956.066666666666</v>
      </c>
    </row>
    <row r="126" spans="1:14">
      <c r="A126" s="2">
        <v>41395</v>
      </c>
      <c r="B126">
        <v>38354483</v>
      </c>
      <c r="C126">
        <v>57965</v>
      </c>
      <c r="D126" s="15">
        <v>125.84</v>
      </c>
      <c r="E126">
        <v>460230</v>
      </c>
      <c r="F126" s="14">
        <v>109</v>
      </c>
      <c r="G126" s="9">
        <v>169.9245293620373</v>
      </c>
      <c r="H126">
        <v>138.54</v>
      </c>
      <c r="I126">
        <v>293.36200000000002</v>
      </c>
      <c r="J126">
        <v>348070</v>
      </c>
      <c r="K126">
        <v>128.15</v>
      </c>
      <c r="L126">
        <v>170.99</v>
      </c>
      <c r="M126">
        <v>6013</v>
      </c>
      <c r="N126">
        <v>57965</v>
      </c>
    </row>
    <row r="127" spans="1:14">
      <c r="A127" s="2">
        <v>41426</v>
      </c>
      <c r="B127">
        <v>37664488</v>
      </c>
      <c r="C127">
        <v>57273</v>
      </c>
      <c r="D127" s="15">
        <v>128.72</v>
      </c>
      <c r="E127">
        <v>463266</v>
      </c>
      <c r="F127" s="14">
        <v>109</v>
      </c>
      <c r="G127" s="9">
        <v>163.38115822470908</v>
      </c>
      <c r="H127">
        <v>135.08000000000001</v>
      </c>
      <c r="I127">
        <v>270.72800000000001</v>
      </c>
      <c r="J127">
        <v>320823</v>
      </c>
      <c r="K127">
        <v>118.69</v>
      </c>
      <c r="L127">
        <v>168.24</v>
      </c>
      <c r="M127">
        <v>5533</v>
      </c>
      <c r="N127">
        <v>57273</v>
      </c>
    </row>
    <row r="128" spans="1:14">
      <c r="A128" s="2">
        <v>41456</v>
      </c>
      <c r="B128">
        <v>37759859</v>
      </c>
      <c r="C128">
        <v>58380</v>
      </c>
      <c r="D128" s="15">
        <v>125.14</v>
      </c>
      <c r="E128">
        <v>498924</v>
      </c>
      <c r="F128" s="14">
        <v>101</v>
      </c>
      <c r="G128" s="9">
        <v>171.77022396089816</v>
      </c>
      <c r="H128">
        <v>141.65</v>
      </c>
      <c r="I128">
        <v>282.661</v>
      </c>
      <c r="J128">
        <v>312300</v>
      </c>
      <c r="K128">
        <v>121.93</v>
      </c>
      <c r="L128">
        <v>190.61</v>
      </c>
      <c r="M128">
        <v>6232</v>
      </c>
      <c r="N128">
        <v>58380</v>
      </c>
    </row>
    <row r="129" spans="1:14">
      <c r="A129" s="2">
        <v>41487</v>
      </c>
      <c r="B129">
        <v>38686374</v>
      </c>
      <c r="C129">
        <v>60152</v>
      </c>
      <c r="D129" s="15">
        <v>125.35</v>
      </c>
      <c r="E129">
        <v>481241</v>
      </c>
      <c r="F129" s="14">
        <v>104</v>
      </c>
      <c r="G129" s="9">
        <v>176.95</v>
      </c>
      <c r="H129">
        <v>143.19</v>
      </c>
      <c r="I129">
        <v>292.10300000000001</v>
      </c>
      <c r="J129">
        <v>340469</v>
      </c>
      <c r="K129">
        <v>130.27000000000001</v>
      </c>
      <c r="L129">
        <v>194.52</v>
      </c>
      <c r="M129">
        <v>6412</v>
      </c>
      <c r="N129">
        <v>60152</v>
      </c>
    </row>
    <row r="130" spans="1:14">
      <c r="A130" s="2">
        <v>41518</v>
      </c>
      <c r="B130" s="1"/>
      <c r="C130">
        <v>60970</v>
      </c>
      <c r="D130" s="1"/>
      <c r="E130">
        <v>449627</v>
      </c>
      <c r="F130" s="14">
        <v>107</v>
      </c>
      <c r="G130" s="9">
        <v>171.21</v>
      </c>
      <c r="H130">
        <v>137.76</v>
      </c>
      <c r="I130">
        <v>287.61799999999999</v>
      </c>
      <c r="J130">
        <v>332029</v>
      </c>
      <c r="K130">
        <v>121.97</v>
      </c>
      <c r="L130">
        <v>178.27</v>
      </c>
      <c r="M130">
        <v>6196</v>
      </c>
      <c r="N130">
        <v>60970</v>
      </c>
    </row>
    <row r="131" spans="1:14">
      <c r="A131" s="2">
        <v>41548</v>
      </c>
    </row>
    <row r="132" spans="1:14">
      <c r="A132" s="2">
        <v>41579</v>
      </c>
    </row>
    <row r="133" spans="1:14">
      <c r="A133" s="2">
        <v>41609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/>
  <dimension ref="A1:F45"/>
  <sheetViews>
    <sheetView workbookViewId="0">
      <selection activeCell="B2" sqref="B2"/>
    </sheetView>
  </sheetViews>
  <sheetFormatPr defaultRowHeight="15"/>
  <cols>
    <col min="2" max="2" width="11.28515625" customWidth="1"/>
    <col min="3" max="3" width="10.140625" customWidth="1"/>
    <col min="4" max="4" width="11.140625" customWidth="1"/>
    <col min="5" max="5" width="10.85546875" customWidth="1"/>
    <col min="6" max="6" width="11.42578125" customWidth="1"/>
  </cols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s="2">
        <v>37681</v>
      </c>
      <c r="B2" s="9">
        <v>96.988932666920675</v>
      </c>
      <c r="C2" s="9">
        <v>125.13747905226842</v>
      </c>
      <c r="D2" s="9">
        <v>89.548633791819867</v>
      </c>
      <c r="E2" s="9">
        <v>103.38864667807049</v>
      </c>
      <c r="F2" s="9">
        <v>116.69293851659953</v>
      </c>
    </row>
    <row r="3" spans="1:6">
      <c r="A3" s="2">
        <v>37773</v>
      </c>
      <c r="B3" s="9">
        <v>105.95849650724826</v>
      </c>
      <c r="C3" s="9">
        <v>128.56509675583845</v>
      </c>
      <c r="D3" s="9">
        <v>105.40187576266611</v>
      </c>
      <c r="E3" s="9">
        <v>99.168754228944323</v>
      </c>
      <c r="F3" s="9">
        <v>112.45799424238895</v>
      </c>
    </row>
    <row r="4" spans="1:6">
      <c r="A4" s="2">
        <v>37865</v>
      </c>
      <c r="B4" s="9">
        <v>116.04366411390428</v>
      </c>
      <c r="C4" s="9">
        <v>141.04401099997636</v>
      </c>
      <c r="D4" s="9">
        <v>117.85613915875315</v>
      </c>
      <c r="E4" s="9">
        <v>105.06745486712076</v>
      </c>
      <c r="F4" s="9">
        <v>115.7571158393811</v>
      </c>
    </row>
    <row r="5" spans="1:6">
      <c r="A5" s="2">
        <v>37956</v>
      </c>
      <c r="B5" s="9">
        <v>114.66852899039728</v>
      </c>
      <c r="C5" s="9">
        <v>160.52935157342421</v>
      </c>
      <c r="D5" s="9">
        <v>112.67190175039168</v>
      </c>
      <c r="E5" s="9">
        <v>107.95729521828513</v>
      </c>
      <c r="F5" s="9">
        <v>119.51022945793076</v>
      </c>
    </row>
    <row r="6" spans="1:6">
      <c r="A6" s="2">
        <v>38047</v>
      </c>
      <c r="B6" s="9">
        <v>105.25823824021583</v>
      </c>
      <c r="C6" s="9">
        <v>132.60431533041438</v>
      </c>
      <c r="D6" s="9">
        <v>101.6079765116563</v>
      </c>
      <c r="E6" s="9">
        <v>103.24944117834065</v>
      </c>
      <c r="F6" s="9">
        <v>119.55432178115719</v>
      </c>
    </row>
    <row r="7" spans="1:6">
      <c r="A7" s="2">
        <v>38139</v>
      </c>
      <c r="B7" s="9">
        <v>114.71962986564166</v>
      </c>
      <c r="C7" s="9">
        <v>140.16571408186672</v>
      </c>
      <c r="D7" s="9">
        <v>113.16118654772987</v>
      </c>
      <c r="E7" s="9">
        <v>107.33866470563208</v>
      </c>
      <c r="F7" s="9">
        <v>126.17323892759224</v>
      </c>
    </row>
    <row r="8" spans="1:6">
      <c r="A8" s="2">
        <v>38231</v>
      </c>
      <c r="B8" s="9">
        <v>124.89989610735248</v>
      </c>
      <c r="C8" s="9">
        <v>151.24776782734949</v>
      </c>
      <c r="D8" s="9">
        <v>124.68332816257387</v>
      </c>
      <c r="E8" s="9">
        <v>118.36737175058002</v>
      </c>
      <c r="F8" s="9">
        <v>127.13964204907366</v>
      </c>
    </row>
    <row r="9" spans="1:6">
      <c r="A9" s="2">
        <v>38322</v>
      </c>
      <c r="B9" s="9">
        <v>122.99986811159478</v>
      </c>
      <c r="C9" s="9">
        <v>155.05350509292813</v>
      </c>
      <c r="D9" s="9">
        <v>122.06620028288135</v>
      </c>
      <c r="E9" s="9">
        <v>113.9724555499577</v>
      </c>
      <c r="F9" s="9">
        <v>130.74977607154605</v>
      </c>
    </row>
    <row r="10" spans="1:6">
      <c r="A10" s="2">
        <v>38412</v>
      </c>
      <c r="B10" s="9">
        <v>109.56443338590456</v>
      </c>
      <c r="C10" s="9">
        <v>141.00191661793113</v>
      </c>
      <c r="D10" s="9">
        <v>105.21736487904192</v>
      </c>
      <c r="E10" s="9">
        <v>105.49416790432025</v>
      </c>
      <c r="F10" s="9">
        <v>128.40642295696512</v>
      </c>
    </row>
    <row r="11" spans="1:6">
      <c r="A11" s="2">
        <v>38504</v>
      </c>
      <c r="B11" s="9">
        <v>120.62671344209797</v>
      </c>
      <c r="C11" s="9">
        <v>161.68299836302995</v>
      </c>
      <c r="D11" s="9">
        <v>118.80644516118852</v>
      </c>
      <c r="E11" s="9">
        <v>111.71433365460966</v>
      </c>
      <c r="F11" s="9">
        <v>129.18760815766527</v>
      </c>
    </row>
    <row r="12" spans="1:6">
      <c r="A12" s="2">
        <v>38596</v>
      </c>
      <c r="B12" s="9">
        <v>123.71305015275102</v>
      </c>
      <c r="C12" s="9">
        <v>164.47554198384199</v>
      </c>
      <c r="D12" s="9">
        <v>122.1175606946033</v>
      </c>
      <c r="E12" s="9">
        <v>116.16514145094534</v>
      </c>
      <c r="F12" s="9">
        <v>129.229644366077</v>
      </c>
    </row>
    <row r="13" spans="1:6">
      <c r="A13" s="2">
        <v>38687</v>
      </c>
      <c r="B13" s="9">
        <v>123.72036244539584</v>
      </c>
      <c r="C13" s="9">
        <v>165.86001411024262</v>
      </c>
      <c r="D13" s="9">
        <v>121.14228695300942</v>
      </c>
      <c r="E13" s="9">
        <v>117.41935586852522</v>
      </c>
      <c r="F13" s="9">
        <v>132.09265351820696</v>
      </c>
    </row>
    <row r="14" spans="1:6">
      <c r="A14" s="2">
        <v>38777</v>
      </c>
      <c r="B14" s="9">
        <v>113.66488620172608</v>
      </c>
      <c r="C14" s="9">
        <v>158.09835562380178</v>
      </c>
      <c r="D14" s="9">
        <v>107.28570833487699</v>
      </c>
      <c r="E14" s="9">
        <v>113.39647725398248</v>
      </c>
      <c r="F14" s="9">
        <v>131.13102843533525</v>
      </c>
    </row>
    <row r="15" spans="1:6">
      <c r="A15" s="2">
        <v>38869</v>
      </c>
      <c r="B15" s="9">
        <v>118.9478673174258</v>
      </c>
      <c r="C15" s="9">
        <v>160.11511073464462</v>
      </c>
      <c r="D15" s="9">
        <v>114.99863524353576</v>
      </c>
      <c r="E15" s="9">
        <v>114.39683222361971</v>
      </c>
      <c r="F15" s="9">
        <v>132.00736459492589</v>
      </c>
    </row>
    <row r="16" spans="1:6">
      <c r="A16" s="2">
        <v>38961</v>
      </c>
      <c r="B16" s="9">
        <v>127.13987208757476</v>
      </c>
      <c r="C16" s="9">
        <v>168.94866806788198</v>
      </c>
      <c r="D16" s="9">
        <v>123.95891465164144</v>
      </c>
      <c r="E16" s="9">
        <v>122.79684125683845</v>
      </c>
      <c r="F16" s="9">
        <v>136.0185846481649</v>
      </c>
    </row>
    <row r="17" spans="1:6">
      <c r="A17" s="2">
        <v>39052</v>
      </c>
      <c r="B17" s="9">
        <v>128.42287161459643</v>
      </c>
      <c r="C17" s="9">
        <v>173.73646443058868</v>
      </c>
      <c r="D17" s="9">
        <v>125.55065920075633</v>
      </c>
      <c r="E17" s="9">
        <v>121.30659838190549</v>
      </c>
      <c r="F17" s="9">
        <v>137.9974714901071</v>
      </c>
    </row>
    <row r="18" spans="1:6">
      <c r="A18" s="2">
        <v>39142</v>
      </c>
      <c r="B18" s="9">
        <v>117.39947638350837</v>
      </c>
      <c r="C18" s="9">
        <v>165.2662590205517</v>
      </c>
      <c r="D18" s="9">
        <v>110.37344256062953</v>
      </c>
      <c r="E18" s="9">
        <v>116.17929174892541</v>
      </c>
      <c r="F18" s="9">
        <v>137.60188952677285</v>
      </c>
    </row>
    <row r="19" spans="1:6">
      <c r="A19" s="2">
        <v>39234</v>
      </c>
      <c r="B19" s="9">
        <v>128.00044959411417</v>
      </c>
      <c r="C19" s="9">
        <v>171.26299539145529</v>
      </c>
      <c r="D19" s="9">
        <v>124.34460210064215</v>
      </c>
      <c r="E19" s="9">
        <v>121.85349153081106</v>
      </c>
      <c r="F19" s="9">
        <v>141.43890183921627</v>
      </c>
    </row>
    <row r="20" spans="1:6">
      <c r="A20" s="2">
        <v>39326</v>
      </c>
      <c r="B20" s="9">
        <v>134.57237761149185</v>
      </c>
      <c r="C20" s="9">
        <v>174.13477854611045</v>
      </c>
      <c r="D20" s="9">
        <v>132.55258426777823</v>
      </c>
      <c r="E20" s="9">
        <v>128.90381137557262</v>
      </c>
      <c r="F20" s="9">
        <v>141.66665155783605</v>
      </c>
    </row>
    <row r="21" spans="1:6">
      <c r="A21" s="2">
        <v>39417</v>
      </c>
      <c r="B21" s="9">
        <v>133.91504418698284</v>
      </c>
      <c r="C21" s="9">
        <v>174.37379066510451</v>
      </c>
      <c r="D21" s="9">
        <v>130.96421172394253</v>
      </c>
      <c r="E21" s="9">
        <v>127.97496574241833</v>
      </c>
      <c r="F21" s="9">
        <v>145.67578892383429</v>
      </c>
    </row>
    <row r="22" spans="1:6">
      <c r="A22" s="2">
        <v>39508</v>
      </c>
      <c r="B22" s="9">
        <v>125.69857988652191</v>
      </c>
      <c r="C22" s="9">
        <v>171.93323577119517</v>
      </c>
      <c r="D22" s="9">
        <v>119.40612490183706</v>
      </c>
      <c r="E22" s="9">
        <v>124.72565754748433</v>
      </c>
      <c r="F22" s="9">
        <v>143.8018761974231</v>
      </c>
    </row>
    <row r="23" spans="1:6">
      <c r="A23" s="2">
        <v>39600</v>
      </c>
      <c r="B23" s="9">
        <v>134.82163985463077</v>
      </c>
      <c r="C23" s="9">
        <v>179.2223425112858</v>
      </c>
      <c r="D23" s="9">
        <v>130.60373296433025</v>
      </c>
      <c r="E23" s="9">
        <v>132.25611873395746</v>
      </c>
      <c r="F23" s="9">
        <v>145.71529186411715</v>
      </c>
    </row>
    <row r="24" spans="1:6">
      <c r="A24" s="2">
        <v>39692</v>
      </c>
      <c r="B24" s="9">
        <v>143.72899603690064</v>
      </c>
      <c r="C24" s="9">
        <v>185.82292682163333</v>
      </c>
      <c r="D24" s="9">
        <v>139.94227912382627</v>
      </c>
      <c r="E24" s="9">
        <v>143.80867932027982</v>
      </c>
      <c r="F24" s="9">
        <v>149.96185380860237</v>
      </c>
    </row>
    <row r="25" spans="1:6">
      <c r="A25" s="2">
        <v>39783</v>
      </c>
      <c r="B25" s="9">
        <v>130.56093967532865</v>
      </c>
      <c r="C25" s="9">
        <v>172.28561496955484</v>
      </c>
      <c r="D25" s="9">
        <v>123.06405807104349</v>
      </c>
      <c r="E25" s="9">
        <v>133.32201602046976</v>
      </c>
      <c r="F25" s="9">
        <v>152.11726221506183</v>
      </c>
    </row>
    <row r="26" spans="1:6">
      <c r="A26" s="2">
        <v>39873</v>
      </c>
      <c r="B26" s="9">
        <v>111.09268782969178</v>
      </c>
      <c r="C26" s="9">
        <v>160.73266201576612</v>
      </c>
      <c r="D26" s="9">
        <v>99.826370850370253</v>
      </c>
      <c r="E26" s="9">
        <v>117.61792152741745</v>
      </c>
      <c r="F26" s="9">
        <v>141.01658257880749</v>
      </c>
    </row>
    <row r="27" spans="1:6">
      <c r="A27" s="2">
        <v>39965</v>
      </c>
      <c r="B27" s="9">
        <v>122.6164480567527</v>
      </c>
      <c r="C27" s="9">
        <v>169.36629489512137</v>
      </c>
      <c r="D27" s="9">
        <v>113.36757574080468</v>
      </c>
      <c r="E27" s="9">
        <v>127.34111428230409</v>
      </c>
      <c r="F27" s="9">
        <v>147.36905013320202</v>
      </c>
    </row>
    <row r="28" spans="1:6">
      <c r="A28" s="2">
        <v>40057</v>
      </c>
      <c r="B28" s="9">
        <v>134.00038335840142</v>
      </c>
      <c r="C28" s="9">
        <v>177.27507646745855</v>
      </c>
      <c r="D28" s="9">
        <v>126.32460196147987</v>
      </c>
      <c r="E28" s="9">
        <v>140.63041129553241</v>
      </c>
      <c r="F28" s="9">
        <v>150.3619969600575</v>
      </c>
    </row>
    <row r="29" spans="1:6">
      <c r="A29" s="2">
        <v>40148</v>
      </c>
      <c r="B29" s="9">
        <v>137.12918249939099</v>
      </c>
      <c r="C29" s="9">
        <v>179.35447629406843</v>
      </c>
      <c r="D29" s="9">
        <v>128.69244103151229</v>
      </c>
      <c r="E29" s="9">
        <v>144.5515002310056</v>
      </c>
      <c r="F29" s="9">
        <v>158.1007711801048</v>
      </c>
    </row>
    <row r="30" spans="1:6">
      <c r="A30" s="2">
        <v>40238</v>
      </c>
      <c r="B30" s="9">
        <v>128.17332240677504</v>
      </c>
      <c r="C30" s="9">
        <v>183.33077237103927</v>
      </c>
      <c r="D30" s="9">
        <v>117.55424002850735</v>
      </c>
      <c r="E30" s="9">
        <v>135.76038570315876</v>
      </c>
      <c r="F30" s="9">
        <v>153.75170171830726</v>
      </c>
    </row>
    <row r="31" spans="1:6">
      <c r="A31" s="2">
        <v>40330</v>
      </c>
      <c r="B31" s="9">
        <v>139.62761206319462</v>
      </c>
      <c r="C31" s="9">
        <v>193.36519852045961</v>
      </c>
      <c r="D31" s="9">
        <v>128.90380426101569</v>
      </c>
      <c r="E31" s="9">
        <v>149.02676611427086</v>
      </c>
      <c r="F31" s="9">
        <v>162.79886928574481</v>
      </c>
    </row>
    <row r="32" spans="1:6">
      <c r="A32" s="2">
        <v>40422</v>
      </c>
      <c r="B32" s="9">
        <v>145.86859472131323</v>
      </c>
      <c r="C32" s="9">
        <v>200.42043461397574</v>
      </c>
      <c r="D32" s="9">
        <v>136.48173152593156</v>
      </c>
      <c r="E32" s="9">
        <v>153.68548882142554</v>
      </c>
      <c r="F32" s="9">
        <v>162.27006217392699</v>
      </c>
    </row>
    <row r="33" spans="1:6">
      <c r="A33" s="2">
        <v>40513</v>
      </c>
      <c r="B33" s="9">
        <v>143.84257375023935</v>
      </c>
      <c r="C33" s="9">
        <v>202.7924687165912</v>
      </c>
      <c r="D33" s="9">
        <v>132.72730189936493</v>
      </c>
      <c r="E33" s="9">
        <v>153.42419291491078</v>
      </c>
      <c r="F33" s="9">
        <v>166.53041884233437</v>
      </c>
    </row>
    <row r="34" spans="1:6">
      <c r="A34" s="2">
        <v>40603</v>
      </c>
      <c r="B34" s="9">
        <v>133.09218371766306</v>
      </c>
      <c r="C34" s="9">
        <v>189.34859566753283</v>
      </c>
      <c r="D34" s="9">
        <v>120.98970443050079</v>
      </c>
      <c r="E34" s="9">
        <v>143.16971937665588</v>
      </c>
      <c r="F34" s="9">
        <v>161.39462180755623</v>
      </c>
    </row>
    <row r="35" spans="1:6">
      <c r="A35" s="2">
        <v>40695</v>
      </c>
      <c r="B35" s="9">
        <v>142.58428748546137</v>
      </c>
      <c r="C35" s="9">
        <v>199.24077306196145</v>
      </c>
      <c r="D35" s="9">
        <v>131.04884032277721</v>
      </c>
      <c r="E35" s="9">
        <v>152.51058097533678</v>
      </c>
      <c r="F35" s="9">
        <v>168.30814956384842</v>
      </c>
    </row>
    <row r="36" spans="1:6">
      <c r="A36" s="2">
        <v>40787</v>
      </c>
      <c r="B36" s="9">
        <v>147.3062604485734</v>
      </c>
      <c r="C36" s="9">
        <v>205.78289644249813</v>
      </c>
      <c r="D36" s="9">
        <v>135.61651197444948</v>
      </c>
      <c r="E36" s="9">
        <v>159.53038225916964</v>
      </c>
      <c r="F36" s="9">
        <v>168.71671565586692</v>
      </c>
    </row>
    <row r="37" spans="1:6">
      <c r="A37" s="2">
        <v>40878</v>
      </c>
      <c r="B37" s="9">
        <v>143.32898380235045</v>
      </c>
      <c r="C37" s="9">
        <v>210.42144760449898</v>
      </c>
      <c r="D37" s="9">
        <v>128.66692992905411</v>
      </c>
      <c r="E37" s="9">
        <v>158.14055051917603</v>
      </c>
      <c r="F37" s="9">
        <v>171.52852826502632</v>
      </c>
    </row>
    <row r="38" spans="1:6">
      <c r="A38" s="2">
        <v>40969</v>
      </c>
      <c r="B38" s="9">
        <v>133.17988457198567</v>
      </c>
      <c r="C38" s="9">
        <v>193.4340209985823</v>
      </c>
      <c r="D38" s="9">
        <v>117.88936824691187</v>
      </c>
      <c r="E38" s="9">
        <v>147.86372339109062</v>
      </c>
      <c r="F38" s="9">
        <v>167.27375243522383</v>
      </c>
    </row>
    <row r="39" spans="1:6">
      <c r="A39" s="2">
        <v>41061</v>
      </c>
      <c r="B39" s="9">
        <v>139.14109965723657</v>
      </c>
      <c r="C39" s="9">
        <v>195.69535846705901</v>
      </c>
      <c r="D39" s="9">
        <v>124.05566302287691</v>
      </c>
      <c r="E39" s="9">
        <v>154.85128715929676</v>
      </c>
      <c r="F39" s="9">
        <v>175.5818171118938</v>
      </c>
    </row>
    <row r="40" spans="1:6">
      <c r="A40" s="2">
        <v>41153</v>
      </c>
      <c r="B40" s="9">
        <v>145.91052651735498</v>
      </c>
      <c r="C40" s="9">
        <v>200.07331114913842</v>
      </c>
      <c r="D40" s="9">
        <v>133.22669205172605</v>
      </c>
      <c r="E40" s="9">
        <v>161.50776601347806</v>
      </c>
      <c r="F40" s="9">
        <v>172.30196310891776</v>
      </c>
    </row>
    <row r="41" spans="1:6">
      <c r="A41" s="2">
        <v>41244</v>
      </c>
      <c r="B41" s="9">
        <v>143.41941412768273</v>
      </c>
      <c r="C41" s="9">
        <v>206.47097323950911</v>
      </c>
      <c r="D41" s="9">
        <v>128.0233177386869</v>
      </c>
      <c r="E41" s="9">
        <v>157.75253558572351</v>
      </c>
      <c r="F41" s="9">
        <v>178.60824398266215</v>
      </c>
    </row>
    <row r="42" spans="1:6">
      <c r="A42" s="2">
        <v>41334</v>
      </c>
      <c r="B42" s="9">
        <v>131.35236386257472</v>
      </c>
      <c r="C42" s="9">
        <v>180.61055902701989</v>
      </c>
      <c r="D42" s="9">
        <v>117.03681993784564</v>
      </c>
      <c r="E42" s="9">
        <v>145.98007806991188</v>
      </c>
      <c r="F42" s="9">
        <v>171.58964199792607</v>
      </c>
    </row>
    <row r="43" spans="1:6">
      <c r="A43" s="2">
        <v>41426</v>
      </c>
      <c r="B43" s="9">
        <v>143.02628068682426</v>
      </c>
      <c r="C43" s="9">
        <v>187.99717779343194</v>
      </c>
      <c r="D43" s="9">
        <v>129.75298867639427</v>
      </c>
      <c r="E43" s="9">
        <v>161.01807142385786</v>
      </c>
      <c r="F43" s="9">
        <v>179.27534824880709</v>
      </c>
    </row>
    <row r="44" spans="1:6">
      <c r="A44" s="10">
        <v>41518</v>
      </c>
      <c r="B44" s="1"/>
      <c r="C44" s="1"/>
      <c r="D44" s="1"/>
      <c r="E44" s="1"/>
      <c r="F44" s="1"/>
    </row>
    <row r="45" spans="1:6">
      <c r="A45" s="10">
        <v>41609</v>
      </c>
      <c r="B45" s="1"/>
      <c r="C45" s="1"/>
      <c r="D45" s="1"/>
      <c r="E45" s="1"/>
      <c r="F45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4"/>
  <sheetViews>
    <sheetView tabSelected="1" workbookViewId="0">
      <selection activeCell="K1" sqref="K1"/>
    </sheetView>
  </sheetViews>
  <sheetFormatPr defaultRowHeight="15"/>
  <cols>
    <col min="2" max="2" width="15.5703125" customWidth="1"/>
    <col min="3" max="3" width="12.7109375" customWidth="1"/>
    <col min="4" max="4" width="15.28515625" customWidth="1"/>
    <col min="5" max="5" width="12.5703125" customWidth="1"/>
    <col min="6" max="6" width="16.7109375" customWidth="1"/>
    <col min="7" max="7" width="15.5703125" customWidth="1"/>
    <col min="8" max="8" width="13" customWidth="1"/>
    <col min="9" max="9" width="19.5703125" customWidth="1"/>
    <col min="10" max="12" width="17.140625" customWidth="1"/>
    <col min="13" max="13" width="10.5703125" customWidth="1"/>
    <col min="14" max="14" width="15.28515625" customWidth="1"/>
    <col min="15" max="15" width="13" customWidth="1"/>
    <col min="19" max="19" width="12.7109375" bestFit="1" customWidth="1"/>
  </cols>
  <sheetData>
    <row r="1" spans="1:15">
      <c r="A1" s="2"/>
      <c r="B1" s="17" t="s">
        <v>56</v>
      </c>
      <c r="C1" s="4" t="s">
        <v>23</v>
      </c>
      <c r="D1" s="3" t="s">
        <v>25</v>
      </c>
      <c r="E1" s="3" t="s">
        <v>24</v>
      </c>
      <c r="F1" t="s">
        <v>63</v>
      </c>
      <c r="G1" s="3" t="s">
        <v>31</v>
      </c>
      <c r="H1" s="3" t="s">
        <v>32</v>
      </c>
      <c r="I1" s="3" t="s">
        <v>33</v>
      </c>
      <c r="J1" s="17" t="s">
        <v>64</v>
      </c>
      <c r="K1" s="4" t="s">
        <v>23</v>
      </c>
      <c r="L1" s="3"/>
    </row>
    <row r="2" spans="1:15">
      <c r="A2" s="19">
        <v>33239</v>
      </c>
      <c r="B2" s="20">
        <f>'[1]Classes e Generos'!B6</f>
        <v>66.23</v>
      </c>
      <c r="C2" s="20">
        <f>'[1]Classes e Generos'!D6</f>
        <v>69</v>
      </c>
      <c r="D2" s="9">
        <v>48.3</v>
      </c>
      <c r="E2" s="9">
        <v>46.04</v>
      </c>
      <c r="F2">
        <v>74.37</v>
      </c>
      <c r="G2">
        <v>92.49</v>
      </c>
      <c r="H2">
        <v>75.739999999999995</v>
      </c>
      <c r="I2">
        <v>52.65</v>
      </c>
      <c r="J2">
        <f>'[1]Classes e Generos'!AH6</f>
        <v>73.260000000000005</v>
      </c>
      <c r="K2">
        <f>'[1]Classes e Generos'!AJ6</f>
        <v>77.52</v>
      </c>
    </row>
    <row r="3" spans="1:15">
      <c r="A3" s="19">
        <v>33270</v>
      </c>
      <c r="B3" s="20">
        <f>'[1]Classes e Generos'!B7</f>
        <v>60.75</v>
      </c>
      <c r="C3" s="20">
        <f>'[1]Classes e Generos'!D7</f>
        <v>63.36</v>
      </c>
      <c r="D3" s="9">
        <v>43.81</v>
      </c>
      <c r="E3" s="9">
        <v>41.84</v>
      </c>
      <c r="F3">
        <v>68.47</v>
      </c>
      <c r="G3">
        <v>103.51</v>
      </c>
      <c r="H3">
        <v>79.58</v>
      </c>
      <c r="I3">
        <v>48.25</v>
      </c>
      <c r="J3">
        <f>'[1]Classes e Generos'!AH7</f>
        <v>72.08</v>
      </c>
      <c r="K3">
        <f>'[1]Classes e Generos'!AJ7</f>
        <v>76.12</v>
      </c>
      <c r="M3" s="2"/>
      <c r="O3" s="9"/>
    </row>
    <row r="4" spans="1:15">
      <c r="A4" s="19">
        <v>33298</v>
      </c>
      <c r="B4" s="20">
        <f>'[1]Classes e Generos'!B8</f>
        <v>66.97</v>
      </c>
      <c r="C4" s="20">
        <f>'[1]Classes e Generos'!D8</f>
        <v>70.239999999999995</v>
      </c>
      <c r="D4" s="9">
        <v>45.59</v>
      </c>
      <c r="E4" s="9">
        <v>43.39</v>
      </c>
      <c r="F4">
        <v>71.03</v>
      </c>
      <c r="G4">
        <v>125.77</v>
      </c>
      <c r="H4">
        <v>83.39</v>
      </c>
      <c r="I4">
        <v>53.17</v>
      </c>
      <c r="J4">
        <f>'[1]Classes e Generos'!AH8</f>
        <v>71.22</v>
      </c>
      <c r="K4">
        <f>'[1]Classes e Generos'!AJ8</f>
        <v>75.31</v>
      </c>
      <c r="M4" s="2"/>
      <c r="N4" s="11"/>
      <c r="O4" s="9"/>
    </row>
    <row r="5" spans="1:15">
      <c r="A5" s="19">
        <v>33329</v>
      </c>
      <c r="B5" s="20">
        <f>'[1]Classes e Generos'!B9</f>
        <v>76.319999999999993</v>
      </c>
      <c r="C5" s="20">
        <f>'[1]Classes e Generos'!D9</f>
        <v>80.819999999999993</v>
      </c>
      <c r="D5" s="9">
        <v>46.43</v>
      </c>
      <c r="E5" s="9">
        <v>44.34</v>
      </c>
      <c r="F5">
        <v>72.41</v>
      </c>
      <c r="G5">
        <v>141.22999999999999</v>
      </c>
      <c r="H5">
        <v>86.5</v>
      </c>
      <c r="I5">
        <v>59.96</v>
      </c>
      <c r="J5">
        <f>'[1]Classes e Generos'!AH9</f>
        <v>76.069999999999993</v>
      </c>
      <c r="K5">
        <f>'[1]Classes e Generos'!AJ9</f>
        <v>80.38</v>
      </c>
      <c r="M5" s="2"/>
      <c r="N5" s="11"/>
      <c r="O5" s="9"/>
    </row>
    <row r="6" spans="1:15">
      <c r="A6" s="19">
        <v>33359</v>
      </c>
      <c r="B6" s="20">
        <f>'[1]Classes e Generos'!B10</f>
        <v>80.8</v>
      </c>
      <c r="C6" s="20">
        <f>'[1]Classes e Generos'!D10</f>
        <v>85.62</v>
      </c>
      <c r="D6" s="9">
        <v>48.81</v>
      </c>
      <c r="E6" s="9">
        <v>46.04</v>
      </c>
      <c r="F6">
        <v>83.71</v>
      </c>
      <c r="G6">
        <v>157.63999999999999</v>
      </c>
      <c r="H6">
        <v>83.47</v>
      </c>
      <c r="I6">
        <v>63.22</v>
      </c>
      <c r="J6">
        <f>'[1]Classes e Generos'!AH10</f>
        <v>77.38</v>
      </c>
      <c r="K6">
        <f>'[1]Classes e Generos'!AJ10</f>
        <v>81.78</v>
      </c>
      <c r="M6" s="2"/>
      <c r="N6" s="11"/>
      <c r="O6" s="9"/>
    </row>
    <row r="7" spans="1:15">
      <c r="A7" s="19">
        <v>33390</v>
      </c>
      <c r="B7" s="20">
        <f>'[1]Classes e Generos'!B11</f>
        <v>81.510000000000005</v>
      </c>
      <c r="C7" s="20">
        <f>'[1]Classes e Generos'!D11</f>
        <v>86.66</v>
      </c>
      <c r="D7" s="9">
        <v>47.08</v>
      </c>
      <c r="E7" s="9">
        <v>44.8</v>
      </c>
      <c r="F7">
        <v>74.22</v>
      </c>
      <c r="G7">
        <v>146.04</v>
      </c>
      <c r="H7">
        <v>82.86</v>
      </c>
      <c r="I7">
        <v>61.08</v>
      </c>
      <c r="J7">
        <f>'[1]Classes e Generos'!AH11</f>
        <v>80.709999999999994</v>
      </c>
      <c r="K7">
        <f>'[1]Classes e Generos'!AJ11</f>
        <v>85.59</v>
      </c>
      <c r="M7" s="2"/>
      <c r="N7" s="11"/>
      <c r="O7" s="9"/>
    </row>
    <row r="8" spans="1:15">
      <c r="A8" s="19">
        <v>33420</v>
      </c>
      <c r="B8" s="20">
        <f>'[1]Classes e Generos'!B12</f>
        <v>89.69</v>
      </c>
      <c r="C8" s="20">
        <f>'[1]Classes e Generos'!D12</f>
        <v>95.86</v>
      </c>
      <c r="D8" s="9">
        <v>48.37</v>
      </c>
      <c r="E8" s="9">
        <v>45.61</v>
      </c>
      <c r="F8">
        <v>80.53</v>
      </c>
      <c r="G8">
        <v>139.03</v>
      </c>
      <c r="H8">
        <v>93.13</v>
      </c>
      <c r="I8">
        <v>70.05</v>
      </c>
      <c r="J8">
        <f>'[1]Classes e Generos'!AH12</f>
        <v>82.29</v>
      </c>
      <c r="K8">
        <f>'[1]Classes e Generos'!AJ12</f>
        <v>87.33</v>
      </c>
      <c r="M8" s="2"/>
      <c r="N8" s="11"/>
      <c r="O8" s="9"/>
    </row>
    <row r="9" spans="1:15">
      <c r="A9" s="19">
        <v>33451</v>
      </c>
      <c r="B9" s="20">
        <f>'[1]Classes e Generos'!B13</f>
        <v>90.42</v>
      </c>
      <c r="C9" s="20">
        <f>'[1]Classes e Generos'!D13</f>
        <v>96.82</v>
      </c>
      <c r="D9" s="9">
        <v>47.5</v>
      </c>
      <c r="E9" s="9">
        <v>44.71</v>
      </c>
      <c r="F9">
        <v>76.77</v>
      </c>
      <c r="G9">
        <v>139.19</v>
      </c>
      <c r="H9">
        <v>99.5</v>
      </c>
      <c r="I9">
        <v>69.5</v>
      </c>
      <c r="J9">
        <f>'[1]Classes e Generos'!AH13</f>
        <v>82.85</v>
      </c>
      <c r="K9">
        <f>'[1]Classes e Generos'!AJ13</f>
        <v>88.04</v>
      </c>
      <c r="M9" s="2"/>
      <c r="N9" s="11"/>
      <c r="O9" s="9"/>
    </row>
    <row r="10" spans="1:15">
      <c r="A10" s="19">
        <v>33482</v>
      </c>
      <c r="B10" s="20">
        <f>'[1]Classes e Generos'!B14</f>
        <v>82.36</v>
      </c>
      <c r="C10" s="20">
        <f>'[1]Classes e Generos'!D14</f>
        <v>89.14</v>
      </c>
      <c r="D10" s="9">
        <v>36.67</v>
      </c>
      <c r="E10" s="9">
        <v>30.01</v>
      </c>
      <c r="F10">
        <v>74.099999999999994</v>
      </c>
      <c r="G10">
        <v>121.62</v>
      </c>
      <c r="H10">
        <v>95.59</v>
      </c>
      <c r="I10">
        <v>65.489999999999995</v>
      </c>
      <c r="J10">
        <f>'[1]Classes e Generos'!AH14</f>
        <v>79.37</v>
      </c>
      <c r="K10">
        <f>'[1]Classes e Generos'!AJ14</f>
        <v>85.05</v>
      </c>
      <c r="M10" s="2"/>
      <c r="N10" s="11"/>
      <c r="O10" s="9"/>
    </row>
    <row r="11" spans="1:15">
      <c r="A11" s="19">
        <v>33512</v>
      </c>
      <c r="B11" s="20">
        <f>'[1]Classes e Generos'!B15</f>
        <v>87.73</v>
      </c>
      <c r="C11" s="20">
        <f>'[1]Classes e Generos'!D15</f>
        <v>93.27</v>
      </c>
      <c r="D11" s="9">
        <v>50.82</v>
      </c>
      <c r="E11" s="9">
        <v>46.53</v>
      </c>
      <c r="F11">
        <v>76.67</v>
      </c>
      <c r="G11">
        <v>124.81</v>
      </c>
      <c r="H11">
        <v>109.59</v>
      </c>
      <c r="I11">
        <v>69.790000000000006</v>
      </c>
      <c r="J11">
        <f>'[1]Classes e Generos'!AH15</f>
        <v>81.34</v>
      </c>
      <c r="K11">
        <f>'[1]Classes e Generos'!AJ15</f>
        <v>85.81</v>
      </c>
      <c r="M11" s="2"/>
      <c r="N11" s="11"/>
      <c r="O11" s="9"/>
    </row>
    <row r="12" spans="1:15">
      <c r="A12" s="19">
        <v>33543</v>
      </c>
      <c r="B12" s="20">
        <f>'[1]Classes e Generos'!B16</f>
        <v>77.53</v>
      </c>
      <c r="C12" s="20">
        <f>'[1]Classes e Generos'!D16</f>
        <v>81.99</v>
      </c>
      <c r="D12" s="9">
        <v>48</v>
      </c>
      <c r="E12" s="9">
        <v>43.71</v>
      </c>
      <c r="F12">
        <v>72.430000000000007</v>
      </c>
      <c r="G12">
        <v>125.63</v>
      </c>
      <c r="H12">
        <v>93.01</v>
      </c>
      <c r="I12">
        <v>62.27</v>
      </c>
      <c r="J12">
        <f>'[1]Classes e Generos'!AH16</f>
        <v>76.47</v>
      </c>
      <c r="K12">
        <f>'[1]Classes e Generos'!AJ16</f>
        <v>80.98</v>
      </c>
      <c r="M12" s="2"/>
      <c r="N12" s="11"/>
      <c r="O12" s="9"/>
    </row>
    <row r="13" spans="1:15">
      <c r="A13" s="19">
        <v>33573</v>
      </c>
      <c r="B13" s="20">
        <f>'[1]Classes e Generos'!B17</f>
        <v>64.02</v>
      </c>
      <c r="C13" s="20">
        <f>'[1]Classes e Generos'!D17</f>
        <v>66.48</v>
      </c>
      <c r="D13" s="9">
        <v>48.4</v>
      </c>
      <c r="E13" s="9">
        <v>44.92</v>
      </c>
      <c r="F13">
        <v>70.209999999999994</v>
      </c>
      <c r="G13">
        <v>81.58</v>
      </c>
      <c r="H13">
        <v>93.95</v>
      </c>
      <c r="I13">
        <v>54.04</v>
      </c>
      <c r="J13">
        <f>'[1]Classes e Generos'!AH17</f>
        <v>71.81</v>
      </c>
      <c r="K13">
        <f>'[1]Classes e Generos'!AJ17</f>
        <v>75.790000000000006</v>
      </c>
      <c r="M13" s="2"/>
      <c r="N13" s="11"/>
      <c r="O13" s="9"/>
    </row>
    <row r="14" spans="1:15">
      <c r="A14" s="19">
        <v>33604</v>
      </c>
      <c r="B14" s="20">
        <f>'[1]Classes e Generos'!B18</f>
        <v>65.02</v>
      </c>
      <c r="C14" s="20">
        <f>'[1]Classes e Generos'!D18</f>
        <v>67.39</v>
      </c>
      <c r="D14" s="9">
        <v>50.15</v>
      </c>
      <c r="E14" s="9">
        <v>47.03</v>
      </c>
      <c r="F14">
        <v>72.819999999999993</v>
      </c>
      <c r="G14">
        <v>117.71</v>
      </c>
      <c r="H14">
        <v>84.53</v>
      </c>
      <c r="I14">
        <v>58.59</v>
      </c>
      <c r="J14">
        <f>'[1]Classes e Generos'!AH18</f>
        <v>72.02</v>
      </c>
      <c r="K14">
        <f>'[1]Classes e Generos'!AJ18</f>
        <v>75.709999999999994</v>
      </c>
      <c r="M14" s="2"/>
      <c r="N14" s="11"/>
      <c r="O14" s="9"/>
    </row>
    <row r="15" spans="1:15">
      <c r="A15" s="19">
        <v>33635</v>
      </c>
      <c r="B15" s="20">
        <f>'[1]Classes e Generos'!B19</f>
        <v>68.44</v>
      </c>
      <c r="C15" s="20">
        <f>'[1]Classes e Generos'!D19</f>
        <v>71.959999999999994</v>
      </c>
      <c r="D15" s="9">
        <v>45.57</v>
      </c>
      <c r="E15" s="9">
        <v>42.65</v>
      </c>
      <c r="F15">
        <v>67.33</v>
      </c>
      <c r="G15">
        <v>115.95</v>
      </c>
      <c r="H15">
        <v>71.06</v>
      </c>
      <c r="I15">
        <v>59.91</v>
      </c>
      <c r="J15">
        <f>'[1]Classes e Generos'!AH19</f>
        <v>74.510000000000005</v>
      </c>
      <c r="K15">
        <f>'[1]Classes e Generos'!AJ19</f>
        <v>78.900000000000006</v>
      </c>
      <c r="M15" s="2"/>
      <c r="N15" s="11"/>
      <c r="O15" s="9"/>
    </row>
    <row r="16" spans="1:15">
      <c r="A16" s="19">
        <v>33664</v>
      </c>
      <c r="B16" s="20">
        <f>'[1]Classes e Generos'!B20</f>
        <v>71.27</v>
      </c>
      <c r="C16" s="20">
        <f>'[1]Classes e Generos'!D20</f>
        <v>75.040000000000006</v>
      </c>
      <c r="D16" s="9">
        <v>46.55</v>
      </c>
      <c r="E16" s="9">
        <v>44.53</v>
      </c>
      <c r="F16">
        <v>69.59</v>
      </c>
      <c r="G16">
        <v>113.95</v>
      </c>
      <c r="H16">
        <v>66.790000000000006</v>
      </c>
      <c r="I16">
        <v>59.74</v>
      </c>
      <c r="J16">
        <f>'[1]Classes e Generos'!AH20</f>
        <v>73.38</v>
      </c>
      <c r="K16">
        <f>'[1]Classes e Generos'!AJ20</f>
        <v>77.89</v>
      </c>
      <c r="M16" s="2"/>
      <c r="N16" s="11"/>
      <c r="O16" s="9"/>
    </row>
    <row r="17" spans="1:15">
      <c r="A17" s="19">
        <v>33695</v>
      </c>
      <c r="B17" s="20">
        <f>'[1]Classes e Generos'!B21</f>
        <v>70.25</v>
      </c>
      <c r="C17" s="20">
        <f>'[1]Classes e Generos'!D21</f>
        <v>74.09</v>
      </c>
      <c r="D17" s="9">
        <v>45.14</v>
      </c>
      <c r="E17" s="9">
        <v>42.57</v>
      </c>
      <c r="F17">
        <v>67.8</v>
      </c>
      <c r="G17">
        <v>120.97</v>
      </c>
      <c r="H17">
        <v>74.22</v>
      </c>
      <c r="I17">
        <v>61.79</v>
      </c>
      <c r="J17">
        <f>'[1]Classes e Generos'!AH21</f>
        <v>73.83</v>
      </c>
      <c r="K17">
        <f>'[1]Classes e Generos'!AJ21</f>
        <v>78.37</v>
      </c>
      <c r="M17" s="2"/>
      <c r="N17" s="11"/>
      <c r="O17" s="9"/>
    </row>
    <row r="18" spans="1:15">
      <c r="A18" s="19">
        <v>33725</v>
      </c>
      <c r="B18" s="20">
        <f>'[1]Classes e Generos'!B22</f>
        <v>73.069999999999993</v>
      </c>
      <c r="C18" s="20">
        <f>'[1]Classes e Generos'!D22</f>
        <v>77</v>
      </c>
      <c r="D18" s="9">
        <v>47.33</v>
      </c>
      <c r="E18" s="9">
        <v>44.67</v>
      </c>
      <c r="F18">
        <v>74.23</v>
      </c>
      <c r="G18">
        <v>108.11</v>
      </c>
      <c r="H18">
        <v>79.39</v>
      </c>
      <c r="I18">
        <v>60.69</v>
      </c>
      <c r="J18">
        <f>'[1]Classes e Generos'!AH22</f>
        <v>72.14</v>
      </c>
      <c r="K18">
        <f>'[1]Classes e Generos'!AJ22</f>
        <v>76.12</v>
      </c>
      <c r="M18" s="2"/>
      <c r="N18" s="11"/>
      <c r="O18" s="9"/>
    </row>
    <row r="19" spans="1:15">
      <c r="A19" s="19">
        <v>33756</v>
      </c>
      <c r="B19" s="20">
        <f>'[1]Classes e Generos'!B23</f>
        <v>76.86</v>
      </c>
      <c r="C19" s="20">
        <f>'[1]Classes e Generos'!D23</f>
        <v>81.61</v>
      </c>
      <c r="D19" s="9">
        <v>45.32</v>
      </c>
      <c r="E19" s="9">
        <v>42.44</v>
      </c>
      <c r="F19">
        <v>70.36</v>
      </c>
      <c r="G19">
        <v>104.74</v>
      </c>
      <c r="H19">
        <v>90.36</v>
      </c>
      <c r="I19">
        <v>59.34</v>
      </c>
      <c r="J19">
        <f>'[1]Classes e Generos'!AH23</f>
        <v>73.430000000000007</v>
      </c>
      <c r="K19">
        <f>'[1]Classes e Generos'!AJ23</f>
        <v>77.239999999999995</v>
      </c>
      <c r="M19" s="2"/>
      <c r="N19" s="11"/>
      <c r="O19" s="9"/>
    </row>
    <row r="20" spans="1:15">
      <c r="A20" s="19">
        <v>33786</v>
      </c>
      <c r="B20" s="20">
        <f>'[1]Classes e Generos'!B24</f>
        <v>80.56</v>
      </c>
      <c r="C20" s="20">
        <f>'[1]Classes e Generos'!D24</f>
        <v>85.53</v>
      </c>
      <c r="D20" s="9">
        <v>47.57</v>
      </c>
      <c r="E20" s="9">
        <v>44.58</v>
      </c>
      <c r="F20">
        <v>70.489999999999995</v>
      </c>
      <c r="G20">
        <v>125.65</v>
      </c>
      <c r="H20">
        <v>85.56</v>
      </c>
      <c r="I20">
        <v>64.94</v>
      </c>
      <c r="J20">
        <f>'[1]Classes e Generos'!AH24</f>
        <v>73.44</v>
      </c>
      <c r="K20">
        <f>'[1]Classes e Generos'!AJ24</f>
        <v>76.98</v>
      </c>
      <c r="M20" s="2"/>
      <c r="N20" s="11"/>
      <c r="O20" s="9"/>
    </row>
    <row r="21" spans="1:15">
      <c r="A21" s="19">
        <v>33817</v>
      </c>
      <c r="B21" s="20">
        <f>'[1]Classes e Generos'!B25</f>
        <v>78.94</v>
      </c>
      <c r="C21" s="20">
        <f>'[1]Classes e Generos'!D25</f>
        <v>83.69</v>
      </c>
      <c r="D21" s="9">
        <v>47.39</v>
      </c>
      <c r="E21" s="9">
        <v>44.67</v>
      </c>
      <c r="F21">
        <v>70.11</v>
      </c>
      <c r="G21">
        <v>107.12</v>
      </c>
      <c r="H21">
        <v>83.82</v>
      </c>
      <c r="I21">
        <v>62.27</v>
      </c>
      <c r="J21">
        <f>'[1]Classes e Generos'!AH25</f>
        <v>73.03</v>
      </c>
      <c r="K21">
        <f>'[1]Classes e Generos'!AJ25</f>
        <v>76.790000000000006</v>
      </c>
      <c r="M21" s="2"/>
      <c r="N21" s="11"/>
      <c r="O21" s="9"/>
    </row>
    <row r="22" spans="1:15">
      <c r="A22" s="19">
        <v>33848</v>
      </c>
      <c r="B22" s="20">
        <f>'[1]Classes e Generos'!B26</f>
        <v>78.66</v>
      </c>
      <c r="C22" s="20">
        <f>'[1]Classes e Generos'!D26</f>
        <v>83.51</v>
      </c>
      <c r="D22" s="9">
        <v>46.34</v>
      </c>
      <c r="E22" s="9">
        <v>42.48</v>
      </c>
      <c r="F22">
        <v>72.900000000000006</v>
      </c>
      <c r="G22">
        <v>114.27</v>
      </c>
      <c r="H22">
        <v>87.49</v>
      </c>
      <c r="I22">
        <v>59.17</v>
      </c>
      <c r="J22">
        <f>'[1]Classes e Generos'!AH26</f>
        <v>74.78</v>
      </c>
      <c r="K22">
        <f>'[1]Classes e Generos'!AJ26</f>
        <v>78.7</v>
      </c>
      <c r="M22" s="2"/>
      <c r="N22" s="11"/>
      <c r="O22" s="9"/>
    </row>
    <row r="23" spans="1:15">
      <c r="A23" s="19">
        <v>33878</v>
      </c>
      <c r="B23" s="20">
        <f>'[1]Classes e Generos'!B27</f>
        <v>80.17</v>
      </c>
      <c r="C23" s="20">
        <f>'[1]Classes e Generos'!D27</f>
        <v>85.06</v>
      </c>
      <c r="D23" s="9">
        <v>47.54</v>
      </c>
      <c r="E23" s="9">
        <v>44.2</v>
      </c>
      <c r="F23">
        <v>71.069999999999993</v>
      </c>
      <c r="G23">
        <v>116.76</v>
      </c>
      <c r="H23">
        <v>76.39</v>
      </c>
      <c r="I23">
        <v>57.21</v>
      </c>
      <c r="J23">
        <f>'[1]Classes e Generos'!AH27</f>
        <v>74.819999999999993</v>
      </c>
      <c r="K23">
        <f>'[1]Classes e Generos'!AJ27</f>
        <v>78.73</v>
      </c>
      <c r="M23" s="2"/>
      <c r="N23" s="11"/>
      <c r="O23" s="9"/>
    </row>
    <row r="24" spans="1:15">
      <c r="A24" s="19">
        <v>33909</v>
      </c>
      <c r="B24" s="20">
        <f>'[1]Classes e Generos'!B28</f>
        <v>77.62</v>
      </c>
      <c r="C24" s="20">
        <f>'[1]Classes e Generos'!D28</f>
        <v>82.25</v>
      </c>
      <c r="D24" s="9">
        <v>46.78</v>
      </c>
      <c r="E24" s="9">
        <v>43.58</v>
      </c>
      <c r="F24">
        <v>66.45</v>
      </c>
      <c r="G24">
        <v>100.77</v>
      </c>
      <c r="H24">
        <v>81.37</v>
      </c>
      <c r="I24">
        <v>55.18</v>
      </c>
      <c r="J24">
        <f>'[1]Classes e Generos'!AH28</f>
        <v>76.31</v>
      </c>
      <c r="K24">
        <f>'[1]Classes e Generos'!AJ28</f>
        <v>80.61</v>
      </c>
      <c r="M24" s="2"/>
      <c r="N24" s="11"/>
      <c r="O24" s="9"/>
    </row>
    <row r="25" spans="1:15">
      <c r="A25" s="19">
        <v>33939</v>
      </c>
      <c r="B25" s="20">
        <f>'[1]Classes e Generos'!B29</f>
        <v>68.95</v>
      </c>
      <c r="C25" s="20">
        <f>'[1]Classes e Generos'!D29</f>
        <v>72.14</v>
      </c>
      <c r="D25" s="9">
        <v>48.09</v>
      </c>
      <c r="E25" s="9">
        <v>45.51</v>
      </c>
      <c r="F25">
        <v>59.25</v>
      </c>
      <c r="G25">
        <v>100.03</v>
      </c>
      <c r="H25">
        <v>62.19</v>
      </c>
      <c r="I25">
        <v>50.65</v>
      </c>
      <c r="J25">
        <f>'[1]Classes e Generos'!AH29</f>
        <v>75.48</v>
      </c>
      <c r="K25">
        <f>'[1]Classes e Generos'!AJ29</f>
        <v>80.319999999999993</v>
      </c>
      <c r="M25" s="2"/>
      <c r="N25" s="11"/>
      <c r="O25" s="9"/>
    </row>
    <row r="26" spans="1:15">
      <c r="A26" s="19">
        <v>33970</v>
      </c>
      <c r="B26" s="20">
        <f>'[1]Classes e Generos'!B30</f>
        <v>67.709999999999994</v>
      </c>
      <c r="C26" s="20">
        <f>'[1]Classes e Generos'!D30</f>
        <v>70.86</v>
      </c>
      <c r="D26" s="9">
        <v>47.25</v>
      </c>
      <c r="E26" s="9">
        <v>44.46</v>
      </c>
      <c r="F26">
        <v>71.349999999999994</v>
      </c>
      <c r="G26">
        <v>90.69</v>
      </c>
      <c r="H26">
        <v>62.08</v>
      </c>
      <c r="I26">
        <v>52.2</v>
      </c>
      <c r="J26">
        <f>'[1]Classes e Generos'!AH30</f>
        <v>77.02</v>
      </c>
      <c r="K26">
        <f>'[1]Classes e Generos'!AJ30</f>
        <v>81.900000000000006</v>
      </c>
      <c r="M26" s="2"/>
      <c r="N26" s="11"/>
      <c r="O26" s="9"/>
    </row>
    <row r="27" spans="1:15">
      <c r="A27" s="19">
        <v>34001</v>
      </c>
      <c r="B27" s="20">
        <f>'[1]Classes e Generos'!B31</f>
        <v>67.569999999999993</v>
      </c>
      <c r="C27" s="20">
        <f>'[1]Classes e Generos'!D31</f>
        <v>71.3</v>
      </c>
      <c r="D27" s="9">
        <v>42.93</v>
      </c>
      <c r="E27" s="9">
        <v>40.75</v>
      </c>
      <c r="F27">
        <v>59.81</v>
      </c>
      <c r="G27">
        <v>64.790000000000006</v>
      </c>
      <c r="H27">
        <v>67.73</v>
      </c>
      <c r="I27">
        <v>51.22</v>
      </c>
      <c r="J27">
        <f>'[1]Classes e Generos'!AH31</f>
        <v>78.67</v>
      </c>
      <c r="K27">
        <f>'[1]Classes e Generos'!AJ31</f>
        <v>83.92</v>
      </c>
      <c r="M27" s="2"/>
      <c r="N27" s="11"/>
      <c r="O27" s="9"/>
    </row>
    <row r="28" spans="1:15">
      <c r="A28" s="19">
        <v>34029</v>
      </c>
      <c r="B28" s="20">
        <f>'[1]Classes e Generos'!B32</f>
        <v>80.55</v>
      </c>
      <c r="C28" s="20">
        <f>'[1]Classes e Generos'!D32</f>
        <v>85.72</v>
      </c>
      <c r="D28" s="9">
        <v>46.09</v>
      </c>
      <c r="E28" s="9">
        <v>43.68</v>
      </c>
      <c r="F28">
        <v>70.180000000000007</v>
      </c>
      <c r="G28">
        <v>90.42</v>
      </c>
      <c r="H28">
        <v>82.8</v>
      </c>
      <c r="I28">
        <v>63.15</v>
      </c>
      <c r="J28">
        <f>'[1]Classes e Generos'!AH32</f>
        <v>78.39</v>
      </c>
      <c r="K28">
        <f>'[1]Classes e Generos'!AJ32</f>
        <v>83.7</v>
      </c>
      <c r="M28" s="2"/>
      <c r="N28" s="11"/>
      <c r="O28" s="9"/>
    </row>
    <row r="29" spans="1:15">
      <c r="A29" s="19">
        <v>34060</v>
      </c>
      <c r="B29" s="20">
        <f>'[1]Classes e Generos'!B33</f>
        <v>76.12</v>
      </c>
      <c r="C29" s="20">
        <f>'[1]Classes e Generos'!D33</f>
        <v>80.86</v>
      </c>
      <c r="D29" s="9">
        <v>44.43</v>
      </c>
      <c r="E29" s="9">
        <v>42.4</v>
      </c>
      <c r="F29">
        <v>66.569999999999993</v>
      </c>
      <c r="G29">
        <v>116.84</v>
      </c>
      <c r="H29">
        <v>81.86</v>
      </c>
      <c r="I29">
        <v>56.98</v>
      </c>
      <c r="J29">
        <f>'[1]Classes e Generos'!AH33</f>
        <v>79.17</v>
      </c>
      <c r="K29">
        <f>'[1]Classes e Generos'!AJ33</f>
        <v>84.54</v>
      </c>
      <c r="M29" s="2"/>
      <c r="N29" s="11"/>
      <c r="O29" s="9"/>
    </row>
    <row r="30" spans="1:15">
      <c r="A30" s="19">
        <v>34090</v>
      </c>
      <c r="B30" s="20">
        <f>'[1]Classes e Generos'!B34</f>
        <v>82.22</v>
      </c>
      <c r="C30" s="20">
        <f>'[1]Classes e Generos'!D34</f>
        <v>87.57</v>
      </c>
      <c r="D30" s="9">
        <v>46.43</v>
      </c>
      <c r="E30" s="9">
        <v>44.18</v>
      </c>
      <c r="F30">
        <v>74.650000000000006</v>
      </c>
      <c r="G30">
        <v>116.19</v>
      </c>
      <c r="H30">
        <v>86.21</v>
      </c>
      <c r="I30">
        <v>59.15</v>
      </c>
      <c r="J30">
        <f>'[1]Classes e Generos'!AH34</f>
        <v>81.05</v>
      </c>
      <c r="K30">
        <f>'[1]Classes e Generos'!AJ34</f>
        <v>86.57</v>
      </c>
      <c r="M30" s="2"/>
      <c r="N30" s="11"/>
      <c r="O30" s="9"/>
    </row>
    <row r="31" spans="1:15">
      <c r="A31" s="19">
        <v>34121</v>
      </c>
      <c r="B31" s="20">
        <f>'[1]Classes e Generos'!B35</f>
        <v>82.82</v>
      </c>
      <c r="C31" s="20">
        <f>'[1]Classes e Generos'!D35</f>
        <v>88.39</v>
      </c>
      <c r="D31" s="9">
        <v>45.48</v>
      </c>
      <c r="E31" s="9">
        <v>42.91</v>
      </c>
      <c r="F31">
        <v>70.510000000000005</v>
      </c>
      <c r="G31">
        <v>127.62</v>
      </c>
      <c r="H31">
        <v>86.12</v>
      </c>
      <c r="I31">
        <v>59.83</v>
      </c>
      <c r="J31">
        <f>'[1]Classes e Generos'!AH35</f>
        <v>80.430000000000007</v>
      </c>
      <c r="K31">
        <f>'[1]Classes e Generos'!AJ35</f>
        <v>84.96</v>
      </c>
      <c r="M31" s="2"/>
      <c r="N31" s="11"/>
      <c r="O31" s="9"/>
    </row>
    <row r="32" spans="1:15">
      <c r="A32" s="19">
        <v>34151</v>
      </c>
      <c r="B32" s="20">
        <f>'[1]Classes e Generos'!B36</f>
        <v>86.62</v>
      </c>
      <c r="C32" s="20">
        <f>'[1]Classes e Generos'!D36</f>
        <v>92.43</v>
      </c>
      <c r="D32" s="9">
        <v>47.66</v>
      </c>
      <c r="E32" s="9">
        <v>44.61</v>
      </c>
      <c r="F32">
        <v>77.78</v>
      </c>
      <c r="G32">
        <v>120.36</v>
      </c>
      <c r="H32">
        <v>102.38</v>
      </c>
      <c r="I32">
        <v>62.8</v>
      </c>
      <c r="J32">
        <f>'[1]Classes e Generos'!AH36</f>
        <v>80.900000000000006</v>
      </c>
      <c r="K32">
        <f>'[1]Classes e Generos'!AJ36</f>
        <v>85.37</v>
      </c>
      <c r="M32" s="2"/>
      <c r="N32" s="11"/>
      <c r="O32" s="9"/>
    </row>
    <row r="33" spans="1:15">
      <c r="A33" s="19">
        <v>34182</v>
      </c>
      <c r="B33" s="20">
        <f>'[1]Classes e Generos'!B37</f>
        <v>87.11</v>
      </c>
      <c r="C33" s="20">
        <f>'[1]Classes e Generos'!D37</f>
        <v>92.76</v>
      </c>
      <c r="D33" s="9">
        <v>49.24</v>
      </c>
      <c r="E33" s="9">
        <v>46.47</v>
      </c>
      <c r="F33">
        <v>77.319999999999993</v>
      </c>
      <c r="G33">
        <v>134.19999999999999</v>
      </c>
      <c r="H33">
        <v>96.83</v>
      </c>
      <c r="I33">
        <v>61.34</v>
      </c>
      <c r="J33">
        <f>'[1]Classes e Generos'!AH37</f>
        <v>80.02</v>
      </c>
      <c r="K33">
        <f>'[1]Classes e Generos'!AJ37</f>
        <v>84.35</v>
      </c>
      <c r="M33" s="2"/>
      <c r="N33" s="11"/>
      <c r="O33" s="9"/>
    </row>
    <row r="34" spans="1:15">
      <c r="A34" s="19">
        <v>34213</v>
      </c>
      <c r="B34" s="20">
        <f>'[1]Classes e Generos'!B38</f>
        <v>83.84</v>
      </c>
      <c r="C34" s="20">
        <f>'[1]Classes e Generos'!D38</f>
        <v>89.24</v>
      </c>
      <c r="D34" s="9">
        <v>47.55</v>
      </c>
      <c r="E34" s="9">
        <v>44.34</v>
      </c>
      <c r="F34">
        <v>78.19</v>
      </c>
      <c r="G34">
        <v>124.27</v>
      </c>
      <c r="H34">
        <v>96.85</v>
      </c>
      <c r="I34">
        <v>55.67</v>
      </c>
      <c r="J34">
        <f>'[1]Classes e Generos'!AH38</f>
        <v>79.7</v>
      </c>
      <c r="K34">
        <f>'[1]Classes e Generos'!AJ38</f>
        <v>84.04</v>
      </c>
      <c r="M34" s="2"/>
      <c r="N34" s="11"/>
      <c r="O34" s="9"/>
    </row>
    <row r="35" spans="1:15">
      <c r="A35" s="19">
        <v>34243</v>
      </c>
      <c r="B35" s="20">
        <f>'[1]Classes e Generos'!B39</f>
        <v>84.24</v>
      </c>
      <c r="C35" s="20">
        <f>'[1]Classes e Generos'!D39</f>
        <v>89.34</v>
      </c>
      <c r="D35" s="9">
        <v>50.05</v>
      </c>
      <c r="E35" s="9">
        <v>47.18</v>
      </c>
      <c r="F35">
        <v>79.959999999999994</v>
      </c>
      <c r="G35">
        <v>119.47</v>
      </c>
      <c r="H35">
        <v>104.12</v>
      </c>
      <c r="I35">
        <v>53.76</v>
      </c>
      <c r="J35">
        <f>'[1]Classes e Generos'!AH39</f>
        <v>80.44</v>
      </c>
      <c r="K35">
        <f>'[1]Classes e Generos'!AJ39</f>
        <v>84.75</v>
      </c>
      <c r="M35" s="2"/>
      <c r="N35" s="11"/>
      <c r="O35" s="9"/>
    </row>
    <row r="36" spans="1:15">
      <c r="A36" s="19">
        <v>34274</v>
      </c>
      <c r="B36" s="20">
        <f>'[1]Classes e Generos'!B40</f>
        <v>83.02</v>
      </c>
      <c r="C36" s="20">
        <f>'[1]Classes e Generos'!D40</f>
        <v>88.17</v>
      </c>
      <c r="D36" s="9">
        <v>48.59</v>
      </c>
      <c r="E36" s="9">
        <v>45.36</v>
      </c>
      <c r="F36">
        <v>74.430000000000007</v>
      </c>
      <c r="G36">
        <v>123.13</v>
      </c>
      <c r="H36">
        <v>93.53</v>
      </c>
      <c r="I36">
        <v>58.68</v>
      </c>
      <c r="J36">
        <f>'[1]Classes e Generos'!AH40</f>
        <v>79.95</v>
      </c>
      <c r="K36">
        <f>'[1]Classes e Generos'!AJ40</f>
        <v>84.6</v>
      </c>
      <c r="M36" s="2"/>
      <c r="N36" s="11"/>
      <c r="O36" s="9"/>
    </row>
    <row r="37" spans="1:15">
      <c r="A37" s="19">
        <v>34304</v>
      </c>
      <c r="B37" s="20">
        <f>'[1]Classes e Generos'!B41</f>
        <v>74.819999999999993</v>
      </c>
      <c r="C37" s="20">
        <f>'[1]Classes e Generos'!D41</f>
        <v>78.47</v>
      </c>
      <c r="D37" s="9">
        <v>50.76</v>
      </c>
      <c r="E37" s="9">
        <v>48.61</v>
      </c>
      <c r="F37">
        <v>77.73</v>
      </c>
      <c r="G37">
        <v>109.93</v>
      </c>
      <c r="H37">
        <v>79.38</v>
      </c>
      <c r="I37">
        <v>53.86</v>
      </c>
      <c r="J37">
        <f>'[1]Classes e Generos'!AH41</f>
        <v>81.31</v>
      </c>
      <c r="K37">
        <f>'[1]Classes e Generos'!AJ41</f>
        <v>86.56</v>
      </c>
      <c r="M37" s="2"/>
      <c r="N37" s="11"/>
      <c r="O37" s="9"/>
    </row>
    <row r="38" spans="1:15">
      <c r="A38" s="19">
        <v>34335</v>
      </c>
      <c r="B38" s="20">
        <f>'[1]Classes e Generos'!B42</f>
        <v>73.58</v>
      </c>
      <c r="C38" s="20">
        <f>'[1]Classes e Generos'!D42</f>
        <v>77.34</v>
      </c>
      <c r="D38" s="9">
        <v>48.92</v>
      </c>
      <c r="E38" s="9">
        <v>45.79</v>
      </c>
      <c r="F38">
        <v>78.73</v>
      </c>
      <c r="G38">
        <v>114.58</v>
      </c>
      <c r="H38">
        <v>80.83</v>
      </c>
      <c r="I38">
        <v>56.18</v>
      </c>
      <c r="J38">
        <f>'[1]Classes e Generos'!AH42</f>
        <v>82.56</v>
      </c>
      <c r="K38">
        <f>'[1]Classes e Generos'!AJ42</f>
        <v>88.11</v>
      </c>
      <c r="M38" s="2"/>
      <c r="N38" s="11"/>
      <c r="O38" s="9"/>
    </row>
    <row r="39" spans="1:15">
      <c r="A39" s="19">
        <v>34366</v>
      </c>
      <c r="B39" s="20">
        <f>'[1]Classes e Generos'!B43</f>
        <v>70.06</v>
      </c>
      <c r="C39" s="20">
        <f>'[1]Classes e Generos'!D43</f>
        <v>73.569999999999993</v>
      </c>
      <c r="D39" s="9">
        <v>47.04</v>
      </c>
      <c r="E39" s="9">
        <v>44.7</v>
      </c>
      <c r="F39">
        <v>77.14</v>
      </c>
      <c r="G39">
        <v>120.53</v>
      </c>
      <c r="H39">
        <v>71.89</v>
      </c>
      <c r="I39">
        <v>52.72</v>
      </c>
      <c r="J39">
        <f>'[1]Classes e Generos'!AH43</f>
        <v>81.16</v>
      </c>
      <c r="K39">
        <f>'[1]Classes e Generos'!AJ43</f>
        <v>86.22</v>
      </c>
      <c r="M39" s="2"/>
      <c r="N39" s="11"/>
      <c r="O39" s="9"/>
    </row>
    <row r="40" spans="1:15">
      <c r="A40" s="19">
        <v>34394</v>
      </c>
      <c r="B40" s="20">
        <f>'[1]Classes e Generos'!B44</f>
        <v>84.51</v>
      </c>
      <c r="C40" s="20">
        <f>'[1]Classes e Generos'!D44</f>
        <v>89.71</v>
      </c>
      <c r="D40" s="9">
        <v>49.83</v>
      </c>
      <c r="E40" s="9">
        <v>47.75</v>
      </c>
      <c r="F40">
        <v>80.97</v>
      </c>
      <c r="G40">
        <v>136.22999999999999</v>
      </c>
      <c r="H40">
        <v>81.040000000000006</v>
      </c>
      <c r="I40">
        <v>63.35</v>
      </c>
      <c r="J40">
        <f>'[1]Classes e Generos'!AH44</f>
        <v>81.95</v>
      </c>
      <c r="K40">
        <f>'[1]Classes e Generos'!AJ44</f>
        <v>87.4</v>
      </c>
      <c r="M40" s="2"/>
      <c r="N40" s="11"/>
      <c r="O40" s="9"/>
    </row>
    <row r="41" spans="1:15">
      <c r="A41" s="19">
        <v>34425</v>
      </c>
      <c r="B41" s="20">
        <f>'[1]Classes e Generos'!B45</f>
        <v>76.95</v>
      </c>
      <c r="C41" s="20">
        <f>'[1]Classes e Generos'!D45</f>
        <v>81.2</v>
      </c>
      <c r="D41" s="9">
        <v>48.85</v>
      </c>
      <c r="E41" s="9">
        <v>47.41</v>
      </c>
      <c r="F41">
        <v>80.55</v>
      </c>
      <c r="G41">
        <v>123.76</v>
      </c>
      <c r="H41">
        <v>74.92</v>
      </c>
      <c r="I41">
        <v>58.45</v>
      </c>
      <c r="J41">
        <f>'[1]Classes e Generos'!AH45</f>
        <v>81.59</v>
      </c>
      <c r="K41">
        <f>'[1]Classes e Generos'!AJ45</f>
        <v>87.16</v>
      </c>
      <c r="M41" s="2"/>
      <c r="N41" s="12"/>
      <c r="O41" s="13"/>
    </row>
    <row r="42" spans="1:15">
      <c r="A42" s="19">
        <v>34455</v>
      </c>
      <c r="B42" s="20">
        <f>'[1]Classes e Generos'!B46</f>
        <v>86.32</v>
      </c>
      <c r="C42" s="20">
        <f>'[1]Classes e Generos'!D46</f>
        <v>91.72</v>
      </c>
      <c r="D42" s="9">
        <v>50.34</v>
      </c>
      <c r="E42" s="9">
        <v>49.53</v>
      </c>
      <c r="F42">
        <v>80.709999999999994</v>
      </c>
      <c r="G42">
        <v>113.97</v>
      </c>
      <c r="H42">
        <v>73.03</v>
      </c>
      <c r="I42">
        <v>66.75</v>
      </c>
      <c r="J42">
        <f>'[1]Classes e Generos'!AH46</f>
        <v>83.69</v>
      </c>
      <c r="K42">
        <f>'[1]Classes e Generos'!AJ46</f>
        <v>89</v>
      </c>
      <c r="M42" s="2"/>
      <c r="N42" s="11"/>
      <c r="O42" s="9"/>
    </row>
    <row r="43" spans="1:15">
      <c r="A43" s="19">
        <v>34486</v>
      </c>
      <c r="B43" s="20">
        <f>'[1]Classes e Generos'!B47</f>
        <v>86.18</v>
      </c>
      <c r="C43" s="20">
        <f>'[1]Classes e Generos'!D47</f>
        <v>91.75</v>
      </c>
      <c r="D43" s="9">
        <v>48.86</v>
      </c>
      <c r="E43" s="9">
        <v>47.86</v>
      </c>
      <c r="F43">
        <v>80.86</v>
      </c>
      <c r="G43">
        <v>102.03</v>
      </c>
      <c r="H43">
        <v>77.790000000000006</v>
      </c>
      <c r="I43">
        <v>61.86</v>
      </c>
      <c r="J43">
        <f>'[1]Classes e Generos'!AH47</f>
        <v>84.02</v>
      </c>
      <c r="K43">
        <f>'[1]Classes e Generos'!AJ47</f>
        <v>88.1</v>
      </c>
      <c r="M43" s="2"/>
      <c r="N43" s="11"/>
      <c r="O43" s="9"/>
    </row>
    <row r="44" spans="1:15">
      <c r="A44" s="19">
        <v>34516</v>
      </c>
      <c r="B44" s="20">
        <f>'[1]Classes e Generos'!B48</f>
        <v>88.02</v>
      </c>
      <c r="C44" s="20">
        <f>'[1]Classes e Generos'!D48</f>
        <v>93.76</v>
      </c>
      <c r="D44" s="9">
        <v>49.43</v>
      </c>
      <c r="E44" s="9">
        <v>48.45</v>
      </c>
      <c r="F44">
        <v>83.41</v>
      </c>
      <c r="G44">
        <v>112.83</v>
      </c>
      <c r="H44">
        <v>79.89</v>
      </c>
      <c r="I44">
        <v>57.02</v>
      </c>
      <c r="J44">
        <f>'[1]Classes e Generos'!AH48</f>
        <v>84.41</v>
      </c>
      <c r="K44">
        <f>'[1]Classes e Generos'!AJ48</f>
        <v>88.83</v>
      </c>
      <c r="M44" s="2"/>
      <c r="N44" s="11"/>
      <c r="O44" s="9"/>
    </row>
    <row r="45" spans="1:15">
      <c r="A45" s="19">
        <v>34547</v>
      </c>
      <c r="B45" s="20">
        <f>'[1]Classes e Generos'!B49</f>
        <v>96.06</v>
      </c>
      <c r="C45" s="20">
        <f>'[1]Classes e Generos'!D49</f>
        <v>102.5</v>
      </c>
      <c r="D45" s="9">
        <v>52.66</v>
      </c>
      <c r="E45" s="9">
        <v>51.33</v>
      </c>
      <c r="F45">
        <v>83.01</v>
      </c>
      <c r="G45">
        <v>115.51</v>
      </c>
      <c r="H45">
        <v>85.92</v>
      </c>
      <c r="I45">
        <v>64.16</v>
      </c>
      <c r="J45">
        <f>'[1]Classes e Generos'!AH49</f>
        <v>88.29</v>
      </c>
      <c r="K45">
        <f>'[1]Classes e Generos'!AJ49</f>
        <v>93.55</v>
      </c>
      <c r="M45" s="10"/>
      <c r="N45" s="11"/>
      <c r="O45" s="1"/>
    </row>
    <row r="46" spans="1:15">
      <c r="A46" s="19">
        <v>34578</v>
      </c>
      <c r="B46" s="20">
        <f>'[1]Classes e Generos'!B50</f>
        <v>93.41</v>
      </c>
      <c r="C46" s="20">
        <f>'[1]Classes e Generos'!D50</f>
        <v>100.19</v>
      </c>
      <c r="D46" s="9">
        <v>47.63</v>
      </c>
      <c r="E46" s="9">
        <v>44.67</v>
      </c>
      <c r="F46">
        <v>83.97</v>
      </c>
      <c r="G46">
        <v>125.73</v>
      </c>
      <c r="H46">
        <v>83.85</v>
      </c>
      <c r="I46">
        <v>65.430000000000007</v>
      </c>
      <c r="J46">
        <f>'[1]Classes e Generos'!AH50</f>
        <v>88.78</v>
      </c>
      <c r="K46">
        <f>'[1]Classes e Generos'!AJ50</f>
        <v>94.16</v>
      </c>
    </row>
    <row r="47" spans="1:15">
      <c r="A47" s="19">
        <v>34608</v>
      </c>
      <c r="B47" s="20">
        <f>'[1]Classes e Generos'!B51</f>
        <v>93.09</v>
      </c>
      <c r="C47" s="20">
        <f>'[1]Classes e Generos'!D51</f>
        <v>99.68</v>
      </c>
      <c r="D47" s="9">
        <v>48.59</v>
      </c>
      <c r="E47" s="9">
        <v>45.59</v>
      </c>
      <c r="F47">
        <v>88.86</v>
      </c>
      <c r="G47">
        <v>113.42</v>
      </c>
      <c r="H47">
        <v>67.58</v>
      </c>
      <c r="I47">
        <v>62.54</v>
      </c>
      <c r="J47">
        <f>'[1]Classes e Generos'!AH51</f>
        <v>88.84</v>
      </c>
      <c r="K47">
        <f>'[1]Classes e Generos'!AJ51</f>
        <v>94.75</v>
      </c>
    </row>
    <row r="48" spans="1:15">
      <c r="A48" s="19">
        <v>34639</v>
      </c>
      <c r="B48" s="20">
        <f>'[1]Classes e Generos'!B52</f>
        <v>93.14</v>
      </c>
      <c r="C48" s="20">
        <f>'[1]Classes e Generos'!D52</f>
        <v>99.81</v>
      </c>
      <c r="D48" s="9">
        <v>48.26</v>
      </c>
      <c r="E48" s="9">
        <v>44.96</v>
      </c>
      <c r="F48">
        <v>83.07</v>
      </c>
      <c r="G48">
        <v>120.2</v>
      </c>
      <c r="H48">
        <v>76.930000000000007</v>
      </c>
      <c r="I48">
        <v>66.83</v>
      </c>
      <c r="J48">
        <f>'[1]Classes e Generos'!AH52</f>
        <v>90.26</v>
      </c>
      <c r="K48">
        <f>'[1]Classes e Generos'!AJ52</f>
        <v>96.51</v>
      </c>
    </row>
    <row r="49" spans="1:11">
      <c r="A49" s="19">
        <v>34669</v>
      </c>
      <c r="B49" s="20">
        <f>'[1]Classes e Generos'!B53</f>
        <v>88.06</v>
      </c>
      <c r="C49" s="20">
        <f>'[1]Classes e Generos'!D53</f>
        <v>93.3</v>
      </c>
      <c r="D49" s="9">
        <v>53.08</v>
      </c>
      <c r="E49" s="9">
        <v>51.62</v>
      </c>
      <c r="F49">
        <v>83.39</v>
      </c>
      <c r="G49">
        <v>117.6</v>
      </c>
      <c r="H49">
        <v>59.98</v>
      </c>
      <c r="I49">
        <v>61.51</v>
      </c>
      <c r="J49">
        <f>'[1]Classes e Generos'!AH53</f>
        <v>95.21</v>
      </c>
      <c r="K49">
        <f>'[1]Classes e Generos'!AJ53</f>
        <v>102.39</v>
      </c>
    </row>
    <row r="50" spans="1:11">
      <c r="A50" s="19">
        <v>34700</v>
      </c>
      <c r="B50" s="20">
        <f>'[1]Classes e Generos'!B54</f>
        <v>86.05</v>
      </c>
      <c r="C50" s="20">
        <f>'[1]Classes e Generos'!D54</f>
        <v>90.92</v>
      </c>
      <c r="D50" s="9">
        <v>53.64</v>
      </c>
      <c r="E50" s="9">
        <v>51.74</v>
      </c>
      <c r="F50">
        <v>84.2</v>
      </c>
      <c r="G50">
        <v>122.58</v>
      </c>
      <c r="H50">
        <v>63.82</v>
      </c>
      <c r="I50">
        <v>60.98</v>
      </c>
      <c r="J50">
        <f>'[1]Classes e Generos'!AH54</f>
        <v>93.67</v>
      </c>
      <c r="K50">
        <f>'[1]Classes e Generos'!AJ54</f>
        <v>100.01</v>
      </c>
    </row>
    <row r="51" spans="1:11">
      <c r="A51" s="19">
        <v>34731</v>
      </c>
      <c r="B51" s="20">
        <f>'[1]Classes e Generos'!B55</f>
        <v>82.02</v>
      </c>
      <c r="C51" s="20">
        <f>'[1]Classes e Generos'!D55</f>
        <v>87.02</v>
      </c>
      <c r="D51" s="9">
        <v>48.38</v>
      </c>
      <c r="E51" s="9">
        <v>46.88</v>
      </c>
      <c r="F51">
        <v>79.31</v>
      </c>
      <c r="G51">
        <v>95.61</v>
      </c>
      <c r="H51">
        <v>66.22</v>
      </c>
      <c r="I51">
        <v>53.76</v>
      </c>
      <c r="J51">
        <f>'[1]Classes e Generos'!AH55</f>
        <v>93.3</v>
      </c>
      <c r="K51">
        <f>'[1]Classes e Generos'!AJ55</f>
        <v>99.88</v>
      </c>
    </row>
    <row r="52" spans="1:11">
      <c r="A52" s="19">
        <v>34759</v>
      </c>
      <c r="B52" s="20">
        <f>'[1]Classes e Generos'!B56</f>
        <v>95.7</v>
      </c>
      <c r="C52" s="20">
        <f>'[1]Classes e Generos'!D56</f>
        <v>102.01</v>
      </c>
      <c r="D52" s="9">
        <v>53.33</v>
      </c>
      <c r="E52" s="9">
        <v>51.35</v>
      </c>
      <c r="F52">
        <v>88.02</v>
      </c>
      <c r="G52">
        <v>117.26</v>
      </c>
      <c r="H52">
        <v>90.33</v>
      </c>
      <c r="I52">
        <v>68.19</v>
      </c>
      <c r="J52">
        <f>'[1]Classes e Generos'!AH56</f>
        <v>93.3</v>
      </c>
      <c r="K52">
        <f>'[1]Classes e Generos'!AJ56</f>
        <v>99.8</v>
      </c>
    </row>
    <row r="53" spans="1:11">
      <c r="A53" s="19">
        <v>34790</v>
      </c>
      <c r="B53" s="20">
        <f>'[1]Classes e Generos'!B57</f>
        <v>85.92</v>
      </c>
      <c r="C53" s="20">
        <f>'[1]Classes e Generos'!D57</f>
        <v>91.05</v>
      </c>
      <c r="D53" s="9">
        <v>51.61</v>
      </c>
      <c r="E53" s="9">
        <v>49.93</v>
      </c>
      <c r="F53">
        <v>89.63</v>
      </c>
      <c r="G53">
        <v>109.44</v>
      </c>
      <c r="H53">
        <v>87.47</v>
      </c>
      <c r="I53">
        <v>60.36</v>
      </c>
      <c r="J53">
        <f>'[1]Classes e Generos'!AH57</f>
        <v>91.89</v>
      </c>
      <c r="K53">
        <f>'[1]Classes e Generos'!AJ57</f>
        <v>98.51</v>
      </c>
    </row>
    <row r="54" spans="1:11">
      <c r="A54" s="19">
        <v>34820</v>
      </c>
      <c r="B54" s="20">
        <f>'[1]Classes e Generos'!B58</f>
        <v>85.18</v>
      </c>
      <c r="C54" s="20">
        <f>'[1]Classes e Generos'!D58</f>
        <v>93.18</v>
      </c>
      <c r="D54" s="9">
        <v>30.88</v>
      </c>
      <c r="E54" s="9">
        <v>23.27</v>
      </c>
      <c r="F54">
        <v>90.83</v>
      </c>
      <c r="G54">
        <v>119.51</v>
      </c>
      <c r="H54">
        <v>96.36</v>
      </c>
      <c r="I54">
        <v>65.430000000000007</v>
      </c>
      <c r="J54">
        <f>'[1]Classes e Generos'!AH58</f>
        <v>81.59</v>
      </c>
      <c r="K54">
        <f>'[1]Classes e Generos'!AJ58</f>
        <v>89.64</v>
      </c>
    </row>
    <row r="55" spans="1:11">
      <c r="A55" s="19">
        <v>34851</v>
      </c>
      <c r="B55" s="20">
        <f>'[1]Classes e Generos'!B59</f>
        <v>89.4</v>
      </c>
      <c r="C55" s="20">
        <f>'[1]Classes e Generos'!D59</f>
        <v>94.94</v>
      </c>
      <c r="D55" s="9">
        <v>52.4</v>
      </c>
      <c r="E55" s="9">
        <v>50.28</v>
      </c>
      <c r="F55">
        <v>88.34</v>
      </c>
      <c r="G55">
        <v>116.26</v>
      </c>
      <c r="H55">
        <v>102.7</v>
      </c>
      <c r="I55">
        <v>65.989999999999995</v>
      </c>
      <c r="J55">
        <f>'[1]Classes e Generos'!AH59</f>
        <v>87.17</v>
      </c>
      <c r="K55">
        <f>'[1]Classes e Generos'!AJ59</f>
        <v>90.82</v>
      </c>
    </row>
    <row r="56" spans="1:11">
      <c r="A56" s="19">
        <v>34881</v>
      </c>
      <c r="B56" s="20">
        <f>'[1]Classes e Generos'!B60</f>
        <v>88.5</v>
      </c>
      <c r="C56" s="20">
        <f>'[1]Classes e Generos'!D60</f>
        <v>93.61</v>
      </c>
      <c r="D56" s="9">
        <v>54.47</v>
      </c>
      <c r="E56" s="9">
        <v>52.57</v>
      </c>
      <c r="F56">
        <v>89.03</v>
      </c>
      <c r="G56">
        <v>106.01</v>
      </c>
      <c r="H56">
        <v>108.64</v>
      </c>
      <c r="I56">
        <v>66.010000000000005</v>
      </c>
      <c r="J56">
        <f>'[1]Classes e Generos'!AH60</f>
        <v>85.01</v>
      </c>
      <c r="K56">
        <f>'[1]Classes e Generos'!AJ60</f>
        <v>88.79</v>
      </c>
    </row>
    <row r="57" spans="1:11">
      <c r="A57" s="19">
        <v>34912</v>
      </c>
      <c r="B57" s="20">
        <f>'[1]Classes e Generos'!B61</f>
        <v>91.06</v>
      </c>
      <c r="C57" s="20">
        <f>'[1]Classes e Generos'!D61</f>
        <v>96.49</v>
      </c>
      <c r="D57" s="9">
        <v>54.86</v>
      </c>
      <c r="E57" s="9">
        <v>53.47</v>
      </c>
      <c r="F57">
        <v>87.4</v>
      </c>
      <c r="G57">
        <v>113.2</v>
      </c>
      <c r="H57">
        <v>108.6</v>
      </c>
      <c r="I57">
        <v>69.680000000000007</v>
      </c>
      <c r="J57">
        <f>'[1]Classes e Generos'!AH61</f>
        <v>83.07</v>
      </c>
      <c r="K57">
        <f>'[1]Classes e Generos'!AJ61</f>
        <v>87.3</v>
      </c>
    </row>
    <row r="58" spans="1:11">
      <c r="A58" s="19">
        <v>34943</v>
      </c>
      <c r="B58" s="20">
        <f>'[1]Classes e Generos'!B62</f>
        <v>87.15</v>
      </c>
      <c r="C58" s="20">
        <f>'[1]Classes e Generos'!D62</f>
        <v>92.45</v>
      </c>
      <c r="D58" s="9">
        <v>51.75</v>
      </c>
      <c r="E58" s="9">
        <v>49.42</v>
      </c>
      <c r="F58">
        <v>87.55</v>
      </c>
      <c r="G58">
        <v>126.69</v>
      </c>
      <c r="H58">
        <v>99.72</v>
      </c>
      <c r="I58">
        <v>65.2</v>
      </c>
      <c r="J58">
        <f>'[1]Classes e Generos'!AH62</f>
        <v>83.82</v>
      </c>
      <c r="K58">
        <f>'[1]Classes e Generos'!AJ62</f>
        <v>88.22</v>
      </c>
    </row>
    <row r="59" spans="1:11">
      <c r="A59" s="19">
        <v>34973</v>
      </c>
      <c r="B59" s="20">
        <f>'[1]Classes e Generos'!B63</f>
        <v>90.81</v>
      </c>
      <c r="C59" s="20">
        <f>'[1]Classes e Generos'!D63</f>
        <v>96.1</v>
      </c>
      <c r="D59" s="9">
        <v>55.58</v>
      </c>
      <c r="E59" s="9">
        <v>52.88</v>
      </c>
      <c r="F59">
        <v>89.95</v>
      </c>
      <c r="G59">
        <v>127.19</v>
      </c>
      <c r="H59">
        <v>121.55</v>
      </c>
      <c r="I59">
        <v>65.23</v>
      </c>
      <c r="J59">
        <f>'[1]Classes e Generos'!AH63</f>
        <v>84.89</v>
      </c>
      <c r="K59">
        <f>'[1]Classes e Generos'!AJ63</f>
        <v>89.17</v>
      </c>
    </row>
    <row r="60" spans="1:11">
      <c r="A60" s="19">
        <v>35004</v>
      </c>
      <c r="B60" s="20">
        <f>'[1]Classes e Generos'!B64</f>
        <v>88.87</v>
      </c>
      <c r="C60" s="20">
        <f>'[1]Classes e Generos'!D64</f>
        <v>94.14</v>
      </c>
      <c r="D60" s="9">
        <v>53.67</v>
      </c>
      <c r="E60" s="9">
        <v>50.56</v>
      </c>
      <c r="F60">
        <v>86.15</v>
      </c>
      <c r="G60">
        <v>116.7</v>
      </c>
      <c r="H60">
        <v>108.97</v>
      </c>
      <c r="I60">
        <v>66.08</v>
      </c>
      <c r="J60">
        <f>'[1]Classes e Generos'!AH64</f>
        <v>85.44</v>
      </c>
      <c r="K60">
        <f>'[1]Classes e Generos'!AJ64</f>
        <v>90.09</v>
      </c>
    </row>
    <row r="61" spans="1:11">
      <c r="A61" s="19">
        <v>35034</v>
      </c>
      <c r="B61" s="20">
        <f>'[1]Classes e Generos'!B65</f>
        <v>77.569999999999993</v>
      </c>
      <c r="C61" s="20">
        <f>'[1]Classes e Generos'!D65</f>
        <v>81.5</v>
      </c>
      <c r="D61" s="9">
        <v>51.69</v>
      </c>
      <c r="E61" s="9">
        <v>48.58</v>
      </c>
      <c r="F61">
        <v>81.41</v>
      </c>
      <c r="G61">
        <v>96.29</v>
      </c>
      <c r="H61">
        <v>111.6</v>
      </c>
      <c r="I61">
        <v>60.7</v>
      </c>
      <c r="J61">
        <f>'[1]Classes e Generos'!AH65</f>
        <v>86.39</v>
      </c>
      <c r="K61">
        <f>'[1]Classes e Generos'!AJ65</f>
        <v>92.39</v>
      </c>
    </row>
    <row r="62" spans="1:11">
      <c r="A62" s="19">
        <v>35065</v>
      </c>
      <c r="B62" s="20">
        <f>'[1]Classes e Generos'!B66</f>
        <v>78.45</v>
      </c>
      <c r="C62" s="20">
        <f>'[1]Classes e Generos'!D66</f>
        <v>81.84</v>
      </c>
      <c r="D62" s="9">
        <v>56.39</v>
      </c>
      <c r="E62" s="9">
        <v>54.06</v>
      </c>
      <c r="F62">
        <v>85.67</v>
      </c>
      <c r="G62">
        <v>138.66</v>
      </c>
      <c r="H62">
        <v>97.07</v>
      </c>
      <c r="I62">
        <v>63.31</v>
      </c>
      <c r="J62">
        <f>'[1]Classes e Generos'!AH66</f>
        <v>85.39</v>
      </c>
      <c r="K62">
        <f>'[1]Classes e Generos'!AJ66</f>
        <v>90.42</v>
      </c>
    </row>
    <row r="63" spans="1:11">
      <c r="A63" s="19">
        <v>35096</v>
      </c>
      <c r="B63" s="20">
        <f>'[1]Classes e Generos'!B67</f>
        <v>76.88</v>
      </c>
      <c r="C63" s="20">
        <f>'[1]Classes e Generos'!D67</f>
        <v>80.53</v>
      </c>
      <c r="D63" s="9">
        <v>53.03</v>
      </c>
      <c r="E63" s="9">
        <v>51.19</v>
      </c>
      <c r="F63">
        <v>82.43</v>
      </c>
      <c r="G63">
        <v>96.33</v>
      </c>
      <c r="H63">
        <v>105.7</v>
      </c>
      <c r="I63">
        <v>61.74</v>
      </c>
      <c r="J63">
        <f>'[1]Classes e Generos'!AH67</f>
        <v>84.94</v>
      </c>
      <c r="K63">
        <f>'[1]Classes e Generos'!AJ67</f>
        <v>89.86</v>
      </c>
    </row>
    <row r="64" spans="1:11">
      <c r="A64" s="19">
        <v>35125</v>
      </c>
      <c r="B64" s="20">
        <f>'[1]Classes e Generos'!B68</f>
        <v>84.52</v>
      </c>
      <c r="C64" s="20">
        <f>'[1]Classes e Generos'!D68</f>
        <v>89.12</v>
      </c>
      <c r="D64" s="9">
        <v>54.11</v>
      </c>
      <c r="E64" s="9">
        <v>52.93</v>
      </c>
      <c r="F64">
        <v>83.88</v>
      </c>
      <c r="G64">
        <v>94.98</v>
      </c>
      <c r="H64">
        <v>104.66</v>
      </c>
      <c r="I64">
        <v>66.5</v>
      </c>
      <c r="J64">
        <f>'[1]Classes e Generos'!AH68</f>
        <v>84.8</v>
      </c>
      <c r="K64">
        <f>'[1]Classes e Generos'!AJ68</f>
        <v>90.01</v>
      </c>
    </row>
    <row r="65" spans="1:11">
      <c r="A65" s="19">
        <v>35156</v>
      </c>
      <c r="B65" s="20">
        <f>'[1]Classes e Generos'!B69</f>
        <v>83.88</v>
      </c>
      <c r="C65" s="20">
        <f>'[1]Classes e Generos'!D69</f>
        <v>88.42</v>
      </c>
      <c r="D65" s="9">
        <v>53.87</v>
      </c>
      <c r="E65" s="9">
        <v>52.13</v>
      </c>
      <c r="F65">
        <v>81.14</v>
      </c>
      <c r="G65">
        <v>139.16999999999999</v>
      </c>
      <c r="H65">
        <v>105.31</v>
      </c>
      <c r="I65">
        <v>68.010000000000005</v>
      </c>
      <c r="J65">
        <f>'[1]Classes e Generos'!AH69</f>
        <v>87.01</v>
      </c>
      <c r="K65">
        <f>'[1]Classes e Generos'!AJ69</f>
        <v>92.51</v>
      </c>
    </row>
    <row r="66" spans="1:11">
      <c r="A66" s="19">
        <v>35186</v>
      </c>
      <c r="B66" s="20">
        <f>'[1]Classes e Generos'!B70</f>
        <v>90.76</v>
      </c>
      <c r="C66" s="20">
        <f>'[1]Classes e Generos'!D70</f>
        <v>95.97</v>
      </c>
      <c r="D66" s="9">
        <v>56.13</v>
      </c>
      <c r="E66" s="9">
        <v>53.97</v>
      </c>
      <c r="F66">
        <v>87.34</v>
      </c>
      <c r="G66">
        <v>140.88999999999999</v>
      </c>
      <c r="H66">
        <v>111.76</v>
      </c>
      <c r="I66">
        <v>73.510000000000005</v>
      </c>
      <c r="J66">
        <f>'[1]Classes e Generos'!AH70</f>
        <v>87.03</v>
      </c>
      <c r="K66">
        <f>'[1]Classes e Generos'!AJ70</f>
        <v>92.13</v>
      </c>
    </row>
    <row r="67" spans="1:11">
      <c r="A67" s="19">
        <v>35217</v>
      </c>
      <c r="B67" s="20">
        <f>'[1]Classes e Generos'!B71</f>
        <v>86.17</v>
      </c>
      <c r="C67" s="20">
        <f>'[1]Classes e Generos'!D71</f>
        <v>91</v>
      </c>
      <c r="D67" s="9">
        <v>54.08</v>
      </c>
      <c r="E67" s="9">
        <v>51.5</v>
      </c>
      <c r="F67">
        <v>88.4</v>
      </c>
      <c r="G67">
        <v>127.62</v>
      </c>
      <c r="H67">
        <v>113.89</v>
      </c>
      <c r="I67">
        <v>63.85</v>
      </c>
      <c r="J67">
        <f>'[1]Classes e Generos'!AH71</f>
        <v>86.79</v>
      </c>
      <c r="K67">
        <f>'[1]Classes e Generos'!AJ71</f>
        <v>90.41</v>
      </c>
    </row>
    <row r="68" spans="1:11">
      <c r="A68" s="19">
        <v>35247</v>
      </c>
      <c r="B68" s="20">
        <f>'[1]Classes e Generos'!B72</f>
        <v>97.39</v>
      </c>
      <c r="C68" s="20">
        <f>'[1]Classes e Generos'!D72</f>
        <v>103.54</v>
      </c>
      <c r="D68" s="9">
        <v>56.33</v>
      </c>
      <c r="E68" s="9">
        <v>52.97</v>
      </c>
      <c r="F68">
        <v>91.11</v>
      </c>
      <c r="G68">
        <v>165.56</v>
      </c>
      <c r="H68">
        <v>122.04</v>
      </c>
      <c r="I68">
        <v>75.48</v>
      </c>
      <c r="J68">
        <f>'[1]Classes e Generos'!AH72</f>
        <v>91.63</v>
      </c>
      <c r="K68">
        <f>'[1]Classes e Generos'!AJ72</f>
        <v>96.23</v>
      </c>
    </row>
    <row r="69" spans="1:11">
      <c r="A69" s="19">
        <v>35278</v>
      </c>
      <c r="B69" s="20">
        <f>'[1]Classes e Generos'!B73</f>
        <v>96.75</v>
      </c>
      <c r="C69" s="20">
        <f>'[1]Classes e Generos'!D73</f>
        <v>103.03</v>
      </c>
      <c r="D69" s="9">
        <v>54.67</v>
      </c>
      <c r="E69" s="9">
        <v>52.54</v>
      </c>
      <c r="F69">
        <v>91.15</v>
      </c>
      <c r="G69">
        <v>130.94</v>
      </c>
      <c r="H69">
        <v>120.8</v>
      </c>
      <c r="I69">
        <v>75.81</v>
      </c>
      <c r="J69">
        <f>'[1]Classes e Generos'!AH73</f>
        <v>89.72</v>
      </c>
      <c r="K69">
        <f>'[1]Classes e Generos'!AJ73</f>
        <v>94.94</v>
      </c>
    </row>
    <row r="70" spans="1:11">
      <c r="A70" s="19">
        <v>35309</v>
      </c>
      <c r="B70" s="20">
        <f>'[1]Classes e Generos'!B74</f>
        <v>94.55</v>
      </c>
      <c r="C70" s="20">
        <f>'[1]Classes e Generos'!D74</f>
        <v>100.46</v>
      </c>
      <c r="D70" s="9">
        <v>54.84</v>
      </c>
      <c r="E70" s="9">
        <v>53.34</v>
      </c>
      <c r="F70">
        <v>86.52</v>
      </c>
      <c r="G70">
        <v>133.4</v>
      </c>
      <c r="H70">
        <v>105.9</v>
      </c>
      <c r="I70">
        <v>68.72</v>
      </c>
      <c r="J70">
        <f>'[1]Classes e Generos'!AH74</f>
        <v>90.8</v>
      </c>
      <c r="K70">
        <f>'[1]Classes e Generos'!AJ74</f>
        <v>95.46</v>
      </c>
    </row>
    <row r="71" spans="1:11">
      <c r="A71" s="19">
        <v>35339</v>
      </c>
      <c r="B71" s="20">
        <f>'[1]Classes e Generos'!B75</f>
        <v>98.82</v>
      </c>
      <c r="C71" s="20">
        <f>'[1]Classes e Generos'!D75</f>
        <v>104.83</v>
      </c>
      <c r="D71" s="9">
        <v>58.64</v>
      </c>
      <c r="E71" s="9">
        <v>56.21</v>
      </c>
      <c r="F71">
        <v>91.94</v>
      </c>
      <c r="G71">
        <v>120.7</v>
      </c>
      <c r="H71">
        <v>103.9</v>
      </c>
      <c r="I71">
        <v>72.349999999999994</v>
      </c>
      <c r="J71">
        <f>'[1]Classes e Generos'!AH75</f>
        <v>91.42</v>
      </c>
      <c r="K71">
        <f>'[1]Classes e Generos'!AJ75</f>
        <v>96.52</v>
      </c>
    </row>
    <row r="72" spans="1:11">
      <c r="A72" s="19">
        <v>35370</v>
      </c>
      <c r="B72" s="20">
        <f>'[1]Classes e Generos'!B76</f>
        <v>94.33</v>
      </c>
      <c r="C72" s="20">
        <f>'[1]Classes e Generos'!D76</f>
        <v>99.86</v>
      </c>
      <c r="D72" s="9">
        <v>57.41</v>
      </c>
      <c r="E72" s="9">
        <v>55.33</v>
      </c>
      <c r="F72">
        <v>86.22</v>
      </c>
      <c r="G72">
        <v>138.07</v>
      </c>
      <c r="H72">
        <v>96.92</v>
      </c>
      <c r="I72">
        <v>68.16</v>
      </c>
      <c r="J72">
        <f>'[1]Classes e Generos'!AH76</f>
        <v>91.99</v>
      </c>
      <c r="K72">
        <f>'[1]Classes e Generos'!AJ76</f>
        <v>97.17</v>
      </c>
    </row>
    <row r="73" spans="1:11">
      <c r="A73" s="19">
        <v>35400</v>
      </c>
      <c r="B73" s="20">
        <f>'[1]Classes e Generos'!B77</f>
        <v>83.87</v>
      </c>
      <c r="C73" s="20">
        <f>'[1]Classes e Generos'!D77</f>
        <v>87.32</v>
      </c>
      <c r="D73" s="9">
        <v>61.39</v>
      </c>
      <c r="E73" s="9">
        <v>60.32</v>
      </c>
      <c r="F73">
        <v>89.8</v>
      </c>
      <c r="G73">
        <v>120.51</v>
      </c>
      <c r="H73">
        <v>90.17</v>
      </c>
      <c r="I73">
        <v>63.5</v>
      </c>
      <c r="J73">
        <f>'[1]Classes e Generos'!AH77</f>
        <v>91.17</v>
      </c>
      <c r="K73">
        <f>'[1]Classes e Generos'!AJ77</f>
        <v>96.35</v>
      </c>
    </row>
    <row r="74" spans="1:11">
      <c r="A74" s="19">
        <v>35431</v>
      </c>
      <c r="B74" s="20">
        <f>'[1]Classes e Generos'!B78</f>
        <v>83.88</v>
      </c>
      <c r="C74" s="20">
        <f>'[1]Classes e Generos'!D78</f>
        <v>87.67</v>
      </c>
      <c r="D74" s="9">
        <v>59.08</v>
      </c>
      <c r="E74" s="9">
        <v>58.7</v>
      </c>
      <c r="F74">
        <v>81.62</v>
      </c>
      <c r="G74">
        <v>117.82</v>
      </c>
      <c r="H74">
        <v>65.63</v>
      </c>
      <c r="I74">
        <v>64.7</v>
      </c>
      <c r="J74">
        <f>'[1]Classes e Generos'!AH78</f>
        <v>91.24</v>
      </c>
      <c r="K74">
        <f>'[1]Classes e Generos'!AJ78</f>
        <v>96.53</v>
      </c>
    </row>
    <row r="75" spans="1:11">
      <c r="A75" s="19">
        <v>35462</v>
      </c>
      <c r="B75" s="20">
        <f>'[1]Classes e Generos'!B79</f>
        <v>79.5</v>
      </c>
      <c r="C75" s="20">
        <f>'[1]Classes e Generos'!D79</f>
        <v>83.42</v>
      </c>
      <c r="D75" s="9">
        <v>53.65</v>
      </c>
      <c r="E75" s="9">
        <v>52.47</v>
      </c>
      <c r="F75">
        <v>81.790000000000006</v>
      </c>
      <c r="G75">
        <v>110.77</v>
      </c>
      <c r="H75">
        <v>75.39</v>
      </c>
      <c r="I75">
        <v>60.79</v>
      </c>
      <c r="J75">
        <f>'[1]Classes e Generos'!AH79</f>
        <v>91.66</v>
      </c>
      <c r="K75">
        <f>'[1]Classes e Generos'!AJ79</f>
        <v>97.02</v>
      </c>
    </row>
    <row r="76" spans="1:11">
      <c r="A76" s="19">
        <v>35490</v>
      </c>
      <c r="B76" s="20">
        <f>'[1]Classes e Generos'!B80</f>
        <v>88.84</v>
      </c>
      <c r="C76" s="20">
        <f>'[1]Classes e Generos'!D80</f>
        <v>93.05</v>
      </c>
      <c r="D76" s="9">
        <v>61.02</v>
      </c>
      <c r="E76" s="9">
        <v>60.05</v>
      </c>
      <c r="F76">
        <v>95.91</v>
      </c>
      <c r="G76">
        <v>122.77</v>
      </c>
      <c r="H76">
        <v>87.09</v>
      </c>
      <c r="I76">
        <v>65.48</v>
      </c>
      <c r="J76">
        <f>'[1]Classes e Generos'!AH80</f>
        <v>92.8</v>
      </c>
      <c r="K76">
        <f>'[1]Classes e Generos'!AJ80</f>
        <v>98.28</v>
      </c>
    </row>
    <row r="77" spans="1:11">
      <c r="A77" s="19">
        <v>35521</v>
      </c>
      <c r="B77" s="20">
        <f>'[1]Classes e Generos'!B81</f>
        <v>91.01</v>
      </c>
      <c r="C77" s="20">
        <f>'[1]Classes e Generos'!D81</f>
        <v>95.89</v>
      </c>
      <c r="D77" s="9">
        <v>58.64</v>
      </c>
      <c r="E77" s="9">
        <v>57.56</v>
      </c>
      <c r="F77">
        <v>88.11</v>
      </c>
      <c r="G77">
        <v>132.75</v>
      </c>
      <c r="H77">
        <v>91.93</v>
      </c>
      <c r="I77">
        <v>69.06</v>
      </c>
      <c r="J77">
        <f>'[1]Classes e Generos'!AH81</f>
        <v>91</v>
      </c>
      <c r="K77">
        <f>'[1]Classes e Generos'!AJ81</f>
        <v>96.18</v>
      </c>
    </row>
    <row r="78" spans="1:11">
      <c r="A78" s="19">
        <v>35551</v>
      </c>
      <c r="B78" s="20">
        <f>'[1]Classes e Generos'!B82</f>
        <v>93.42</v>
      </c>
      <c r="C78" s="20">
        <f>'[1]Classes e Generos'!D82</f>
        <v>98.18</v>
      </c>
      <c r="D78" s="9">
        <v>61.79</v>
      </c>
      <c r="E78" s="9">
        <v>60.7</v>
      </c>
      <c r="F78">
        <v>92.91</v>
      </c>
      <c r="G78">
        <v>165.22</v>
      </c>
      <c r="H78">
        <v>105.4</v>
      </c>
      <c r="I78">
        <v>68.92</v>
      </c>
      <c r="J78">
        <f>'[1]Classes e Generos'!AH82</f>
        <v>90.47</v>
      </c>
      <c r="K78">
        <f>'[1]Classes e Generos'!AJ82</f>
        <v>95.31</v>
      </c>
    </row>
    <row r="79" spans="1:11">
      <c r="A79" s="19">
        <v>35582</v>
      </c>
      <c r="B79" s="20">
        <f>'[1]Classes e Generos'!B83</f>
        <v>94.8</v>
      </c>
      <c r="C79" s="20">
        <f>'[1]Classes e Generos'!D83</f>
        <v>100.02</v>
      </c>
      <c r="D79" s="9">
        <v>59.92</v>
      </c>
      <c r="E79" s="9">
        <v>58.19</v>
      </c>
      <c r="F79">
        <v>94.27</v>
      </c>
      <c r="G79">
        <v>141.53</v>
      </c>
      <c r="H79">
        <v>100.66</v>
      </c>
      <c r="I79">
        <v>68.599999999999994</v>
      </c>
      <c r="J79">
        <f>'[1]Classes e Generos'!AH83</f>
        <v>93.78</v>
      </c>
      <c r="K79">
        <f>'[1]Classes e Generos'!AJ83</f>
        <v>97.55</v>
      </c>
    </row>
    <row r="80" spans="1:11">
      <c r="A80" s="19">
        <v>35612</v>
      </c>
      <c r="B80" s="20">
        <f>'[1]Classes e Generos'!B84</f>
        <v>98.78</v>
      </c>
      <c r="C80" s="20">
        <f>'[1]Classes e Generos'!D84</f>
        <v>104.27</v>
      </c>
      <c r="D80" s="9">
        <v>62.23</v>
      </c>
      <c r="E80" s="9">
        <v>60.1</v>
      </c>
      <c r="F80">
        <v>95.49</v>
      </c>
      <c r="G80">
        <v>151.16999999999999</v>
      </c>
      <c r="H80">
        <v>120.7</v>
      </c>
      <c r="I80">
        <v>74.31</v>
      </c>
      <c r="J80">
        <f>'[1]Classes e Generos'!AH84</f>
        <v>92.6</v>
      </c>
      <c r="K80">
        <f>'[1]Classes e Generos'!AJ84</f>
        <v>96.69</v>
      </c>
    </row>
    <row r="81" spans="1:11">
      <c r="A81" s="19">
        <v>35643</v>
      </c>
      <c r="B81" s="20">
        <f>'[1]Classes e Generos'!B85</f>
        <v>98.88</v>
      </c>
      <c r="C81" s="20">
        <f>'[1]Classes e Generos'!D85</f>
        <v>104.51</v>
      </c>
      <c r="D81" s="9">
        <v>61.14</v>
      </c>
      <c r="E81" s="9">
        <v>58.79</v>
      </c>
      <c r="F81">
        <v>97.04</v>
      </c>
      <c r="G81">
        <v>147.78</v>
      </c>
      <c r="H81">
        <v>107.91</v>
      </c>
      <c r="I81">
        <v>68.569999999999993</v>
      </c>
      <c r="J81">
        <f>'[1]Classes e Generos'!AH85</f>
        <v>93.36</v>
      </c>
      <c r="K81">
        <f>'[1]Classes e Generos'!AJ85</f>
        <v>98.15</v>
      </c>
    </row>
    <row r="82" spans="1:11">
      <c r="A82" s="19">
        <v>35674</v>
      </c>
      <c r="B82" s="20">
        <f>'[1]Classes e Generos'!B86</f>
        <v>101.04</v>
      </c>
      <c r="C82" s="20">
        <f>'[1]Classes e Generos'!D86</f>
        <v>107.26</v>
      </c>
      <c r="D82" s="9">
        <v>59.25</v>
      </c>
      <c r="E82" s="9">
        <v>56.16</v>
      </c>
      <c r="F82">
        <v>94.14</v>
      </c>
      <c r="G82">
        <v>138.41</v>
      </c>
      <c r="H82">
        <v>108.29</v>
      </c>
      <c r="I82">
        <v>69.84</v>
      </c>
      <c r="J82">
        <f>'[1]Classes e Generos'!AH86</f>
        <v>95.65</v>
      </c>
      <c r="K82">
        <f>'[1]Classes e Generos'!AJ86</f>
        <v>100.67</v>
      </c>
    </row>
    <row r="83" spans="1:11">
      <c r="A83" s="19">
        <v>35704</v>
      </c>
      <c r="B83" s="20">
        <f>'[1]Classes e Generos'!B87</f>
        <v>103.63</v>
      </c>
      <c r="C83" s="20">
        <f>'[1]Classes e Generos'!D87</f>
        <v>110.64</v>
      </c>
      <c r="D83" s="9">
        <v>56.37</v>
      </c>
      <c r="E83" s="9">
        <v>51.81</v>
      </c>
      <c r="F83">
        <v>95.34</v>
      </c>
      <c r="G83">
        <v>172.99</v>
      </c>
      <c r="H83">
        <v>95.72</v>
      </c>
      <c r="I83">
        <v>73.900000000000006</v>
      </c>
      <c r="J83">
        <f>'[1]Classes e Generos'!AH87</f>
        <v>96.15</v>
      </c>
      <c r="K83">
        <f>'[1]Classes e Generos'!AJ87</f>
        <v>102.15</v>
      </c>
    </row>
    <row r="84" spans="1:11">
      <c r="A84" s="19">
        <v>35735</v>
      </c>
      <c r="B84" s="20">
        <f>'[1]Classes e Generos'!B88</f>
        <v>92.89</v>
      </c>
      <c r="C84" s="20">
        <f>'[1]Classes e Generos'!D88</f>
        <v>98.13</v>
      </c>
      <c r="D84" s="9">
        <v>57.82</v>
      </c>
      <c r="E84" s="9">
        <v>54.69</v>
      </c>
      <c r="F84">
        <v>93.75</v>
      </c>
      <c r="G84">
        <v>151.97999999999999</v>
      </c>
      <c r="H84">
        <v>104.53</v>
      </c>
      <c r="I84">
        <v>64.87</v>
      </c>
      <c r="J84">
        <f>'[1]Classes e Generos'!AH88</f>
        <v>91.85</v>
      </c>
      <c r="K84">
        <f>'[1]Classes e Generos'!AJ88</f>
        <v>97.04</v>
      </c>
    </row>
    <row r="85" spans="1:11">
      <c r="A85" s="19">
        <v>35765</v>
      </c>
      <c r="B85" s="20">
        <f>'[1]Classes e Generos'!B89</f>
        <v>81.16</v>
      </c>
      <c r="C85" s="20">
        <f>'[1]Classes e Generos'!D89</f>
        <v>83.54</v>
      </c>
      <c r="D85" s="9">
        <v>66.25</v>
      </c>
      <c r="E85" s="9">
        <v>64.42</v>
      </c>
      <c r="F85">
        <v>100.11</v>
      </c>
      <c r="G85">
        <v>141.53</v>
      </c>
      <c r="H85">
        <v>95.26</v>
      </c>
      <c r="I85">
        <v>62.44</v>
      </c>
      <c r="J85">
        <f>'[1]Classes e Generos'!AH89</f>
        <v>87.83</v>
      </c>
      <c r="K85">
        <f>'[1]Classes e Generos'!AJ89</f>
        <v>91.76</v>
      </c>
    </row>
    <row r="86" spans="1:11">
      <c r="A86" s="19">
        <v>35796</v>
      </c>
      <c r="B86" s="20">
        <f>'[1]Classes e Generos'!B90</f>
        <v>80.819999999999993</v>
      </c>
      <c r="C86" s="20">
        <f>'[1]Classes e Generos'!D90</f>
        <v>83.55</v>
      </c>
      <c r="D86" s="9">
        <v>63.34</v>
      </c>
      <c r="E86" s="9">
        <v>61.98</v>
      </c>
      <c r="F86">
        <v>98.57</v>
      </c>
      <c r="G86">
        <v>144.49</v>
      </c>
      <c r="H86">
        <v>105.19</v>
      </c>
      <c r="I86">
        <v>63.26</v>
      </c>
      <c r="J86">
        <f>'[1]Classes e Generos'!AH90</f>
        <v>89.44</v>
      </c>
      <c r="K86">
        <f>'[1]Classes e Generos'!AJ90</f>
        <v>93.97</v>
      </c>
    </row>
    <row r="87" spans="1:11">
      <c r="A87" s="19">
        <v>35827</v>
      </c>
      <c r="B87" s="20">
        <f>'[1]Classes e Generos'!B91</f>
        <v>78.739999999999995</v>
      </c>
      <c r="C87" s="20">
        <f>'[1]Classes e Generos'!D91</f>
        <v>81.83</v>
      </c>
      <c r="D87" s="9">
        <v>58.66</v>
      </c>
      <c r="E87" s="9">
        <v>58.06</v>
      </c>
      <c r="F87">
        <v>90.07</v>
      </c>
      <c r="G87">
        <v>77.25</v>
      </c>
      <c r="H87">
        <v>91.63</v>
      </c>
      <c r="I87">
        <v>60.29</v>
      </c>
      <c r="J87">
        <f>'[1]Classes e Generos'!AH91</f>
        <v>91.11</v>
      </c>
      <c r="K87">
        <f>'[1]Classes e Generos'!AJ91</f>
        <v>95.53</v>
      </c>
    </row>
    <row r="88" spans="1:11">
      <c r="A88" s="19">
        <v>35855</v>
      </c>
      <c r="B88" s="20">
        <f>'[1]Classes e Generos'!B92</f>
        <v>91.67</v>
      </c>
      <c r="C88" s="20">
        <f>'[1]Classes e Generos'!D92</f>
        <v>95.66</v>
      </c>
      <c r="D88" s="9">
        <v>65.59</v>
      </c>
      <c r="E88" s="9">
        <v>65.28</v>
      </c>
      <c r="F88">
        <v>102.99</v>
      </c>
      <c r="G88">
        <v>138.13999999999999</v>
      </c>
      <c r="H88">
        <v>104.71</v>
      </c>
      <c r="I88">
        <v>71.760000000000005</v>
      </c>
      <c r="J88">
        <f>'[1]Classes e Generos'!AH92</f>
        <v>90.73</v>
      </c>
      <c r="K88">
        <f>'[1]Classes e Generos'!AJ92</f>
        <v>94.81</v>
      </c>
    </row>
    <row r="89" spans="1:11">
      <c r="A89" s="19">
        <v>35886</v>
      </c>
      <c r="B89" s="20">
        <f>'[1]Classes e Generos'!B93</f>
        <v>88.19</v>
      </c>
      <c r="C89" s="20">
        <f>'[1]Classes e Generos'!D93</f>
        <v>92.07</v>
      </c>
      <c r="D89" s="9">
        <v>62.73</v>
      </c>
      <c r="E89" s="9">
        <v>62.41</v>
      </c>
      <c r="F89">
        <v>98.49</v>
      </c>
      <c r="G89">
        <v>114.5</v>
      </c>
      <c r="H89">
        <v>102.67</v>
      </c>
      <c r="I89">
        <v>69.290000000000006</v>
      </c>
      <c r="J89">
        <f>'[1]Classes e Generos'!AH93</f>
        <v>91.48</v>
      </c>
      <c r="K89">
        <f>'[1]Classes e Generos'!AJ93</f>
        <v>95.96</v>
      </c>
    </row>
    <row r="90" spans="1:11">
      <c r="A90" s="19">
        <v>35916</v>
      </c>
      <c r="B90" s="20">
        <f>'[1]Classes e Generos'!B94</f>
        <v>94.66</v>
      </c>
      <c r="C90" s="20">
        <f>'[1]Classes e Generos'!D94</f>
        <v>98.83</v>
      </c>
      <c r="D90" s="9">
        <v>67.28</v>
      </c>
      <c r="E90" s="9">
        <v>67.11</v>
      </c>
      <c r="F90">
        <v>104.14</v>
      </c>
      <c r="G90">
        <v>122.13</v>
      </c>
      <c r="H90">
        <v>112.34</v>
      </c>
      <c r="I90">
        <v>73.33</v>
      </c>
      <c r="J90">
        <f>'[1]Classes e Generos'!AH94</f>
        <v>93.28</v>
      </c>
      <c r="K90">
        <f>'[1]Classes e Generos'!AJ94</f>
        <v>97.55</v>
      </c>
    </row>
    <row r="91" spans="1:11">
      <c r="A91" s="19">
        <v>35947</v>
      </c>
      <c r="B91" s="20">
        <f>'[1]Classes e Generos'!B95</f>
        <v>94.65</v>
      </c>
      <c r="C91" s="20">
        <f>'[1]Classes e Generos'!D95</f>
        <v>99.12</v>
      </c>
      <c r="D91" s="9">
        <v>65.260000000000005</v>
      </c>
      <c r="E91" s="9">
        <v>64.7</v>
      </c>
      <c r="F91">
        <v>103.86</v>
      </c>
      <c r="G91">
        <v>129.4</v>
      </c>
      <c r="H91">
        <v>112.3</v>
      </c>
      <c r="I91">
        <v>76.16</v>
      </c>
      <c r="J91">
        <f>'[1]Classes e Generos'!AH95</f>
        <v>91.95</v>
      </c>
      <c r="K91">
        <f>'[1]Classes e Generos'!AJ95</f>
        <v>95.26</v>
      </c>
    </row>
    <row r="92" spans="1:11">
      <c r="A92" s="19">
        <v>35977</v>
      </c>
      <c r="B92" s="20">
        <f>'[1]Classes e Generos'!B96</f>
        <v>98.86</v>
      </c>
      <c r="C92" s="20">
        <f>'[1]Classes e Generos'!D96</f>
        <v>103.48</v>
      </c>
      <c r="D92" s="9">
        <v>68.489999999999995</v>
      </c>
      <c r="E92" s="9">
        <v>68.03</v>
      </c>
      <c r="F92">
        <v>101.51</v>
      </c>
      <c r="G92">
        <v>120.32</v>
      </c>
      <c r="H92">
        <v>111.95</v>
      </c>
      <c r="I92">
        <v>76.98</v>
      </c>
      <c r="J92">
        <f>'[1]Classes e Generos'!AH96</f>
        <v>92.74</v>
      </c>
      <c r="K92">
        <f>'[1]Classes e Generos'!AJ96</f>
        <v>96.12</v>
      </c>
    </row>
    <row r="93" spans="1:11">
      <c r="A93" s="19">
        <v>36008</v>
      </c>
      <c r="B93" s="20">
        <f>'[1]Classes e Generos'!B97</f>
        <v>96.94</v>
      </c>
      <c r="C93" s="20">
        <f>'[1]Classes e Generos'!D97</f>
        <v>101.06</v>
      </c>
      <c r="D93" s="9">
        <v>70.05</v>
      </c>
      <c r="E93" s="9">
        <v>69.180000000000007</v>
      </c>
      <c r="F93">
        <v>101.74</v>
      </c>
      <c r="G93">
        <v>130.99</v>
      </c>
      <c r="H93">
        <v>111.09</v>
      </c>
      <c r="I93">
        <v>77.84</v>
      </c>
      <c r="J93">
        <f>'[1]Classes e Generos'!AH97</f>
        <v>91.2</v>
      </c>
      <c r="K93">
        <f>'[1]Classes e Generos'!AJ97</f>
        <v>94.58</v>
      </c>
    </row>
    <row r="94" spans="1:11">
      <c r="A94" s="19">
        <v>36039</v>
      </c>
      <c r="B94" s="20">
        <f>'[1]Classes e Generos'!B98</f>
        <v>95.64</v>
      </c>
      <c r="C94" s="20">
        <f>'[1]Classes e Generos'!D98</f>
        <v>100.12</v>
      </c>
      <c r="D94" s="9">
        <v>66.09</v>
      </c>
      <c r="E94" s="9">
        <v>65.39</v>
      </c>
      <c r="F94">
        <v>92.4</v>
      </c>
      <c r="G94">
        <v>122.21</v>
      </c>
      <c r="H94">
        <v>102.68</v>
      </c>
      <c r="I94">
        <v>75.349999999999994</v>
      </c>
      <c r="J94">
        <f>'[1]Classes e Generos'!AH98</f>
        <v>90.8</v>
      </c>
      <c r="K94">
        <f>'[1]Classes e Generos'!AJ98</f>
        <v>94.38</v>
      </c>
    </row>
    <row r="95" spans="1:11">
      <c r="A95" s="19">
        <v>36069</v>
      </c>
      <c r="B95" s="20">
        <f>'[1]Classes e Generos'!B99</f>
        <v>94.85</v>
      </c>
      <c r="C95" s="20">
        <f>'[1]Classes e Generos'!D99</f>
        <v>98.73</v>
      </c>
      <c r="D95" s="9">
        <v>69.459999999999994</v>
      </c>
      <c r="E95" s="9">
        <v>69.44</v>
      </c>
      <c r="F95">
        <v>91.61</v>
      </c>
      <c r="G95">
        <v>117.04</v>
      </c>
      <c r="H95">
        <v>97.52</v>
      </c>
      <c r="I95">
        <v>70.17</v>
      </c>
      <c r="J95">
        <f>'[1]Classes e Generos'!AH99</f>
        <v>88.09</v>
      </c>
      <c r="K95">
        <f>'[1]Classes e Generos'!AJ99</f>
        <v>91.25</v>
      </c>
    </row>
    <row r="96" spans="1:11">
      <c r="A96" s="19">
        <v>36100</v>
      </c>
      <c r="B96" s="20">
        <f>'[1]Classes e Generos'!B100</f>
        <v>91.1</v>
      </c>
      <c r="C96" s="20">
        <f>'[1]Classes e Generos'!D100</f>
        <v>94.23</v>
      </c>
      <c r="D96" s="9">
        <v>70.959999999999994</v>
      </c>
      <c r="E96" s="9">
        <v>72.31</v>
      </c>
      <c r="F96">
        <v>82.15</v>
      </c>
      <c r="G96">
        <v>107.7</v>
      </c>
      <c r="H96">
        <v>90.91</v>
      </c>
      <c r="I96">
        <v>71.290000000000006</v>
      </c>
      <c r="J96">
        <f>'[1]Classes e Generos'!AH100</f>
        <v>88.86</v>
      </c>
      <c r="K96">
        <f>'[1]Classes e Generos'!AJ100</f>
        <v>91.55</v>
      </c>
    </row>
    <row r="97" spans="1:11">
      <c r="A97" s="19">
        <v>36130</v>
      </c>
      <c r="B97" s="20">
        <f>'[1]Classes e Generos'!B101</f>
        <v>79.260000000000005</v>
      </c>
      <c r="C97" s="20">
        <f>'[1]Classes e Generos'!D101</f>
        <v>79.89</v>
      </c>
      <c r="D97" s="9">
        <v>76.45</v>
      </c>
      <c r="E97" s="9">
        <v>79.37</v>
      </c>
      <c r="F97">
        <v>81.19</v>
      </c>
      <c r="G97">
        <v>97.03</v>
      </c>
      <c r="H97">
        <v>107.11</v>
      </c>
      <c r="I97">
        <v>65.489999999999995</v>
      </c>
      <c r="J97">
        <f>'[1]Classes e Generos'!AH101</f>
        <v>85.84</v>
      </c>
      <c r="K97">
        <f>'[1]Classes e Generos'!AJ101</f>
        <v>87.72</v>
      </c>
    </row>
    <row r="98" spans="1:11">
      <c r="A98" s="19">
        <v>36161</v>
      </c>
      <c r="B98" s="20">
        <f>'[1]Classes e Generos'!B102</f>
        <v>78.069999999999993</v>
      </c>
      <c r="C98" s="20">
        <f>'[1]Classes e Generos'!D102</f>
        <v>78.67</v>
      </c>
      <c r="D98" s="9">
        <v>75.36</v>
      </c>
      <c r="E98" s="9">
        <v>78.88</v>
      </c>
      <c r="F98">
        <v>83.58</v>
      </c>
      <c r="G98">
        <v>91.22</v>
      </c>
      <c r="H98">
        <v>99.14</v>
      </c>
      <c r="I98">
        <v>60.17</v>
      </c>
      <c r="J98">
        <f>'[1]Classes e Generos'!AH102</f>
        <v>88.49</v>
      </c>
      <c r="K98">
        <f>'[1]Classes e Generos'!AJ102</f>
        <v>91</v>
      </c>
    </row>
    <row r="99" spans="1:11">
      <c r="A99" s="19">
        <v>36192</v>
      </c>
      <c r="B99" s="20">
        <f>'[1]Classes e Generos'!B103</f>
        <v>74.87</v>
      </c>
      <c r="C99" s="20">
        <f>'[1]Classes e Generos'!D103</f>
        <v>76.39</v>
      </c>
      <c r="D99" s="9">
        <v>65.63</v>
      </c>
      <c r="E99" s="9">
        <v>68.569999999999993</v>
      </c>
      <c r="F99">
        <v>85.91</v>
      </c>
      <c r="G99">
        <v>105.5</v>
      </c>
      <c r="H99">
        <v>95.05</v>
      </c>
      <c r="I99">
        <v>59.14</v>
      </c>
      <c r="J99">
        <f>'[1]Classes e Generos'!AH103</f>
        <v>87.11</v>
      </c>
      <c r="K99">
        <f>'[1]Classes e Generos'!AJ103</f>
        <v>89.86</v>
      </c>
    </row>
    <row r="100" spans="1:11">
      <c r="A100" s="19">
        <v>36220</v>
      </c>
      <c r="B100" s="20">
        <f>'[1]Classes e Generos'!B104</f>
        <v>89.18</v>
      </c>
      <c r="C100" s="20">
        <f>'[1]Classes e Generos'!D104</f>
        <v>91.76</v>
      </c>
      <c r="D100" s="9">
        <v>72.95</v>
      </c>
      <c r="E100" s="9">
        <v>75.430000000000007</v>
      </c>
      <c r="F100">
        <v>87.07</v>
      </c>
      <c r="G100">
        <v>125.59</v>
      </c>
      <c r="H100">
        <v>105.6</v>
      </c>
      <c r="I100">
        <v>70.34</v>
      </c>
      <c r="J100">
        <f>'[1]Classes e Generos'!AH104</f>
        <v>87.23</v>
      </c>
      <c r="K100">
        <f>'[1]Classes e Generos'!AJ104</f>
        <v>89.83</v>
      </c>
    </row>
    <row r="101" spans="1:11">
      <c r="A101" s="19">
        <v>36251</v>
      </c>
      <c r="B101" s="20">
        <f>'[1]Classes e Generos'!B105</f>
        <v>85.95</v>
      </c>
      <c r="C101" s="20">
        <f>'[1]Classes e Generos'!D105</f>
        <v>88.4</v>
      </c>
      <c r="D101" s="9">
        <v>70.27</v>
      </c>
      <c r="E101" s="9">
        <v>73.89</v>
      </c>
      <c r="F101">
        <v>92.3</v>
      </c>
      <c r="G101">
        <v>121.07</v>
      </c>
      <c r="H101">
        <v>98.98</v>
      </c>
      <c r="I101">
        <v>66.099999999999994</v>
      </c>
      <c r="J101">
        <f>'[1]Classes e Generos'!AH105</f>
        <v>88.74</v>
      </c>
      <c r="K101">
        <f>'[1]Classes e Generos'!AJ105</f>
        <v>91.32</v>
      </c>
    </row>
    <row r="102" spans="1:11">
      <c r="A102" s="19">
        <v>36281</v>
      </c>
      <c r="B102" s="20">
        <f>'[1]Classes e Generos'!B106</f>
        <v>91.8</v>
      </c>
      <c r="C102" s="20">
        <f>'[1]Classes e Generos'!D106</f>
        <v>94.93</v>
      </c>
      <c r="D102" s="9">
        <v>71.39</v>
      </c>
      <c r="E102" s="9">
        <v>74.94</v>
      </c>
      <c r="F102">
        <v>91.75</v>
      </c>
      <c r="G102">
        <v>125.9</v>
      </c>
      <c r="H102">
        <v>95.66</v>
      </c>
      <c r="I102">
        <v>67.37</v>
      </c>
      <c r="J102">
        <f>'[1]Classes e Generos'!AH106</f>
        <v>90.35</v>
      </c>
      <c r="K102">
        <f>'[1]Classes e Generos'!AJ106</f>
        <v>93.46</v>
      </c>
    </row>
    <row r="103" spans="1:11">
      <c r="A103" s="19">
        <v>36312</v>
      </c>
      <c r="B103" s="20">
        <f>'[1]Classes e Generos'!B107</f>
        <v>91.78</v>
      </c>
      <c r="C103" s="20">
        <f>'[1]Classes e Generos'!D107</f>
        <v>95.22</v>
      </c>
      <c r="D103" s="9">
        <v>69.319999999999993</v>
      </c>
      <c r="E103" s="9">
        <v>71.89</v>
      </c>
      <c r="F103">
        <v>96.56</v>
      </c>
      <c r="G103">
        <v>122.78</v>
      </c>
      <c r="H103">
        <v>101.69</v>
      </c>
      <c r="I103">
        <v>67.17</v>
      </c>
      <c r="J103">
        <f>'[1]Classes e Generos'!AH107</f>
        <v>89.71</v>
      </c>
      <c r="K103">
        <f>'[1]Classes e Generos'!AJ107</f>
        <v>92.61</v>
      </c>
    </row>
    <row r="104" spans="1:11">
      <c r="A104" s="19">
        <v>36342</v>
      </c>
      <c r="B104" s="20">
        <f>'[1]Classes e Generos'!B108</f>
        <v>93.83</v>
      </c>
      <c r="C104" s="20">
        <f>'[1]Classes e Generos'!D108</f>
        <v>97.02</v>
      </c>
      <c r="D104" s="9">
        <v>73.08</v>
      </c>
      <c r="E104" s="9">
        <v>75.680000000000007</v>
      </c>
      <c r="F104">
        <v>100.81</v>
      </c>
      <c r="G104">
        <v>122.82</v>
      </c>
      <c r="H104">
        <v>105.48</v>
      </c>
      <c r="I104">
        <v>68.95</v>
      </c>
      <c r="J104">
        <f>'[1]Classes e Generos'!AH108</f>
        <v>88.59</v>
      </c>
      <c r="K104">
        <f>'[1]Classes e Generos'!AJ108</f>
        <v>91.1</v>
      </c>
    </row>
    <row r="105" spans="1:11">
      <c r="A105" s="19">
        <v>36373</v>
      </c>
      <c r="B105" s="20">
        <f>'[1]Classes e Generos'!B109</f>
        <v>97.18</v>
      </c>
      <c r="C105" s="20">
        <f>'[1]Classes e Generos'!D109</f>
        <v>100.76</v>
      </c>
      <c r="D105" s="9">
        <v>73.95</v>
      </c>
      <c r="E105" s="9">
        <v>76.72</v>
      </c>
      <c r="F105">
        <v>98.72</v>
      </c>
      <c r="G105">
        <v>101.11</v>
      </c>
      <c r="H105">
        <v>108.54</v>
      </c>
      <c r="I105">
        <v>74.290000000000006</v>
      </c>
      <c r="J105">
        <f>'[1]Classes e Generos'!AH109</f>
        <v>90.07</v>
      </c>
      <c r="K105">
        <f>'[1]Classes e Generos'!AJ109</f>
        <v>92.64</v>
      </c>
    </row>
    <row r="106" spans="1:11">
      <c r="A106" s="19">
        <v>36404</v>
      </c>
      <c r="B106" s="20">
        <f>'[1]Classes e Generos'!B110</f>
        <v>96.12</v>
      </c>
      <c r="C106" s="20">
        <f>'[1]Classes e Generos'!D110</f>
        <v>99.71</v>
      </c>
      <c r="D106" s="9">
        <v>72.55</v>
      </c>
      <c r="E106" s="9">
        <v>75.290000000000006</v>
      </c>
      <c r="F106">
        <v>98.58</v>
      </c>
      <c r="G106">
        <v>99.29</v>
      </c>
      <c r="H106">
        <v>97.77</v>
      </c>
      <c r="I106">
        <v>68.39</v>
      </c>
      <c r="J106">
        <f>'[1]Classes e Generos'!AH110</f>
        <v>91.24</v>
      </c>
      <c r="K106">
        <f>'[1]Classes e Generos'!AJ110</f>
        <v>93.94</v>
      </c>
    </row>
    <row r="107" spans="1:11">
      <c r="A107" s="19">
        <v>36434</v>
      </c>
      <c r="B107" s="20">
        <f>'[1]Classes e Generos'!B111</f>
        <v>97.88</v>
      </c>
      <c r="C107" s="20">
        <f>'[1]Classes e Generos'!D111</f>
        <v>101.43</v>
      </c>
      <c r="D107" s="9">
        <v>74.63</v>
      </c>
      <c r="E107" s="9">
        <v>76.87</v>
      </c>
      <c r="F107">
        <v>107.23</v>
      </c>
      <c r="G107">
        <v>118.6</v>
      </c>
      <c r="H107">
        <v>98.49</v>
      </c>
      <c r="I107">
        <v>68.77</v>
      </c>
      <c r="J107">
        <f>'[1]Classes e Generos'!AH111</f>
        <v>92.72</v>
      </c>
      <c r="K107">
        <f>'[1]Classes e Generos'!AJ111</f>
        <v>95.62</v>
      </c>
    </row>
    <row r="108" spans="1:11">
      <c r="A108" s="19">
        <v>36465</v>
      </c>
      <c r="B108" s="20">
        <f>'[1]Classes e Generos'!B112</f>
        <v>95.57</v>
      </c>
      <c r="C108" s="20">
        <f>'[1]Classes e Generos'!D112</f>
        <v>98.77</v>
      </c>
      <c r="D108" s="9">
        <v>74.709999999999994</v>
      </c>
      <c r="E108" s="9">
        <v>77.16</v>
      </c>
      <c r="F108">
        <v>100.34</v>
      </c>
      <c r="G108">
        <v>132.30000000000001</v>
      </c>
      <c r="H108">
        <v>115.72</v>
      </c>
      <c r="I108">
        <v>68.180000000000007</v>
      </c>
      <c r="J108">
        <f>'[1]Classes e Generos'!AH112</f>
        <v>92.01</v>
      </c>
      <c r="K108">
        <f>'[1]Classes e Generos'!AJ112</f>
        <v>94.83</v>
      </c>
    </row>
    <row r="109" spans="1:11">
      <c r="A109" s="19">
        <v>36495</v>
      </c>
      <c r="B109" s="20">
        <f>'[1]Classes e Generos'!B113</f>
        <v>86.06</v>
      </c>
      <c r="C109" s="20">
        <f>'[1]Classes e Generos'!D113</f>
        <v>87.31</v>
      </c>
      <c r="D109" s="9">
        <v>78.78</v>
      </c>
      <c r="E109" s="9">
        <v>82.95</v>
      </c>
      <c r="F109">
        <v>92.99</v>
      </c>
      <c r="G109">
        <v>135.96</v>
      </c>
      <c r="H109">
        <v>111.76</v>
      </c>
      <c r="I109">
        <v>63.08</v>
      </c>
      <c r="J109">
        <f>'[1]Classes e Generos'!AH113</f>
        <v>92.82</v>
      </c>
      <c r="K109">
        <f>'[1]Classes e Generos'!AJ113</f>
        <v>94.8</v>
      </c>
    </row>
    <row r="110" spans="1:11">
      <c r="A110" s="19">
        <v>36526</v>
      </c>
      <c r="B110" s="20">
        <f>'[1]Classes e Generos'!B114</f>
        <v>81.89</v>
      </c>
      <c r="C110" s="20">
        <f>'[1]Classes e Generos'!D114</f>
        <v>82.75</v>
      </c>
      <c r="D110" s="9">
        <v>77.3</v>
      </c>
      <c r="E110" s="9">
        <v>81.28</v>
      </c>
      <c r="F110">
        <v>94.14</v>
      </c>
      <c r="G110">
        <v>124.02</v>
      </c>
      <c r="H110">
        <v>108.05</v>
      </c>
      <c r="I110">
        <v>61.37</v>
      </c>
      <c r="J110">
        <f>'[1]Classes e Generos'!AH114</f>
        <v>91.94</v>
      </c>
      <c r="K110">
        <f>'[1]Classes e Generos'!AJ114</f>
        <v>94.65</v>
      </c>
    </row>
    <row r="111" spans="1:11">
      <c r="A111" s="19">
        <v>36557</v>
      </c>
      <c r="B111" s="20">
        <f>'[1]Classes e Generos'!B115</f>
        <v>86.8</v>
      </c>
      <c r="C111" s="20">
        <f>'[1]Classes e Generos'!D115</f>
        <v>89.25</v>
      </c>
      <c r="D111" s="9">
        <v>71.180000000000007</v>
      </c>
      <c r="E111" s="9">
        <v>73.8</v>
      </c>
      <c r="F111">
        <v>93.36</v>
      </c>
      <c r="G111">
        <v>136.30000000000001</v>
      </c>
      <c r="H111">
        <v>103.28</v>
      </c>
      <c r="I111">
        <v>65.25</v>
      </c>
      <c r="J111">
        <f>'[1]Classes e Generos'!AH115</f>
        <v>92.06</v>
      </c>
      <c r="K111">
        <f>'[1]Classes e Generos'!AJ115</f>
        <v>94.74</v>
      </c>
    </row>
    <row r="112" spans="1:11">
      <c r="A112" s="21">
        <v>36586</v>
      </c>
      <c r="B112" s="20">
        <f>'[1]Classes e Generos'!B116</f>
        <v>92.74</v>
      </c>
      <c r="C112" s="20">
        <f>'[1]Classes e Generos'!D116</f>
        <v>94.88</v>
      </c>
      <c r="D112" s="9">
        <v>79.3</v>
      </c>
      <c r="E112" s="9">
        <v>83.75</v>
      </c>
      <c r="F112">
        <v>100.15</v>
      </c>
      <c r="G112">
        <v>143.05000000000001</v>
      </c>
      <c r="H112">
        <v>105.97</v>
      </c>
      <c r="I112">
        <v>65.489999999999995</v>
      </c>
      <c r="J112">
        <f>'[1]Classes e Generos'!AH116</f>
        <v>93.57</v>
      </c>
      <c r="K112">
        <f>'[1]Classes e Generos'!AJ116</f>
        <v>96.25</v>
      </c>
    </row>
    <row r="113" spans="1:11">
      <c r="A113" s="22">
        <v>36617</v>
      </c>
      <c r="B113" s="20">
        <f>'[1]Classes e Generos'!B117</f>
        <v>88.91</v>
      </c>
      <c r="C113" s="20">
        <f>'[1]Classes e Generos'!D117</f>
        <v>91.02</v>
      </c>
      <c r="D113" s="9">
        <v>75.650000000000006</v>
      </c>
      <c r="E113" s="9">
        <v>79.180000000000007</v>
      </c>
      <c r="F113">
        <v>105.84</v>
      </c>
      <c r="G113">
        <v>134.43</v>
      </c>
      <c r="H113">
        <v>100.59</v>
      </c>
      <c r="I113">
        <v>64.55</v>
      </c>
      <c r="J113">
        <f>'[1]Classes e Generos'!AH117</f>
        <v>94.44</v>
      </c>
      <c r="K113">
        <f>'[1]Classes e Generos'!AJ117</f>
        <v>97.32</v>
      </c>
    </row>
    <row r="114" spans="1:11">
      <c r="A114" s="19">
        <v>36647</v>
      </c>
      <c r="B114" s="20">
        <f>'[1]Classes e Generos'!B118</f>
        <v>97.71</v>
      </c>
      <c r="C114" s="20">
        <f>'[1]Classes e Generos'!D118</f>
        <v>100.79</v>
      </c>
      <c r="D114" s="9">
        <v>77.81</v>
      </c>
      <c r="E114" s="9">
        <v>81.62</v>
      </c>
      <c r="F114">
        <v>106.32</v>
      </c>
      <c r="G114">
        <v>148.83000000000001</v>
      </c>
      <c r="H114">
        <v>95.93</v>
      </c>
      <c r="I114">
        <v>73.709999999999994</v>
      </c>
      <c r="J114">
        <f>'[1]Classes e Generos'!AH118</f>
        <v>94.17</v>
      </c>
      <c r="K114">
        <f>'[1]Classes e Generos'!AJ118</f>
        <v>96.9</v>
      </c>
    </row>
    <row r="115" spans="1:11">
      <c r="A115" s="19">
        <v>36678</v>
      </c>
      <c r="B115" s="20">
        <f>'[1]Classes e Generos'!B119</f>
        <v>98.63</v>
      </c>
      <c r="C115" s="20">
        <f>'[1]Classes e Generos'!D119</f>
        <v>101.73</v>
      </c>
      <c r="D115" s="9">
        <v>78.69</v>
      </c>
      <c r="E115" s="9">
        <v>82.48</v>
      </c>
      <c r="F115">
        <v>103.79</v>
      </c>
      <c r="G115">
        <v>148.21</v>
      </c>
      <c r="H115">
        <v>109.62</v>
      </c>
      <c r="I115">
        <v>74.92</v>
      </c>
      <c r="J115">
        <f>'[1]Classes e Generos'!AH119</f>
        <v>96.47</v>
      </c>
      <c r="K115">
        <f>'[1]Classes e Generos'!AJ119</f>
        <v>98.85</v>
      </c>
    </row>
    <row r="116" spans="1:11">
      <c r="A116" s="19">
        <v>36708</v>
      </c>
      <c r="B116" s="20">
        <f>'[1]Classes e Generos'!B120</f>
        <v>100.42</v>
      </c>
      <c r="C116" s="20">
        <f>'[1]Classes e Generos'!D120</f>
        <v>103.54</v>
      </c>
      <c r="D116" s="9">
        <v>80.33</v>
      </c>
      <c r="E116" s="9">
        <v>83.77</v>
      </c>
      <c r="F116">
        <v>109.7</v>
      </c>
      <c r="G116">
        <v>143.93</v>
      </c>
      <c r="H116">
        <v>112.08</v>
      </c>
      <c r="I116">
        <v>74.89</v>
      </c>
      <c r="J116">
        <f>'[1]Classes e Generos'!AH120</f>
        <v>97.15</v>
      </c>
      <c r="K116">
        <f>'[1]Classes e Generos'!AJ120</f>
        <v>100.04</v>
      </c>
    </row>
    <row r="117" spans="1:11">
      <c r="A117" s="19">
        <v>36739</v>
      </c>
      <c r="B117" s="20">
        <f>'[1]Classes e Generos'!B121</f>
        <v>104.98</v>
      </c>
      <c r="C117" s="20">
        <f>'[1]Classes e Generos'!D121</f>
        <v>108.59</v>
      </c>
      <c r="D117" s="9">
        <v>81.61</v>
      </c>
      <c r="E117" s="9">
        <v>83.95</v>
      </c>
      <c r="F117">
        <v>108.94</v>
      </c>
      <c r="G117">
        <v>151.08000000000001</v>
      </c>
      <c r="H117">
        <v>127.7</v>
      </c>
      <c r="I117">
        <v>79.930000000000007</v>
      </c>
      <c r="J117">
        <f>'[1]Classes e Generos'!AH121</f>
        <v>97.13</v>
      </c>
      <c r="K117">
        <f>'[1]Classes e Generos'!AJ121</f>
        <v>99.96</v>
      </c>
    </row>
    <row r="118" spans="1:11">
      <c r="A118" s="19">
        <v>36770</v>
      </c>
      <c r="B118" s="20">
        <f>'[1]Classes e Generos'!B122</f>
        <v>99.54</v>
      </c>
      <c r="C118" s="20">
        <f>'[1]Classes e Generos'!D122</f>
        <v>101.95</v>
      </c>
      <c r="D118" s="9">
        <v>84.44</v>
      </c>
      <c r="E118" s="9">
        <v>88.38</v>
      </c>
      <c r="F118">
        <v>106.53</v>
      </c>
      <c r="G118">
        <v>126.58</v>
      </c>
      <c r="H118">
        <v>121.22</v>
      </c>
      <c r="I118">
        <v>73.959999999999994</v>
      </c>
      <c r="J118">
        <f>'[1]Classes e Generos'!AH122</f>
        <v>95.97</v>
      </c>
      <c r="K118">
        <f>'[1]Classes e Generos'!AJ122</f>
        <v>97.87</v>
      </c>
    </row>
    <row r="119" spans="1:11">
      <c r="A119" s="19">
        <v>36800</v>
      </c>
      <c r="B119" s="20">
        <f>'[1]Classes e Generos'!B123</f>
        <v>105</v>
      </c>
      <c r="C119" s="20">
        <f>'[1]Classes e Generos'!D123</f>
        <v>107.69</v>
      </c>
      <c r="D119" s="9">
        <v>87.94</v>
      </c>
      <c r="E119" s="9">
        <v>92.3</v>
      </c>
      <c r="F119">
        <v>113.22</v>
      </c>
      <c r="G119">
        <v>120.91</v>
      </c>
      <c r="H119">
        <v>124.67</v>
      </c>
      <c r="I119">
        <v>73.88</v>
      </c>
      <c r="J119">
        <f>'[1]Classes e Generos'!AH123</f>
        <v>98.05</v>
      </c>
      <c r="K119">
        <f>'[1]Classes e Generos'!AJ123</f>
        <v>99.49</v>
      </c>
    </row>
    <row r="120" spans="1:11">
      <c r="A120" s="19">
        <v>36831</v>
      </c>
      <c r="B120" s="20">
        <f>'[1]Classes e Generos'!B124</f>
        <v>100.61</v>
      </c>
      <c r="C120" s="20">
        <f>'[1]Classes e Generos'!D124</f>
        <v>102.67</v>
      </c>
      <c r="D120" s="9">
        <v>87.94</v>
      </c>
      <c r="E120" s="9">
        <v>92.81</v>
      </c>
      <c r="F120">
        <v>109.6</v>
      </c>
      <c r="G120">
        <v>115.29</v>
      </c>
      <c r="H120">
        <v>116.51</v>
      </c>
      <c r="I120">
        <v>72.12</v>
      </c>
      <c r="J120">
        <f>'[1]Classes e Generos'!AH124</f>
        <v>97.23</v>
      </c>
      <c r="K120">
        <f>'[1]Classes e Generos'!AJ124</f>
        <v>98.99</v>
      </c>
    </row>
    <row r="121" spans="1:11">
      <c r="A121" s="19">
        <v>36861</v>
      </c>
      <c r="B121" s="20">
        <f>'[1]Classes e Generos'!B125</f>
        <v>92.66</v>
      </c>
      <c r="C121" s="20">
        <f>'[1]Classes e Generos'!D125</f>
        <v>92.82</v>
      </c>
      <c r="D121" s="9">
        <v>93.12</v>
      </c>
      <c r="E121" s="9">
        <v>99.81</v>
      </c>
      <c r="F121">
        <v>105.73</v>
      </c>
      <c r="G121">
        <v>127.84</v>
      </c>
      <c r="H121">
        <v>117.24</v>
      </c>
      <c r="I121">
        <v>67.09</v>
      </c>
      <c r="J121">
        <f>'[1]Classes e Generos'!AH125</f>
        <v>101.6</v>
      </c>
      <c r="K121">
        <f>'[1]Classes e Generos'!AJ125</f>
        <v>102.77</v>
      </c>
    </row>
    <row r="122" spans="1:11">
      <c r="A122" s="19">
        <v>36892</v>
      </c>
      <c r="B122" s="20">
        <f>'[1]Classes e Generos'!B126</f>
        <v>91.83</v>
      </c>
      <c r="C122" s="20">
        <f>'[1]Classes e Generos'!D126</f>
        <v>92.71</v>
      </c>
      <c r="D122" s="9">
        <v>87.37</v>
      </c>
      <c r="E122" s="9">
        <v>92.59</v>
      </c>
      <c r="F122">
        <v>102.1</v>
      </c>
      <c r="G122">
        <v>115.59</v>
      </c>
      <c r="H122">
        <v>116.2</v>
      </c>
      <c r="I122">
        <v>70.33</v>
      </c>
      <c r="J122">
        <f>'[1]Classes e Generos'!AH126</f>
        <v>99.14</v>
      </c>
      <c r="K122">
        <f>'[1]Classes e Generos'!AJ126</f>
        <v>101.39</v>
      </c>
    </row>
    <row r="123" spans="1:11">
      <c r="A123" s="19">
        <v>36923</v>
      </c>
      <c r="B123" s="20">
        <f>'[1]Classes e Generos'!B127</f>
        <v>88.6</v>
      </c>
      <c r="C123" s="20">
        <f>'[1]Classes e Generos'!D127</f>
        <v>90.05</v>
      </c>
      <c r="D123" s="9">
        <v>80.02</v>
      </c>
      <c r="E123" s="9">
        <v>85.16</v>
      </c>
      <c r="F123">
        <v>97.7</v>
      </c>
      <c r="G123">
        <v>76.72</v>
      </c>
      <c r="H123">
        <v>101.59</v>
      </c>
      <c r="I123">
        <v>62.63</v>
      </c>
      <c r="J123">
        <f>'[1]Classes e Generos'!AH127</f>
        <v>100.16</v>
      </c>
      <c r="K123">
        <f>'[1]Classes e Generos'!AJ127</f>
        <v>102.74</v>
      </c>
    </row>
    <row r="124" spans="1:11">
      <c r="A124" s="19">
        <v>36951</v>
      </c>
      <c r="B124" s="20">
        <f>'[1]Classes e Generos'!B128</f>
        <v>100.51</v>
      </c>
      <c r="C124" s="20">
        <f>'[1]Classes e Generos'!D128</f>
        <v>103.12</v>
      </c>
      <c r="D124" s="9">
        <v>84.02</v>
      </c>
      <c r="E124" s="9">
        <v>88.7</v>
      </c>
      <c r="F124">
        <v>108.2</v>
      </c>
      <c r="G124">
        <v>95.97</v>
      </c>
      <c r="H124">
        <v>105.8</v>
      </c>
      <c r="I124">
        <v>72.94</v>
      </c>
      <c r="J124">
        <f>'[1]Classes e Generos'!AH128</f>
        <v>98.75</v>
      </c>
      <c r="K124">
        <f>'[1]Classes e Generos'!AJ128</f>
        <v>101.21</v>
      </c>
    </row>
    <row r="125" spans="1:11">
      <c r="A125" s="19">
        <v>36982</v>
      </c>
      <c r="B125" s="20">
        <f>'[1]Classes e Generos'!B129</f>
        <v>94.43</v>
      </c>
      <c r="C125" s="20">
        <f>'[1]Classes e Generos'!D129</f>
        <v>96.54</v>
      </c>
      <c r="D125" s="9">
        <v>81.38</v>
      </c>
      <c r="E125" s="9">
        <v>86.21</v>
      </c>
      <c r="F125">
        <v>104.38</v>
      </c>
      <c r="G125">
        <v>119.61</v>
      </c>
      <c r="H125">
        <v>107.94</v>
      </c>
      <c r="I125">
        <v>69.569999999999993</v>
      </c>
      <c r="J125">
        <f>'[1]Classes e Generos'!AH129</f>
        <v>98.41</v>
      </c>
      <c r="K125">
        <f>'[1]Classes e Generos'!AJ129</f>
        <v>100.85</v>
      </c>
    </row>
    <row r="126" spans="1:11">
      <c r="A126" s="19">
        <v>37012</v>
      </c>
      <c r="B126" s="20">
        <f>'[1]Classes e Generos'!B130</f>
        <v>102.44</v>
      </c>
      <c r="C126" s="20">
        <f>'[1]Classes e Generos'!D130</f>
        <v>105.76</v>
      </c>
      <c r="D126" s="9">
        <v>80.95</v>
      </c>
      <c r="E126" s="9">
        <v>84.52</v>
      </c>
      <c r="F126">
        <v>110.93</v>
      </c>
      <c r="G126">
        <v>140.03</v>
      </c>
      <c r="H126">
        <v>111.87</v>
      </c>
      <c r="I126">
        <v>74.16</v>
      </c>
      <c r="J126">
        <f>'[1]Classes e Generos'!AH130</f>
        <v>99.17</v>
      </c>
      <c r="K126">
        <f>'[1]Classes e Generos'!AJ130</f>
        <v>102.16</v>
      </c>
    </row>
    <row r="127" spans="1:11">
      <c r="A127" s="19">
        <v>37043</v>
      </c>
      <c r="B127" s="20">
        <f>'[1]Classes e Generos'!B131</f>
        <v>97.73</v>
      </c>
      <c r="C127" s="20">
        <f>'[1]Classes e Generos'!D131</f>
        <v>100.09</v>
      </c>
      <c r="D127" s="9">
        <v>82.82</v>
      </c>
      <c r="E127" s="9">
        <v>87.94</v>
      </c>
      <c r="F127">
        <v>100.12</v>
      </c>
      <c r="G127">
        <v>132.65</v>
      </c>
      <c r="H127">
        <v>107.07</v>
      </c>
      <c r="I127">
        <v>66.33</v>
      </c>
      <c r="J127">
        <f>'[1]Classes e Generos'!AH131</f>
        <v>97.94</v>
      </c>
      <c r="K127">
        <f>'[1]Classes e Generos'!AJ131</f>
        <v>100.22</v>
      </c>
    </row>
    <row r="128" spans="1:11">
      <c r="A128" s="19">
        <v>37073</v>
      </c>
      <c r="B128" s="20">
        <f>'[1]Classes e Generos'!B132</f>
        <v>101.97</v>
      </c>
      <c r="C128" s="20">
        <f>'[1]Classes e Generos'!D132</f>
        <v>104.49</v>
      </c>
      <c r="D128" s="9">
        <v>86.07</v>
      </c>
      <c r="E128" s="9">
        <v>91.53</v>
      </c>
      <c r="F128">
        <v>102.01</v>
      </c>
      <c r="G128">
        <v>135.46</v>
      </c>
      <c r="H128">
        <v>112.11</v>
      </c>
      <c r="I128">
        <v>70.53</v>
      </c>
      <c r="J128">
        <f>'[1]Classes e Generos'!AH132</f>
        <v>97.7</v>
      </c>
      <c r="K128">
        <f>'[1]Classes e Generos'!AJ132</f>
        <v>99.77</v>
      </c>
    </row>
    <row r="129" spans="1:11">
      <c r="A129" s="19">
        <v>37104</v>
      </c>
      <c r="B129" s="20">
        <f>'[1]Classes e Generos'!B133</f>
        <v>104.93</v>
      </c>
      <c r="C129" s="20">
        <f>'[1]Classes e Generos'!D133</f>
        <v>108</v>
      </c>
      <c r="D129" s="9">
        <v>85.21</v>
      </c>
      <c r="E129" s="9">
        <v>90.32</v>
      </c>
      <c r="F129">
        <v>100.82</v>
      </c>
      <c r="G129">
        <v>131.81</v>
      </c>
      <c r="H129">
        <v>102.95</v>
      </c>
      <c r="I129">
        <v>74.19</v>
      </c>
      <c r="J129">
        <f>'[1]Classes e Generos'!AH133</f>
        <v>97.72</v>
      </c>
      <c r="K129">
        <f>'[1]Classes e Generos'!AJ133</f>
        <v>100.01</v>
      </c>
    </row>
    <row r="130" spans="1:11">
      <c r="A130" s="19">
        <v>37135</v>
      </c>
      <c r="B130" s="20">
        <f>'[1]Classes e Generos'!B134</f>
        <v>98.12</v>
      </c>
      <c r="C130" s="20">
        <f>'[1]Classes e Generos'!D134</f>
        <v>100.42</v>
      </c>
      <c r="D130" s="9">
        <v>83.59</v>
      </c>
      <c r="E130" s="9">
        <v>88.68</v>
      </c>
      <c r="F130">
        <v>97.65</v>
      </c>
      <c r="G130" s="1">
        <v>113.6</v>
      </c>
      <c r="H130">
        <v>116.36</v>
      </c>
      <c r="I130">
        <v>66.75</v>
      </c>
      <c r="J130">
        <f>'[1]Classes e Generos'!AH134</f>
        <v>95.85</v>
      </c>
      <c r="K130">
        <f>'[1]Classes e Generos'!AJ134</f>
        <v>97.99</v>
      </c>
    </row>
    <row r="131" spans="1:11">
      <c r="A131" s="19">
        <v>37165</v>
      </c>
      <c r="B131" s="20">
        <f>'[1]Classes e Generos'!B135</f>
        <v>101.85</v>
      </c>
      <c r="C131" s="20">
        <f>'[1]Classes e Generos'!D135</f>
        <v>105.3</v>
      </c>
      <c r="D131" s="5">
        <v>79.36</v>
      </c>
      <c r="E131">
        <v>82.84</v>
      </c>
      <c r="F131">
        <v>94.35</v>
      </c>
      <c r="G131">
        <v>116.28</v>
      </c>
      <c r="H131">
        <v>118.35</v>
      </c>
      <c r="I131">
        <v>72.239999999999995</v>
      </c>
      <c r="J131">
        <f>'[1]Classes e Generos'!AH135</f>
        <v>93.65</v>
      </c>
      <c r="K131">
        <f>'[1]Classes e Generos'!AJ135</f>
        <v>95.73</v>
      </c>
    </row>
    <row r="132" spans="1:11">
      <c r="A132" s="19">
        <v>37196</v>
      </c>
      <c r="B132" s="20">
        <f>'[1]Classes e Generos'!B136</f>
        <v>98.93</v>
      </c>
      <c r="C132" s="20">
        <f>'[1]Classes e Generos'!D136</f>
        <v>101.03</v>
      </c>
      <c r="D132" s="5">
        <v>85.86</v>
      </c>
      <c r="E132">
        <v>91.16</v>
      </c>
      <c r="F132">
        <v>93.68</v>
      </c>
      <c r="G132">
        <v>107.71</v>
      </c>
      <c r="H132">
        <v>116.35</v>
      </c>
      <c r="I132">
        <v>69.510000000000005</v>
      </c>
      <c r="J132">
        <f>'[1]Classes e Generos'!AH136</f>
        <v>94.74</v>
      </c>
      <c r="K132">
        <f>'[1]Classes e Generos'!AJ136</f>
        <v>96.29</v>
      </c>
    </row>
    <row r="133" spans="1:11">
      <c r="A133" s="19">
        <v>37226</v>
      </c>
      <c r="B133" s="20">
        <f>'[1]Classes e Generos'!B137</f>
        <v>86.69</v>
      </c>
      <c r="C133" s="20">
        <f>'[1]Classes e Generos'!D137</f>
        <v>86.14</v>
      </c>
      <c r="D133" s="5">
        <v>92.04</v>
      </c>
      <c r="E133">
        <v>100.06</v>
      </c>
      <c r="F133">
        <v>92.99</v>
      </c>
      <c r="G133">
        <v>63.91</v>
      </c>
      <c r="H133">
        <v>119.78</v>
      </c>
      <c r="I133">
        <v>63.67</v>
      </c>
      <c r="J133">
        <f>'[1]Classes e Generos'!AH137</f>
        <v>95.02</v>
      </c>
      <c r="K133">
        <f>'[1]Classes e Generos'!AJ137</f>
        <v>95.43</v>
      </c>
    </row>
    <row r="134" spans="1:11">
      <c r="A134" s="19">
        <v>37257</v>
      </c>
      <c r="B134" s="20">
        <f>'[1]Classes e Generos'!B138</f>
        <v>90.75</v>
      </c>
      <c r="C134" s="20">
        <f>'[1]Classes e Generos'!D138</f>
        <v>90.61</v>
      </c>
      <c r="D134" s="5">
        <v>93.47</v>
      </c>
      <c r="E134">
        <v>101.4</v>
      </c>
      <c r="F134">
        <v>84.44</v>
      </c>
      <c r="G134" s="6">
        <v>109.25</v>
      </c>
      <c r="H134" s="6">
        <v>107.78</v>
      </c>
      <c r="I134" s="6">
        <v>69.95</v>
      </c>
      <c r="J134">
        <f>'[1]Classes e Generos'!AH138</f>
        <v>97.38</v>
      </c>
      <c r="K134">
        <f>'[1]Classes e Generos'!AJ138</f>
        <v>98.38</v>
      </c>
    </row>
    <row r="135" spans="1:11">
      <c r="A135" s="19">
        <v>37288</v>
      </c>
      <c r="B135" s="20">
        <f>'[1]Classes e Generos'!B139</f>
        <v>87.85</v>
      </c>
      <c r="C135" s="20">
        <f>'[1]Classes e Generos'!D139</f>
        <v>87.83</v>
      </c>
      <c r="D135" s="5">
        <v>88.19</v>
      </c>
      <c r="E135">
        <v>91.26</v>
      </c>
      <c r="F135">
        <v>84.61</v>
      </c>
      <c r="G135" s="6">
        <v>99.03</v>
      </c>
      <c r="H135" s="6">
        <v>87.28</v>
      </c>
      <c r="I135" s="6">
        <v>83.96</v>
      </c>
      <c r="J135">
        <f>'[1]Classes e Generos'!AH139</f>
        <v>99.13</v>
      </c>
      <c r="K135">
        <f>'[1]Classes e Generos'!AJ139</f>
        <v>100.2</v>
      </c>
    </row>
    <row r="136" spans="1:11">
      <c r="A136" s="19">
        <v>37316</v>
      </c>
      <c r="B136" s="20">
        <f>'[1]Classes e Generos'!B140</f>
        <v>97.04</v>
      </c>
      <c r="C136" s="20">
        <f>'[1]Classes e Generos'!D140</f>
        <v>96.82</v>
      </c>
      <c r="D136" s="5">
        <v>101.36</v>
      </c>
      <c r="E136">
        <v>102.49</v>
      </c>
      <c r="F136">
        <v>100.15</v>
      </c>
      <c r="G136" s="6">
        <v>100.72</v>
      </c>
      <c r="H136" s="6">
        <v>106.85</v>
      </c>
      <c r="I136" s="6">
        <v>95.17</v>
      </c>
      <c r="J136">
        <f>'[1]Classes e Generos'!AH140</f>
        <v>100.32</v>
      </c>
      <c r="K136">
        <f>'[1]Classes e Generos'!AJ140</f>
        <v>100.7</v>
      </c>
    </row>
    <row r="137" spans="1:11">
      <c r="A137" s="19">
        <v>37347</v>
      </c>
      <c r="B137" s="20">
        <f>'[1]Classes e Generos'!B141</f>
        <v>100.11</v>
      </c>
      <c r="C137" s="20">
        <f>'[1]Classes e Generos'!D141</f>
        <v>100.13</v>
      </c>
      <c r="D137" s="5">
        <v>99.56</v>
      </c>
      <c r="E137">
        <v>99.92</v>
      </c>
      <c r="F137">
        <v>98.78</v>
      </c>
      <c r="G137" s="6">
        <v>105.88</v>
      </c>
      <c r="H137" s="6">
        <v>96.84</v>
      </c>
      <c r="I137" s="6">
        <v>103.29</v>
      </c>
      <c r="J137">
        <f>'[1]Classes e Generos'!AH141</f>
        <v>99.13</v>
      </c>
      <c r="K137">
        <f>'[1]Classes e Generos'!AJ141</f>
        <v>98.85</v>
      </c>
    </row>
    <row r="138" spans="1:11">
      <c r="A138" s="19">
        <v>37377</v>
      </c>
      <c r="B138" s="20">
        <f>'[1]Classes e Generos'!B142</f>
        <v>100.48</v>
      </c>
      <c r="C138" s="20">
        <f>'[1]Classes e Generos'!D142</f>
        <v>100.39</v>
      </c>
      <c r="D138" s="5">
        <v>102.12</v>
      </c>
      <c r="E138">
        <v>103.82</v>
      </c>
      <c r="F138">
        <v>99.75</v>
      </c>
      <c r="G138" s="6">
        <v>107.69</v>
      </c>
      <c r="H138" s="6">
        <v>104.3</v>
      </c>
      <c r="I138" s="6">
        <v>101.23</v>
      </c>
      <c r="J138">
        <f>'[1]Classes e Generos'!AH142</f>
        <v>97.86</v>
      </c>
      <c r="K138">
        <f>'[1]Classes e Generos'!AJ142</f>
        <v>97.41</v>
      </c>
    </row>
    <row r="139" spans="1:11">
      <c r="A139" s="19">
        <v>37408</v>
      </c>
      <c r="B139" s="20">
        <f>'[1]Classes e Generos'!B143</f>
        <v>96.8</v>
      </c>
      <c r="C139" s="20">
        <f>'[1]Classes e Generos'!D143</f>
        <v>96.54</v>
      </c>
      <c r="D139" s="5">
        <v>101.7</v>
      </c>
      <c r="E139">
        <v>101.83</v>
      </c>
      <c r="F139">
        <v>102.47</v>
      </c>
      <c r="G139" s="6">
        <v>92.47</v>
      </c>
      <c r="H139" s="6">
        <v>95.85</v>
      </c>
      <c r="I139" s="6">
        <v>100.62</v>
      </c>
      <c r="J139">
        <f>'[1]Classes e Generos'!AH143</f>
        <v>98.99</v>
      </c>
      <c r="K139">
        <f>'[1]Classes e Generos'!AJ143</f>
        <v>98.95</v>
      </c>
    </row>
    <row r="140" spans="1:11">
      <c r="A140" s="19">
        <v>37438</v>
      </c>
      <c r="B140" s="20">
        <f>'[1]Classes e Generos'!B144</f>
        <v>104.53</v>
      </c>
      <c r="C140" s="20">
        <f>'[1]Classes e Generos'!D144</f>
        <v>104.49</v>
      </c>
      <c r="D140" s="5">
        <v>105.43</v>
      </c>
      <c r="E140">
        <v>101.87</v>
      </c>
      <c r="F140">
        <v>109.49</v>
      </c>
      <c r="G140" s="6">
        <v>100.76</v>
      </c>
      <c r="H140" s="6">
        <v>108.01</v>
      </c>
      <c r="I140" s="6">
        <v>107.7</v>
      </c>
      <c r="J140">
        <f>'[1]Classes e Generos'!AH144</f>
        <v>99.89</v>
      </c>
      <c r="K140">
        <f>'[1]Classes e Generos'!AJ144</f>
        <v>99.62</v>
      </c>
    </row>
    <row r="141" spans="1:11">
      <c r="A141" s="19">
        <v>37469</v>
      </c>
      <c r="B141" s="20">
        <f>'[1]Classes e Generos'!B145</f>
        <v>105.34</v>
      </c>
      <c r="C141" s="20">
        <f>'[1]Classes e Generos'!D145</f>
        <v>105.3</v>
      </c>
      <c r="D141" s="7">
        <v>106.1</v>
      </c>
      <c r="E141" s="3">
        <v>105.01</v>
      </c>
      <c r="F141">
        <v>106.95</v>
      </c>
      <c r="G141" s="6">
        <v>100.45</v>
      </c>
      <c r="H141" s="6">
        <v>108.03</v>
      </c>
      <c r="I141" s="6">
        <v>110.63</v>
      </c>
      <c r="J141">
        <f>'[1]Classes e Generos'!AH145</f>
        <v>99.39</v>
      </c>
      <c r="K141">
        <f>'[1]Classes e Generos'!AJ145</f>
        <v>98.95</v>
      </c>
    </row>
    <row r="142" spans="1:11">
      <c r="A142" s="19">
        <v>37500</v>
      </c>
      <c r="B142" s="20">
        <f>'[1]Classes e Generos'!B146</f>
        <v>103.82</v>
      </c>
      <c r="C142" s="20">
        <f>'[1]Classes e Generos'!D146</f>
        <v>104</v>
      </c>
      <c r="D142" s="8">
        <v>100.39</v>
      </c>
      <c r="E142" s="3">
        <v>100.5</v>
      </c>
      <c r="F142">
        <v>103.41</v>
      </c>
      <c r="G142" s="6">
        <v>96.59</v>
      </c>
      <c r="H142" s="6">
        <v>61.21</v>
      </c>
      <c r="I142" s="6">
        <v>104.98</v>
      </c>
      <c r="J142">
        <f>'[1]Classes e Generos'!AH146</f>
        <v>99.92</v>
      </c>
      <c r="K142">
        <f>'[1]Classes e Generos'!AJ146</f>
        <v>99.55</v>
      </c>
    </row>
    <row r="143" spans="1:11">
      <c r="A143" s="19">
        <v>37530</v>
      </c>
      <c r="B143" s="20">
        <f>'[1]Classes e Generos'!B147</f>
        <v>113.18</v>
      </c>
      <c r="C143" s="20">
        <f>'[1]Classes e Generos'!D147</f>
        <v>113.57</v>
      </c>
      <c r="D143">
        <v>105.64</v>
      </c>
      <c r="E143">
        <v>103.08</v>
      </c>
      <c r="F143">
        <v>108.23</v>
      </c>
      <c r="G143" s="6">
        <v>96.64</v>
      </c>
      <c r="H143" s="6">
        <v>107.59</v>
      </c>
      <c r="I143" s="6">
        <v>111.86</v>
      </c>
      <c r="J143">
        <f>'[1]Classes e Generos'!AH147</f>
        <v>104.45</v>
      </c>
      <c r="K143">
        <f>'[1]Classes e Generos'!AJ147</f>
        <v>103.17</v>
      </c>
    </row>
    <row r="144" spans="1:11">
      <c r="A144" s="19">
        <v>37561</v>
      </c>
      <c r="B144" s="20">
        <f>'[1]Classes e Generos'!B148</f>
        <v>106.3</v>
      </c>
      <c r="C144" s="20">
        <f>'[1]Classes e Generos'!D148</f>
        <v>106.61</v>
      </c>
      <c r="D144">
        <v>100.29</v>
      </c>
      <c r="E144">
        <v>94.69</v>
      </c>
      <c r="F144">
        <v>106.11</v>
      </c>
      <c r="G144" s="6">
        <v>85.01</v>
      </c>
      <c r="H144" s="6">
        <v>105.6</v>
      </c>
      <c r="I144" s="6">
        <v>110.18</v>
      </c>
      <c r="J144">
        <f>'[1]Classes e Generos'!AH148</f>
        <v>103.28</v>
      </c>
      <c r="K144">
        <f>'[1]Classes e Generos'!AJ148</f>
        <v>103.49</v>
      </c>
    </row>
    <row r="145" spans="1:11">
      <c r="A145" s="19">
        <v>37591</v>
      </c>
      <c r="B145" s="20">
        <f>'[1]Classes e Generos'!B149</f>
        <v>93.75</v>
      </c>
      <c r="C145" s="20">
        <f>'[1]Classes e Generos'!D149</f>
        <v>93.65</v>
      </c>
      <c r="D145">
        <v>95.69</v>
      </c>
      <c r="E145">
        <v>94.07</v>
      </c>
      <c r="F145">
        <v>95.56</v>
      </c>
      <c r="G145" s="6">
        <v>105.44</v>
      </c>
      <c r="H145" s="6">
        <v>110.6</v>
      </c>
      <c r="I145" s="6">
        <v>100.38</v>
      </c>
      <c r="J145">
        <f>'[1]Classes e Generos'!AH149</f>
        <v>100.25</v>
      </c>
      <c r="K145">
        <f>'[1]Classes e Generos'!AJ149</f>
        <v>100.76</v>
      </c>
    </row>
    <row r="146" spans="1:11">
      <c r="A146" s="19">
        <v>37622</v>
      </c>
      <c r="B146" s="20">
        <f>'[1]Classes e Generos'!B150</f>
        <v>92.22</v>
      </c>
      <c r="C146" s="20">
        <f>'[1]Classes e Generos'!D150</f>
        <v>91.68</v>
      </c>
      <c r="D146">
        <v>102.5</v>
      </c>
      <c r="E146">
        <v>104.97</v>
      </c>
      <c r="F146">
        <v>101.44</v>
      </c>
      <c r="G146" s="6">
        <v>76.73</v>
      </c>
      <c r="H146" s="6">
        <v>92.96</v>
      </c>
      <c r="I146" s="6">
        <v>98.88</v>
      </c>
      <c r="J146">
        <f>'[1]Classes e Generos'!AH150</f>
        <v>98.66</v>
      </c>
      <c r="K146">
        <f>'[1]Classes e Generos'!AJ150</f>
        <v>98.94</v>
      </c>
    </row>
    <row r="147" spans="1:11">
      <c r="A147" s="19">
        <v>37653</v>
      </c>
      <c r="B147" s="20">
        <f>'[1]Classes e Generos'!B151</f>
        <v>90.26</v>
      </c>
      <c r="C147" s="20">
        <f>'[1]Classes e Generos'!D151</f>
        <v>90.01</v>
      </c>
      <c r="D147">
        <v>94.98</v>
      </c>
      <c r="E147">
        <v>97.09</v>
      </c>
      <c r="F147">
        <v>94.77</v>
      </c>
      <c r="G147" s="6">
        <v>88.22</v>
      </c>
      <c r="H147" s="6">
        <v>67.400000000000006</v>
      </c>
      <c r="I147" s="6">
        <v>97.68</v>
      </c>
      <c r="J147">
        <f>'[1]Classes e Generos'!AH151</f>
        <v>98.26</v>
      </c>
      <c r="K147">
        <f>'[1]Classes e Generos'!AJ151</f>
        <v>98.28</v>
      </c>
    </row>
    <row r="148" spans="1:11">
      <c r="A148" s="19">
        <v>37681</v>
      </c>
      <c r="B148" s="20">
        <f>'[1]Classes e Generos'!B152</f>
        <v>96.04</v>
      </c>
      <c r="C148" s="20">
        <f>'[1]Classes e Generos'!D152</f>
        <v>95.45</v>
      </c>
      <c r="D148">
        <v>107.4</v>
      </c>
      <c r="E148">
        <v>105.52</v>
      </c>
      <c r="F148">
        <v>110.18</v>
      </c>
      <c r="G148" s="6">
        <v>84.44</v>
      </c>
      <c r="H148" s="6">
        <v>114.87</v>
      </c>
      <c r="I148" s="6">
        <v>103.13</v>
      </c>
      <c r="J148">
        <f>'[1]Classes e Generos'!AH152</f>
        <v>98.39</v>
      </c>
      <c r="K148">
        <f>'[1]Classes e Generos'!AJ152</f>
        <v>98.48</v>
      </c>
    </row>
    <row r="149" spans="1:11">
      <c r="A149" s="19">
        <v>37712</v>
      </c>
      <c r="B149" s="20">
        <f>'[1]Classes e Generos'!B153</f>
        <v>95.38</v>
      </c>
      <c r="C149" s="20">
        <f>'[1]Classes e Generos'!D153</f>
        <v>94.97</v>
      </c>
      <c r="D149">
        <v>103.31</v>
      </c>
      <c r="E149">
        <v>102.75</v>
      </c>
      <c r="F149">
        <v>103.27</v>
      </c>
      <c r="G149" s="6">
        <v>82.67</v>
      </c>
      <c r="H149" s="6">
        <v>119.52</v>
      </c>
      <c r="I149" s="6">
        <v>102.04</v>
      </c>
      <c r="J149">
        <f>'[1]Classes e Generos'!AH153</f>
        <v>98.73</v>
      </c>
      <c r="K149">
        <f>'[1]Classes e Generos'!AJ153</f>
        <v>98.8</v>
      </c>
    </row>
    <row r="150" spans="1:11">
      <c r="A150" s="19">
        <v>37742</v>
      </c>
      <c r="B150" s="20">
        <f>'[1]Classes e Generos'!B154</f>
        <v>99.26</v>
      </c>
      <c r="C150" s="20">
        <f>'[1]Classes e Generos'!D154</f>
        <v>98.73</v>
      </c>
      <c r="D150">
        <v>109.4</v>
      </c>
      <c r="E150">
        <v>103.65</v>
      </c>
      <c r="F150">
        <v>115.11</v>
      </c>
      <c r="G150" s="6">
        <v>88.99</v>
      </c>
      <c r="H150" s="6">
        <v>137.03</v>
      </c>
      <c r="I150" s="6">
        <v>104.87</v>
      </c>
      <c r="J150">
        <f>'[1]Classes e Generos'!AH154</f>
        <v>97.65</v>
      </c>
      <c r="K150">
        <f>'[1]Classes e Generos'!AJ154</f>
        <v>96.87</v>
      </c>
    </row>
    <row r="151" spans="1:11">
      <c r="A151" s="19">
        <v>37773</v>
      </c>
      <c r="B151" s="20">
        <f>'[1]Classes e Generos'!B155</f>
        <v>95.02</v>
      </c>
      <c r="C151" s="20">
        <f>'[1]Classes e Generos'!D155</f>
        <v>94.8</v>
      </c>
      <c r="D151">
        <v>99.14</v>
      </c>
      <c r="E151">
        <v>92.88</v>
      </c>
      <c r="F151">
        <v>103.67</v>
      </c>
      <c r="G151" s="6">
        <v>84.29</v>
      </c>
      <c r="H151" s="6">
        <v>137.19999999999999</v>
      </c>
      <c r="I151" s="6">
        <v>101.1</v>
      </c>
      <c r="J151">
        <f>'[1]Classes e Generos'!AH155</f>
        <v>96.33</v>
      </c>
      <c r="K151">
        <f>'[1]Classes e Generos'!AJ155</f>
        <v>95.69</v>
      </c>
    </row>
    <row r="152" spans="1:11">
      <c r="A152" s="19">
        <v>37803</v>
      </c>
      <c r="B152" s="20">
        <f>'[1]Classes e Generos'!B156</f>
        <v>101.9</v>
      </c>
      <c r="C152" s="20">
        <f>'[1]Classes e Generos'!D156</f>
        <v>101.7</v>
      </c>
      <c r="D152">
        <v>105.56</v>
      </c>
      <c r="E152">
        <v>104</v>
      </c>
      <c r="F152">
        <v>106.87</v>
      </c>
      <c r="G152" s="6">
        <v>94.54</v>
      </c>
      <c r="H152" s="6">
        <v>141.16</v>
      </c>
      <c r="I152" s="6">
        <v>84.33</v>
      </c>
      <c r="J152">
        <f>'[1]Classes e Generos'!AH156</f>
        <v>97.27</v>
      </c>
      <c r="K152">
        <f>'[1]Classes e Generos'!AJ156</f>
        <v>96.87</v>
      </c>
    </row>
    <row r="153" spans="1:11">
      <c r="A153" s="19">
        <v>37834</v>
      </c>
      <c r="B153" s="20">
        <f>'[1]Classes e Generos'!B157</f>
        <v>102.44</v>
      </c>
      <c r="C153" s="20">
        <f>'[1]Classes e Generos'!D157</f>
        <v>102.06</v>
      </c>
      <c r="D153">
        <v>109.57</v>
      </c>
      <c r="E153">
        <v>106.34</v>
      </c>
      <c r="F153">
        <v>111.93</v>
      </c>
      <c r="G153">
        <v>82.48</v>
      </c>
      <c r="H153">
        <v>148.79</v>
      </c>
      <c r="I153">
        <v>99.25</v>
      </c>
      <c r="J153">
        <f>'[1]Classes e Generos'!AH157</f>
        <v>98.3</v>
      </c>
      <c r="K153">
        <f>'[1]Classes e Generos'!AJ157</f>
        <v>97.88</v>
      </c>
    </row>
    <row r="154" spans="1:11">
      <c r="A154" s="19">
        <v>37865</v>
      </c>
      <c r="B154" s="20">
        <f>'[1]Classes e Generos'!B158</f>
        <v>107.97</v>
      </c>
      <c r="C154" s="20">
        <f>'[1]Classes e Generos'!D158</f>
        <v>108.07</v>
      </c>
      <c r="D154">
        <v>106.05</v>
      </c>
      <c r="E154">
        <v>101.3</v>
      </c>
      <c r="F154">
        <v>109.55</v>
      </c>
      <c r="G154">
        <v>80.88</v>
      </c>
      <c r="H154">
        <v>148.69</v>
      </c>
      <c r="I154">
        <v>98.99</v>
      </c>
      <c r="J154">
        <f>'[1]Classes e Generos'!AH158</f>
        <v>102.36</v>
      </c>
      <c r="K154">
        <f>'[1]Classes e Generos'!AJ158</f>
        <v>101.98</v>
      </c>
    </row>
    <row r="155" spans="1:11">
      <c r="A155" s="19">
        <v>37895</v>
      </c>
      <c r="B155" s="20">
        <f>'[1]Classes e Generos'!B159</f>
        <v>113.92</v>
      </c>
      <c r="C155" s="20">
        <f>'[1]Classes e Generos'!D159</f>
        <v>114.16</v>
      </c>
      <c r="D155">
        <v>109.2</v>
      </c>
      <c r="E155">
        <v>103.17</v>
      </c>
      <c r="F155">
        <v>114.14</v>
      </c>
      <c r="G155">
        <v>79.209999999999994</v>
      </c>
      <c r="H155">
        <v>150.81</v>
      </c>
      <c r="I155">
        <v>105.62</v>
      </c>
      <c r="J155">
        <f>'[1]Classes e Generos'!AH159</f>
        <v>104.54</v>
      </c>
      <c r="K155">
        <f>'[1]Classes e Generos'!AJ159</f>
        <v>103.59</v>
      </c>
    </row>
    <row r="156" spans="1:11">
      <c r="A156" s="19">
        <v>37926</v>
      </c>
      <c r="B156" s="20">
        <f>'[1]Classes e Generos'!B160</f>
        <v>107.92</v>
      </c>
      <c r="C156" s="20">
        <f>'[1]Classes e Generos'!D160</f>
        <v>108.11</v>
      </c>
      <c r="D156">
        <v>104.19</v>
      </c>
      <c r="E156">
        <v>97.63</v>
      </c>
      <c r="F156">
        <v>110.07</v>
      </c>
      <c r="G156">
        <v>85.18</v>
      </c>
      <c r="H156">
        <v>150.59</v>
      </c>
      <c r="I156">
        <v>91.19</v>
      </c>
      <c r="J156">
        <f>'[1]Classes e Generos'!AH160</f>
        <v>105.83</v>
      </c>
      <c r="K156">
        <f>'[1]Classes e Generos'!AJ160</f>
        <v>106.02</v>
      </c>
    </row>
    <row r="157" spans="1:11">
      <c r="A157" s="19">
        <v>37956</v>
      </c>
      <c r="B157" s="20">
        <f>'[1]Classes e Generos'!B161</f>
        <v>98.23</v>
      </c>
      <c r="C157" s="20">
        <f>'[1]Classes e Generos'!D161</f>
        <v>97.87</v>
      </c>
      <c r="D157">
        <v>105.31</v>
      </c>
      <c r="E157">
        <v>100.48</v>
      </c>
      <c r="F157">
        <v>109.26</v>
      </c>
      <c r="G157">
        <v>82.54</v>
      </c>
      <c r="H157">
        <v>159.97999999999999</v>
      </c>
      <c r="I157">
        <v>84.28</v>
      </c>
      <c r="J157">
        <f>'[1]Classes e Generos'!AH161</f>
        <v>103.67</v>
      </c>
      <c r="K157">
        <f>'[1]Classes e Generos'!AJ161</f>
        <v>103.98</v>
      </c>
    </row>
    <row r="158" spans="1:11">
      <c r="A158" s="19">
        <v>37987</v>
      </c>
      <c r="B158" s="20">
        <f>'[1]Classes e Generos'!B162</f>
        <v>95.73</v>
      </c>
      <c r="C158" s="20">
        <f>'[1]Classes e Generos'!D162</f>
        <v>95.38</v>
      </c>
      <c r="D158">
        <v>102.42</v>
      </c>
      <c r="E158">
        <v>98.79</v>
      </c>
      <c r="F158">
        <v>106.04</v>
      </c>
      <c r="G158">
        <v>66.319999999999993</v>
      </c>
      <c r="H158">
        <v>139.01</v>
      </c>
      <c r="I158">
        <v>89.47</v>
      </c>
      <c r="J158">
        <f>'[1]Classes e Generos'!AH162</f>
        <v>103.57</v>
      </c>
      <c r="K158">
        <f>'[1]Classes e Generos'!AJ162</f>
        <v>103.97</v>
      </c>
    </row>
    <row r="159" spans="1:11">
      <c r="A159" s="19">
        <v>38018</v>
      </c>
      <c r="B159" s="20">
        <f>'[1]Classes e Generos'!B163</f>
        <v>92.09</v>
      </c>
      <c r="C159" s="20">
        <f>'[1]Classes e Generos'!D163</f>
        <v>91.73</v>
      </c>
      <c r="D159">
        <v>99.14</v>
      </c>
      <c r="E159">
        <v>92.16</v>
      </c>
      <c r="F159">
        <v>105.94</v>
      </c>
      <c r="G159">
        <v>85.99</v>
      </c>
      <c r="H159">
        <v>133.93</v>
      </c>
      <c r="I159">
        <v>90.54</v>
      </c>
      <c r="J159">
        <f>'[1]Classes e Generos'!AH163</f>
        <v>103.38</v>
      </c>
      <c r="K159">
        <f>'[1]Classes e Generos'!AJ163</f>
        <v>103.69</v>
      </c>
    </row>
    <row r="160" spans="1:11">
      <c r="A160" s="19">
        <v>38047</v>
      </c>
      <c r="B160" s="20">
        <f>'[1]Classes e Generos'!B164</f>
        <v>108.9</v>
      </c>
      <c r="C160" s="20">
        <f>'[1]Classes e Generos'!D164</f>
        <v>109</v>
      </c>
      <c r="D160">
        <v>106.95</v>
      </c>
      <c r="E160">
        <v>99.74</v>
      </c>
      <c r="F160">
        <v>112.7</v>
      </c>
      <c r="G160">
        <v>87.68</v>
      </c>
      <c r="H160">
        <v>144.21</v>
      </c>
      <c r="I160">
        <v>110.26</v>
      </c>
      <c r="J160">
        <f>'[1]Classes e Generos'!AH164</f>
        <v>105.56</v>
      </c>
      <c r="K160">
        <f>'[1]Classes e Generos'!AJ164</f>
        <v>105.21</v>
      </c>
    </row>
    <row r="161" spans="1:11">
      <c r="A161" s="19">
        <v>38078</v>
      </c>
      <c r="B161" s="20">
        <f>'[1]Classes e Generos'!B165</f>
        <v>102.59</v>
      </c>
      <c r="C161" s="20">
        <f>'[1]Classes e Generos'!D165</f>
        <v>102.51</v>
      </c>
      <c r="D161">
        <v>104.08</v>
      </c>
      <c r="E161">
        <v>95.93</v>
      </c>
      <c r="F161">
        <v>112.21</v>
      </c>
      <c r="G161">
        <v>95.63</v>
      </c>
      <c r="H161">
        <v>139.61000000000001</v>
      </c>
      <c r="I161">
        <v>94.77</v>
      </c>
      <c r="J161">
        <f>'[1]Classes e Generos'!AH165</f>
        <v>105.67</v>
      </c>
      <c r="K161">
        <f>'[1]Classes e Generos'!AJ165</f>
        <v>105.72</v>
      </c>
    </row>
    <row r="162" spans="1:11">
      <c r="A162" s="19">
        <v>38108</v>
      </c>
      <c r="B162" s="20">
        <f>'[1]Classes e Generos'!B166</f>
        <v>108.03</v>
      </c>
      <c r="C162" s="20">
        <f>'[1]Classes e Generos'!D166</f>
        <v>108.09</v>
      </c>
      <c r="D162">
        <v>106.98</v>
      </c>
      <c r="E162">
        <v>95.62</v>
      </c>
      <c r="F162">
        <v>118.54</v>
      </c>
      <c r="G162">
        <v>81.62</v>
      </c>
      <c r="H162">
        <v>150.22</v>
      </c>
      <c r="I162">
        <v>100.69</v>
      </c>
      <c r="J162">
        <f>'[1]Classes e Generos'!AH166</f>
        <v>107.62</v>
      </c>
      <c r="K162">
        <f>'[1]Classes e Generos'!AJ166</f>
        <v>107.8</v>
      </c>
    </row>
    <row r="163" spans="1:11">
      <c r="A163" s="19">
        <v>38139</v>
      </c>
      <c r="B163" s="20">
        <f>'[1]Classes e Generos'!B167</f>
        <v>107.86</v>
      </c>
      <c r="C163" s="20">
        <f>'[1]Classes e Generos'!D167</f>
        <v>107.83</v>
      </c>
      <c r="D163">
        <v>108.36</v>
      </c>
      <c r="E163">
        <v>96.76</v>
      </c>
      <c r="F163">
        <v>119.09</v>
      </c>
      <c r="G163">
        <v>92.5</v>
      </c>
      <c r="H163">
        <v>154.59</v>
      </c>
      <c r="I163">
        <v>107.4</v>
      </c>
      <c r="J163">
        <f>'[1]Classes e Generos'!AH167</f>
        <v>107.69</v>
      </c>
      <c r="K163">
        <f>'[1]Classes e Generos'!AJ167</f>
        <v>107.43</v>
      </c>
    </row>
    <row r="164" spans="1:11">
      <c r="A164" s="19">
        <v>38169</v>
      </c>
      <c r="B164" s="20">
        <f>'[1]Classes e Generos'!B168</f>
        <v>112.58</v>
      </c>
      <c r="C164" s="20">
        <f>'[1]Classes e Generos'!D168</f>
        <v>112.55</v>
      </c>
      <c r="D164">
        <v>113.25</v>
      </c>
      <c r="E164">
        <v>102.47</v>
      </c>
      <c r="F164">
        <v>123.37</v>
      </c>
      <c r="G164">
        <v>91.29</v>
      </c>
      <c r="H164">
        <v>157.58000000000001</v>
      </c>
      <c r="I164">
        <v>111.77</v>
      </c>
      <c r="J164">
        <f>'[1]Classes e Generos'!AH168</f>
        <v>109.32</v>
      </c>
      <c r="K164">
        <f>'[1]Classes e Generos'!AJ168</f>
        <v>109.24</v>
      </c>
    </row>
    <row r="165" spans="1:11">
      <c r="A165" s="19">
        <v>38200</v>
      </c>
      <c r="B165" s="20">
        <f>'[1]Classes e Generos'!B169</f>
        <v>116.11</v>
      </c>
      <c r="C165" s="20">
        <f>'[1]Classes e Generos'!D169</f>
        <v>116.03</v>
      </c>
      <c r="D165">
        <v>117.76</v>
      </c>
      <c r="E165">
        <v>102.18</v>
      </c>
      <c r="F165">
        <v>132.31</v>
      </c>
      <c r="G165">
        <v>100.03</v>
      </c>
      <c r="H165">
        <v>178.59</v>
      </c>
      <c r="I165">
        <v>115.4</v>
      </c>
      <c r="J165">
        <f>'[1]Classes e Generos'!AH169</f>
        <v>110.08</v>
      </c>
      <c r="K165">
        <f>'[1]Classes e Generos'!AJ169</f>
        <v>109.77</v>
      </c>
    </row>
    <row r="166" spans="1:11">
      <c r="A166" s="19">
        <v>38231</v>
      </c>
      <c r="B166" s="20">
        <f>'[1]Classes e Generos'!B170</f>
        <v>116.05</v>
      </c>
      <c r="C166" s="20">
        <f>'[1]Classes e Generos'!D170</f>
        <v>116.22</v>
      </c>
      <c r="D166">
        <v>112.75</v>
      </c>
      <c r="E166">
        <v>100.02</v>
      </c>
      <c r="F166">
        <v>125.29</v>
      </c>
      <c r="G166">
        <v>97.43</v>
      </c>
      <c r="H166">
        <v>156.74</v>
      </c>
      <c r="I166">
        <v>109.93</v>
      </c>
      <c r="J166">
        <f>'[1]Classes e Generos'!AH170</f>
        <v>110.81</v>
      </c>
      <c r="K166">
        <f>'[1]Classes e Generos'!AJ170</f>
        <v>110.83</v>
      </c>
    </row>
    <row r="167" spans="1:11">
      <c r="A167" s="19">
        <v>38261</v>
      </c>
      <c r="B167" s="20">
        <f>'[1]Classes e Generos'!B171</f>
        <v>117.62</v>
      </c>
      <c r="C167" s="20">
        <f>'[1]Classes e Generos'!D171</f>
        <v>117.71</v>
      </c>
      <c r="D167">
        <v>115.93</v>
      </c>
      <c r="E167">
        <v>102.58</v>
      </c>
      <c r="F167">
        <v>130.56</v>
      </c>
      <c r="G167">
        <v>90.4</v>
      </c>
      <c r="H167">
        <v>155.9</v>
      </c>
      <c r="I167">
        <v>106.91</v>
      </c>
      <c r="J167">
        <f>'[1]Classes e Generos'!AH171</f>
        <v>111.18</v>
      </c>
      <c r="K167">
        <f>'[1]Classes e Generos'!AJ171</f>
        <v>110.65</v>
      </c>
    </row>
    <row r="168" spans="1:11">
      <c r="A168" s="19">
        <v>38292</v>
      </c>
      <c r="B168" s="20">
        <f>'[1]Classes e Generos'!B172</f>
        <v>116.29</v>
      </c>
      <c r="C168" s="20">
        <f>'[1]Classes e Generos'!D172</f>
        <v>116.59</v>
      </c>
      <c r="D168">
        <v>110.41</v>
      </c>
      <c r="E168">
        <v>95.99</v>
      </c>
      <c r="F168">
        <v>124.44</v>
      </c>
      <c r="G168">
        <v>84.06</v>
      </c>
      <c r="H168">
        <v>165.26</v>
      </c>
      <c r="I168">
        <v>106.98</v>
      </c>
      <c r="J168">
        <f>'[1]Classes e Generos'!AH172</f>
        <v>110.94</v>
      </c>
      <c r="K168">
        <f>'[1]Classes e Generos'!AJ172</f>
        <v>110.95</v>
      </c>
    </row>
    <row r="169" spans="1:11">
      <c r="A169" s="19">
        <v>38322</v>
      </c>
      <c r="B169" s="20">
        <f>'[1]Classes e Generos'!B173</f>
        <v>106.41</v>
      </c>
      <c r="C169" s="20">
        <f>'[1]Classes e Generos'!D173</f>
        <v>106.1</v>
      </c>
      <c r="D169">
        <v>112.43</v>
      </c>
      <c r="E169">
        <v>102.54</v>
      </c>
      <c r="F169">
        <v>121.44</v>
      </c>
      <c r="G169">
        <v>104.16</v>
      </c>
      <c r="H169">
        <v>163.65</v>
      </c>
      <c r="I169">
        <v>101.6</v>
      </c>
      <c r="J169">
        <f>'[1]Classes e Generos'!AH173</f>
        <v>111.13</v>
      </c>
      <c r="K169">
        <f>'[1]Classes e Generos'!AJ173</f>
        <v>111.09</v>
      </c>
    </row>
    <row r="170" spans="1:11">
      <c r="A170" s="19">
        <v>38353</v>
      </c>
      <c r="B170" s="20">
        <f>'[1]Classes e Generos'!B174</f>
        <v>101.45</v>
      </c>
      <c r="C170" s="20">
        <f>'[1]Classes e Generos'!D174</f>
        <v>101</v>
      </c>
      <c r="D170">
        <v>109.95</v>
      </c>
      <c r="E170">
        <v>102.75</v>
      </c>
      <c r="F170">
        <v>117.3</v>
      </c>
      <c r="G170">
        <v>95.64</v>
      </c>
      <c r="H170">
        <v>152.52000000000001</v>
      </c>
      <c r="I170">
        <v>92.6</v>
      </c>
      <c r="J170">
        <f>'[1]Classes e Generos'!AH174</f>
        <v>110.69</v>
      </c>
      <c r="K170">
        <f>'[1]Classes e Generos'!AJ174</f>
        <v>110.87</v>
      </c>
    </row>
    <row r="171" spans="1:11">
      <c r="A171" s="19">
        <v>38384</v>
      </c>
      <c r="B171" s="20">
        <f>'[1]Classes e Generos'!B175</f>
        <v>95.89</v>
      </c>
      <c r="C171" s="20">
        <f>'[1]Classes e Generos'!D175</f>
        <v>95.64</v>
      </c>
      <c r="D171">
        <v>100.6</v>
      </c>
      <c r="E171">
        <v>91.75</v>
      </c>
      <c r="F171">
        <v>109.04</v>
      </c>
      <c r="G171">
        <v>87.8</v>
      </c>
      <c r="H171">
        <v>136.36000000000001</v>
      </c>
      <c r="I171">
        <v>97.4</v>
      </c>
      <c r="J171">
        <f>'[1]Classes e Generos'!AH175</f>
        <v>108.61</v>
      </c>
      <c r="K171">
        <f>'[1]Classes e Generos'!AJ175</f>
        <v>109</v>
      </c>
    </row>
    <row r="172" spans="1:11">
      <c r="A172" s="19">
        <v>38412</v>
      </c>
      <c r="B172" s="20">
        <f>'[1]Classes e Generos'!B176</f>
        <v>110.81</v>
      </c>
      <c r="C172" s="20">
        <f>'[1]Classes e Generos'!D176</f>
        <v>110.65</v>
      </c>
      <c r="D172">
        <v>113.83</v>
      </c>
      <c r="E172">
        <v>104.69</v>
      </c>
      <c r="F172">
        <v>124.58</v>
      </c>
      <c r="G172">
        <v>75.2</v>
      </c>
      <c r="H172">
        <v>147.6</v>
      </c>
      <c r="I172">
        <v>101.18</v>
      </c>
      <c r="J172">
        <f>'[1]Classes e Generos'!AH176</f>
        <v>110.79</v>
      </c>
      <c r="K172">
        <f>'[1]Classes e Generos'!AJ176</f>
        <v>110.82</v>
      </c>
    </row>
    <row r="173" spans="1:11">
      <c r="A173" s="19">
        <v>38443</v>
      </c>
      <c r="B173" s="20">
        <f>'[1]Classes e Generos'!B177</f>
        <v>109.12</v>
      </c>
      <c r="C173" s="20">
        <f>'[1]Classes e Generos'!D177</f>
        <v>108.63</v>
      </c>
      <c r="D173">
        <v>118.4</v>
      </c>
      <c r="E173">
        <v>110.75</v>
      </c>
      <c r="F173">
        <v>127.59</v>
      </c>
      <c r="G173">
        <v>103.66</v>
      </c>
      <c r="H173">
        <v>145.71</v>
      </c>
      <c r="I173">
        <v>102.01</v>
      </c>
      <c r="J173">
        <f>'[1]Classes e Generos'!AH177</f>
        <v>110.99</v>
      </c>
      <c r="K173">
        <f>'[1]Classes e Generos'!AJ177</f>
        <v>110.3</v>
      </c>
    </row>
    <row r="174" spans="1:11">
      <c r="A174" s="19">
        <v>38473</v>
      </c>
      <c r="B174" s="20">
        <f>'[1]Classes e Generos'!B178</f>
        <v>114.06</v>
      </c>
      <c r="C174" s="20">
        <f>'[1]Classes e Generos'!D178</f>
        <v>113.46</v>
      </c>
      <c r="D174">
        <v>125.53</v>
      </c>
      <c r="E174">
        <v>115.91</v>
      </c>
      <c r="F174">
        <v>137.53</v>
      </c>
      <c r="G174">
        <v>108.37</v>
      </c>
      <c r="H174">
        <v>158.44999999999999</v>
      </c>
      <c r="I174">
        <v>101.69</v>
      </c>
      <c r="J174">
        <f>'[1]Classes e Generos'!AH178</f>
        <v>111.86</v>
      </c>
      <c r="K174">
        <f>'[1]Classes e Generos'!AJ178</f>
        <v>111.06</v>
      </c>
    </row>
    <row r="175" spans="1:11">
      <c r="A175" s="19">
        <v>38504</v>
      </c>
      <c r="B175" s="20">
        <f>'[1]Classes e Generos'!B179</f>
        <v>114.77</v>
      </c>
      <c r="C175" s="20">
        <f>'[1]Classes e Generos'!D179</f>
        <v>114.24</v>
      </c>
      <c r="D175">
        <v>124.94</v>
      </c>
      <c r="E175">
        <v>113.05</v>
      </c>
      <c r="F175">
        <v>138.37</v>
      </c>
      <c r="G175">
        <v>124.47</v>
      </c>
      <c r="H175">
        <v>161.76</v>
      </c>
      <c r="I175">
        <v>106.04</v>
      </c>
      <c r="J175">
        <f>'[1]Classes e Generos'!AH179</f>
        <v>115.01</v>
      </c>
      <c r="K175">
        <f>'[1]Classes e Generos'!AJ179</f>
        <v>114.4</v>
      </c>
    </row>
    <row r="176" spans="1:11">
      <c r="A176" s="19">
        <v>38534</v>
      </c>
      <c r="B176" s="20">
        <f>'[1]Classes e Generos'!B180</f>
        <v>113.32</v>
      </c>
      <c r="C176" s="20">
        <f>'[1]Classes e Generos'!D180</f>
        <v>112.68</v>
      </c>
      <c r="D176">
        <v>125.54</v>
      </c>
      <c r="E176">
        <v>115.94</v>
      </c>
      <c r="F176">
        <v>136.34</v>
      </c>
      <c r="G176">
        <v>124.98</v>
      </c>
      <c r="H176">
        <v>161.58000000000001</v>
      </c>
      <c r="I176">
        <v>105.46</v>
      </c>
      <c r="J176">
        <f>'[1]Classes e Generos'!AH180</f>
        <v>111.86</v>
      </c>
      <c r="K176">
        <f>'[1]Classes e Generos'!AJ180</f>
        <v>111.28</v>
      </c>
    </row>
    <row r="177" spans="1:11">
      <c r="A177" s="19">
        <v>38565</v>
      </c>
      <c r="B177" s="20">
        <f>'[1]Classes e Generos'!B181</f>
        <v>120.39</v>
      </c>
      <c r="C177" s="20">
        <f>'[1]Classes e Generos'!D181</f>
        <v>120.05</v>
      </c>
      <c r="D177">
        <v>127</v>
      </c>
      <c r="E177">
        <v>112.29</v>
      </c>
      <c r="F177">
        <v>142.33000000000001</v>
      </c>
      <c r="G177">
        <v>117.04</v>
      </c>
      <c r="H177">
        <v>175.2</v>
      </c>
      <c r="I177">
        <v>115.93</v>
      </c>
      <c r="J177">
        <f>'[1]Classes e Generos'!AH181</f>
        <v>112.57</v>
      </c>
      <c r="K177">
        <f>'[1]Classes e Generos'!AJ181</f>
        <v>112.06</v>
      </c>
    </row>
    <row r="178" spans="1:11">
      <c r="A178" s="19">
        <v>38596</v>
      </c>
      <c r="B178" s="20">
        <f>'[1]Classes e Generos'!B182</f>
        <v>115.99</v>
      </c>
      <c r="C178" s="20">
        <f>'[1]Classes e Generos'!D182</f>
        <v>115.54</v>
      </c>
      <c r="D178">
        <v>124.66</v>
      </c>
      <c r="E178">
        <v>111.03</v>
      </c>
      <c r="F178">
        <v>140.6</v>
      </c>
      <c r="G178">
        <v>124.54</v>
      </c>
      <c r="H178">
        <v>162.32</v>
      </c>
      <c r="I178">
        <v>101.81</v>
      </c>
      <c r="J178">
        <f>'[1]Classes e Generos'!AH182</f>
        <v>111.17</v>
      </c>
      <c r="K178">
        <f>'[1]Classes e Generos'!AJ182</f>
        <v>110.21</v>
      </c>
    </row>
    <row r="179" spans="1:11">
      <c r="A179" s="19">
        <v>38626</v>
      </c>
      <c r="B179" s="20">
        <f>'[1]Classes e Generos'!B183</f>
        <v>117.94</v>
      </c>
      <c r="C179" s="20">
        <f>'[1]Classes e Generos'!D183</f>
        <v>117.39</v>
      </c>
      <c r="D179">
        <v>128.43</v>
      </c>
      <c r="E179">
        <v>114.75</v>
      </c>
      <c r="F179">
        <v>147.27000000000001</v>
      </c>
      <c r="G179">
        <v>79.819999999999993</v>
      </c>
      <c r="H179">
        <v>162.35</v>
      </c>
      <c r="I179">
        <v>95.41</v>
      </c>
      <c r="J179">
        <f>'[1]Classes e Generos'!AH183</f>
        <v>111.09</v>
      </c>
      <c r="K179">
        <f>'[1]Classes e Generos'!AJ183</f>
        <v>110.33</v>
      </c>
    </row>
    <row r="180" spans="1:11">
      <c r="A180" s="19">
        <v>38657</v>
      </c>
      <c r="B180" s="20">
        <f>'[1]Classes e Generos'!B184</f>
        <v>117.4</v>
      </c>
      <c r="C180" s="20">
        <f>'[1]Classes e Generos'!D184</f>
        <v>117.16</v>
      </c>
      <c r="D180">
        <v>121.99</v>
      </c>
      <c r="E180">
        <v>111.6</v>
      </c>
      <c r="F180">
        <v>136.94999999999999</v>
      </c>
      <c r="G180">
        <v>85.97</v>
      </c>
      <c r="H180">
        <v>139.57</v>
      </c>
      <c r="I180">
        <v>97.63</v>
      </c>
      <c r="J180">
        <f>'[1]Classes e Generos'!AH184</f>
        <v>111.85</v>
      </c>
      <c r="K180">
        <f>'[1]Classes e Generos'!AJ184</f>
        <v>111.55</v>
      </c>
    </row>
    <row r="181" spans="1:11">
      <c r="A181" s="19">
        <v>38687</v>
      </c>
      <c r="B181" s="20">
        <f>'[1]Classes e Generos'!B185</f>
        <v>109.34</v>
      </c>
      <c r="C181" s="20">
        <f>'[1]Classes e Generos'!D185</f>
        <v>108.62</v>
      </c>
      <c r="D181">
        <v>123.12</v>
      </c>
      <c r="E181">
        <v>115.65</v>
      </c>
      <c r="F181">
        <v>132.85</v>
      </c>
      <c r="G181">
        <v>86.35</v>
      </c>
      <c r="H181">
        <v>165.66</v>
      </c>
      <c r="I181">
        <v>92.72</v>
      </c>
      <c r="J181">
        <f>'[1]Classes e Generos'!AH185</f>
        <v>114.94</v>
      </c>
      <c r="K181">
        <f>'[1]Classes e Generos'!AJ185</f>
        <v>114.54</v>
      </c>
    </row>
    <row r="182" spans="1:11">
      <c r="A182" s="19">
        <v>38718</v>
      </c>
      <c r="B182" s="20">
        <f>'[1]Classes e Generos'!B186</f>
        <v>104.58</v>
      </c>
      <c r="C182" s="20">
        <f>'[1]Classes e Generos'!D186</f>
        <v>103.5</v>
      </c>
      <c r="D182">
        <v>125.11</v>
      </c>
      <c r="E182">
        <v>115.52</v>
      </c>
      <c r="F182">
        <v>140.54</v>
      </c>
      <c r="G182">
        <v>83.27</v>
      </c>
      <c r="H182">
        <v>152.5</v>
      </c>
      <c r="I182">
        <v>80.39</v>
      </c>
      <c r="J182">
        <f>'[1]Classes e Generos'!AH186</f>
        <v>112.97</v>
      </c>
      <c r="K182">
        <f>'[1]Classes e Generos'!AJ186</f>
        <v>112.14</v>
      </c>
    </row>
    <row r="183" spans="1:11">
      <c r="A183" s="19">
        <v>38749</v>
      </c>
      <c r="B183" s="20">
        <f>'[1]Classes e Generos'!B187</f>
        <v>101.07</v>
      </c>
      <c r="C183" s="20">
        <f>'[1]Classes e Generos'!D187</f>
        <v>100.42</v>
      </c>
      <c r="D183">
        <v>113.47</v>
      </c>
      <c r="E183">
        <v>105.34</v>
      </c>
      <c r="F183">
        <v>124.39</v>
      </c>
      <c r="G183">
        <v>73.09</v>
      </c>
      <c r="H183">
        <v>140</v>
      </c>
      <c r="I183">
        <v>94.26</v>
      </c>
      <c r="J183">
        <f>'[1]Classes e Generos'!AH187</f>
        <v>114.81</v>
      </c>
      <c r="K183">
        <f>'[1]Classes e Generos'!AJ187</f>
        <v>114.51</v>
      </c>
    </row>
    <row r="184" spans="1:11">
      <c r="A184" s="19">
        <v>38777</v>
      </c>
      <c r="B184" s="20">
        <f>'[1]Classes e Generos'!B188</f>
        <v>116.68</v>
      </c>
      <c r="C184" s="20">
        <f>'[1]Classes e Generos'!D188</f>
        <v>116.06</v>
      </c>
      <c r="D184">
        <v>128.63</v>
      </c>
      <c r="E184">
        <v>116.31</v>
      </c>
      <c r="F184">
        <v>144.83000000000001</v>
      </c>
      <c r="G184">
        <v>91.48</v>
      </c>
      <c r="H184">
        <v>156.69999999999999</v>
      </c>
      <c r="I184">
        <v>106.4</v>
      </c>
      <c r="J184">
        <f>'[1]Classes e Generos'!AH188</f>
        <v>113.83</v>
      </c>
      <c r="K184">
        <f>'[1]Classes e Generos'!AJ188</f>
        <v>112.97</v>
      </c>
    </row>
    <row r="185" spans="1:11">
      <c r="A185" s="19">
        <v>38808</v>
      </c>
      <c r="B185" s="20">
        <f>'[1]Classes e Generos'!B189</f>
        <v>107.21</v>
      </c>
      <c r="C185" s="20">
        <f>'[1]Classes e Generos'!D189</f>
        <v>106.34</v>
      </c>
      <c r="D185">
        <v>123.98</v>
      </c>
      <c r="E185">
        <v>114.82</v>
      </c>
      <c r="F185">
        <v>137.88</v>
      </c>
      <c r="G185">
        <v>83.22</v>
      </c>
      <c r="H185">
        <v>148.62</v>
      </c>
      <c r="I185">
        <v>90.55</v>
      </c>
      <c r="J185">
        <f>'[1]Classes e Generos'!AH189</f>
        <v>114.44</v>
      </c>
      <c r="K185">
        <f>'[1]Classes e Generos'!AJ189</f>
        <v>113.93</v>
      </c>
    </row>
    <row r="186" spans="1:11">
      <c r="A186" s="19">
        <v>38838</v>
      </c>
      <c r="B186" s="20">
        <f>'[1]Classes e Generos'!B190</f>
        <v>119.55</v>
      </c>
      <c r="C186" s="20">
        <f>'[1]Classes e Generos'!D190</f>
        <v>118.81</v>
      </c>
      <c r="D186">
        <v>133.87</v>
      </c>
      <c r="E186">
        <v>119.35</v>
      </c>
      <c r="F186">
        <v>153.81</v>
      </c>
      <c r="G186">
        <v>113.73</v>
      </c>
      <c r="H186">
        <v>149.18</v>
      </c>
      <c r="I186">
        <v>108.43</v>
      </c>
      <c r="J186">
        <f>'[1]Classes e Generos'!AH190</f>
        <v>115.54</v>
      </c>
      <c r="K186">
        <f>'[1]Classes e Generos'!AJ190</f>
        <v>114.65</v>
      </c>
    </row>
    <row r="187" spans="1:11">
      <c r="A187" s="19">
        <v>38869</v>
      </c>
      <c r="B187" s="20">
        <f>'[1]Classes e Generos'!B191</f>
        <v>114.13</v>
      </c>
      <c r="C187" s="20">
        <f>'[1]Classes e Generos'!D191</f>
        <v>113.5</v>
      </c>
      <c r="D187">
        <v>126.22</v>
      </c>
      <c r="E187">
        <v>108.14</v>
      </c>
      <c r="F187">
        <v>148.58000000000001</v>
      </c>
      <c r="G187">
        <v>95.18</v>
      </c>
      <c r="H187">
        <v>165.6</v>
      </c>
      <c r="I187">
        <v>101.75</v>
      </c>
      <c r="J187">
        <f>'[1]Classes e Generos'!AH191</f>
        <v>113.25</v>
      </c>
      <c r="K187">
        <f>'[1]Classes e Generos'!AJ191</f>
        <v>112.82</v>
      </c>
    </row>
    <row r="188" spans="1:11">
      <c r="A188" s="19">
        <v>38899</v>
      </c>
      <c r="B188" s="20">
        <f>'[1]Classes e Generos'!B192</f>
        <v>117.27</v>
      </c>
      <c r="C188" s="20">
        <f>'[1]Classes e Generos'!D192</f>
        <v>116.41</v>
      </c>
      <c r="D188">
        <v>133.81</v>
      </c>
      <c r="E188">
        <v>118.22</v>
      </c>
      <c r="F188">
        <v>153.93</v>
      </c>
      <c r="G188">
        <v>104.98</v>
      </c>
      <c r="H188">
        <v>161.80000000000001</v>
      </c>
      <c r="I188">
        <v>110.65</v>
      </c>
      <c r="J188">
        <f>'[1]Classes e Generos'!AH192</f>
        <v>115.3</v>
      </c>
      <c r="K188">
        <f>'[1]Classes e Generos'!AJ192</f>
        <v>114.53</v>
      </c>
    </row>
    <row r="189" spans="1:11">
      <c r="A189" s="19">
        <v>38930</v>
      </c>
      <c r="B189" s="20">
        <f>'[1]Classes e Generos'!B193</f>
        <v>124.3</v>
      </c>
      <c r="C189" s="20">
        <f>'[1]Classes e Generos'!D193</f>
        <v>123.79</v>
      </c>
      <c r="D189">
        <v>134.06</v>
      </c>
      <c r="E189">
        <v>116.72</v>
      </c>
      <c r="F189">
        <v>154.53</v>
      </c>
      <c r="G189">
        <v>128.38999999999999</v>
      </c>
      <c r="H189">
        <v>165.81</v>
      </c>
      <c r="I189">
        <v>118.16</v>
      </c>
      <c r="J189">
        <f>'[1]Classes e Generos'!AH193</f>
        <v>115.57</v>
      </c>
      <c r="K189">
        <f>'[1]Classes e Generos'!AJ193</f>
        <v>114.81</v>
      </c>
    </row>
    <row r="190" spans="1:11">
      <c r="A190" s="19">
        <v>38961</v>
      </c>
      <c r="B190" s="20">
        <f>'[1]Classes e Generos'!B194</f>
        <v>117.86</v>
      </c>
      <c r="C190" s="20">
        <f>'[1]Classes e Generos'!D194</f>
        <v>117.18</v>
      </c>
      <c r="D190">
        <v>130.80000000000001</v>
      </c>
      <c r="E190">
        <v>114.11</v>
      </c>
      <c r="F190">
        <v>150.66999999999999</v>
      </c>
      <c r="G190">
        <v>112.99</v>
      </c>
      <c r="H190">
        <v>169.72</v>
      </c>
      <c r="I190">
        <v>110.36</v>
      </c>
      <c r="J190">
        <f>'[1]Classes e Generos'!AH194</f>
        <v>114.89</v>
      </c>
      <c r="K190">
        <f>'[1]Classes e Generos'!AJ194</f>
        <v>114.03</v>
      </c>
    </row>
    <row r="191" spans="1:11">
      <c r="A191" s="19">
        <v>38991</v>
      </c>
      <c r="B191" s="20">
        <f>'[1]Classes e Generos'!B195</f>
        <v>123.78</v>
      </c>
      <c r="C191" s="20">
        <f>'[1]Classes e Generos'!D195</f>
        <v>123.22</v>
      </c>
      <c r="D191">
        <v>134.58000000000001</v>
      </c>
      <c r="E191">
        <v>120.92</v>
      </c>
      <c r="F191">
        <v>151.47999999999999</v>
      </c>
      <c r="G191">
        <v>124.32</v>
      </c>
      <c r="H191">
        <v>165.36</v>
      </c>
      <c r="I191">
        <v>111.68</v>
      </c>
      <c r="J191">
        <f>'[1]Classes e Generos'!AH195</f>
        <v>115.39</v>
      </c>
      <c r="K191">
        <f>'[1]Classes e Generos'!AJ195</f>
        <v>114.19</v>
      </c>
    </row>
    <row r="192" spans="1:11">
      <c r="A192" s="19">
        <v>39022</v>
      </c>
      <c r="B192" s="20">
        <f>'[1]Classes e Generos'!B196</f>
        <v>122.25</v>
      </c>
      <c r="C192" s="20">
        <f>'[1]Classes e Generos'!D196</f>
        <v>121.7</v>
      </c>
      <c r="D192">
        <v>132.75</v>
      </c>
      <c r="E192">
        <v>116.15</v>
      </c>
      <c r="F192">
        <v>153.87</v>
      </c>
      <c r="G192">
        <v>102.74</v>
      </c>
      <c r="H192">
        <v>162.52000000000001</v>
      </c>
      <c r="I192">
        <v>110.65</v>
      </c>
      <c r="J192">
        <f>'[1]Classes e Generos'!AH196</f>
        <v>116.47</v>
      </c>
      <c r="K192">
        <f>'[1]Classes e Generos'!AJ196</f>
        <v>115.55</v>
      </c>
    </row>
    <row r="193" spans="1:11">
      <c r="A193" s="23">
        <v>39052</v>
      </c>
      <c r="B193" s="20">
        <f>'[1]Classes e Generos'!B197</f>
        <v>109.65</v>
      </c>
      <c r="C193" s="20">
        <f>'[1]Classes e Generos'!D197</f>
        <v>108.44</v>
      </c>
      <c r="D193">
        <v>132.86000000000001</v>
      </c>
      <c r="E193">
        <v>121.28</v>
      </c>
      <c r="F193">
        <v>150.41999999999999</v>
      </c>
      <c r="G193">
        <v>113.64</v>
      </c>
      <c r="H193">
        <v>151.4</v>
      </c>
      <c r="I193">
        <v>92.63</v>
      </c>
      <c r="J193">
        <f>'[1]Classes e Generos'!AH197</f>
        <v>117.25</v>
      </c>
      <c r="K193">
        <f>'[1]Classes e Generos'!AJ197</f>
        <v>116.71</v>
      </c>
    </row>
    <row r="194" spans="1:11">
      <c r="A194" s="19">
        <v>39083</v>
      </c>
      <c r="B194" s="20">
        <f>'[1]Classes e Generos'!B198</f>
        <v>109.22</v>
      </c>
      <c r="C194" s="20">
        <f>'[1]Classes e Generos'!D198</f>
        <v>108.06</v>
      </c>
      <c r="D194">
        <v>131.5</v>
      </c>
      <c r="E194">
        <v>118.16</v>
      </c>
      <c r="F194">
        <v>151.72999999999999</v>
      </c>
      <c r="G194">
        <v>116.33</v>
      </c>
      <c r="H194">
        <v>132.76</v>
      </c>
      <c r="I194">
        <v>100.2</v>
      </c>
      <c r="J194">
        <f>'[1]Classes e Generos'!AH198</f>
        <v>116.95</v>
      </c>
      <c r="K194">
        <f>'[1]Classes e Generos'!AJ198</f>
        <v>116.05</v>
      </c>
    </row>
    <row r="195" spans="1:11">
      <c r="A195" s="19">
        <v>39114</v>
      </c>
      <c r="B195" s="20">
        <f>'[1]Classes e Generos'!B199</f>
        <v>104.07</v>
      </c>
      <c r="C195" s="20">
        <f>'[1]Classes e Generos'!D199</f>
        <v>103.21</v>
      </c>
      <c r="D195">
        <v>120.57</v>
      </c>
      <c r="E195">
        <v>107.88</v>
      </c>
      <c r="F195">
        <v>134.44999999999999</v>
      </c>
      <c r="G195">
        <v>95.01</v>
      </c>
      <c r="H195">
        <v>172.57</v>
      </c>
      <c r="I195">
        <v>100.89</v>
      </c>
      <c r="J195">
        <f>'[1]Classes e Generos'!AH199</f>
        <v>118.08</v>
      </c>
      <c r="K195">
        <f>'[1]Classes e Generos'!AJ199</f>
        <v>117.76</v>
      </c>
    </row>
    <row r="196" spans="1:11">
      <c r="A196" s="19">
        <v>39142</v>
      </c>
      <c r="B196" s="20">
        <f>'[1]Classes e Generos'!B200</f>
        <v>121.21</v>
      </c>
      <c r="C196" s="20">
        <f>'[1]Classes e Generos'!D200</f>
        <v>120.45</v>
      </c>
      <c r="D196">
        <v>135.85</v>
      </c>
      <c r="E196">
        <v>119.92</v>
      </c>
      <c r="F196">
        <v>155.99</v>
      </c>
      <c r="G196">
        <v>97.26</v>
      </c>
      <c r="H196">
        <v>171.96</v>
      </c>
      <c r="I196">
        <v>112.14</v>
      </c>
      <c r="J196">
        <f>'[1]Classes e Generos'!AH200</f>
        <v>119.62</v>
      </c>
      <c r="K196">
        <f>'[1]Classes e Generos'!AJ200</f>
        <v>119.01</v>
      </c>
    </row>
    <row r="197" spans="1:11">
      <c r="A197" s="19">
        <v>39173</v>
      </c>
      <c r="B197" s="20">
        <f>'[1]Classes e Generos'!B201</f>
        <v>113.58</v>
      </c>
      <c r="C197" s="20">
        <f>'[1]Classes e Generos'!D201</f>
        <v>112.68</v>
      </c>
      <c r="D197">
        <v>130.91999999999999</v>
      </c>
      <c r="E197">
        <v>113.99</v>
      </c>
      <c r="F197">
        <v>152.16</v>
      </c>
      <c r="G197">
        <v>93.28</v>
      </c>
      <c r="H197">
        <v>171.32</v>
      </c>
      <c r="I197">
        <v>104.74</v>
      </c>
      <c r="J197">
        <f>'[1]Classes e Generos'!AH201</f>
        <v>119.67</v>
      </c>
      <c r="K197">
        <f>'[1]Classes e Generos'!AJ201</f>
        <v>119.01</v>
      </c>
    </row>
    <row r="198" spans="1:11">
      <c r="A198" s="19">
        <v>39203</v>
      </c>
      <c r="B198" s="20">
        <f>'[1]Classes e Generos'!B202</f>
        <v>125.48</v>
      </c>
      <c r="C198" s="20">
        <f>'[1]Classes e Generos'!D202</f>
        <v>124.82</v>
      </c>
      <c r="D198">
        <v>138.25</v>
      </c>
      <c r="E198">
        <v>116.68</v>
      </c>
      <c r="F198">
        <v>165.04</v>
      </c>
      <c r="G198">
        <v>92.74</v>
      </c>
      <c r="H198">
        <v>177.75</v>
      </c>
      <c r="I198">
        <v>116.76</v>
      </c>
      <c r="J198">
        <f>'[1]Classes e Generos'!AH202</f>
        <v>121.25</v>
      </c>
      <c r="K198">
        <f>'[1]Classes e Generos'!AJ202</f>
        <v>120.51</v>
      </c>
    </row>
    <row r="199" spans="1:11">
      <c r="A199" s="19">
        <v>39234</v>
      </c>
      <c r="B199" s="20">
        <f>'[1]Classes e Generos'!B203</f>
        <v>121.61</v>
      </c>
      <c r="C199" s="20">
        <f>'[1]Classes e Generos'!D203</f>
        <v>120.81</v>
      </c>
      <c r="D199">
        <v>137.05000000000001</v>
      </c>
      <c r="E199">
        <v>116.97</v>
      </c>
      <c r="F199">
        <v>163.16999999999999</v>
      </c>
      <c r="G199">
        <v>84.49</v>
      </c>
      <c r="H199">
        <v>164.82</v>
      </c>
      <c r="I199">
        <v>116.38</v>
      </c>
      <c r="J199">
        <f>'[1]Classes e Generos'!AH203</f>
        <v>121.65</v>
      </c>
      <c r="K199">
        <f>'[1]Classes e Generos'!AJ203</f>
        <v>121.2</v>
      </c>
    </row>
    <row r="200" spans="1:11">
      <c r="A200" s="19">
        <v>39264</v>
      </c>
      <c r="B200" s="20">
        <f>'[1]Classes e Generos'!B204</f>
        <v>125.5</v>
      </c>
      <c r="C200" s="20">
        <f>'[1]Classes e Generos'!D204</f>
        <v>124.56</v>
      </c>
      <c r="D200">
        <v>143.37</v>
      </c>
      <c r="E200">
        <v>120.6</v>
      </c>
      <c r="F200">
        <v>175.09</v>
      </c>
      <c r="G200">
        <v>98.92</v>
      </c>
      <c r="H200">
        <v>154.27000000000001</v>
      </c>
      <c r="I200">
        <v>113.66</v>
      </c>
      <c r="J200">
        <f>'[1]Classes e Generos'!AH204</f>
        <v>121.53</v>
      </c>
      <c r="K200">
        <f>'[1]Classes e Generos'!AJ204</f>
        <v>120.04</v>
      </c>
    </row>
    <row r="201" spans="1:11">
      <c r="A201" s="19">
        <v>39295</v>
      </c>
      <c r="B201" s="20">
        <f>'[1]Classes e Generos'!B205</f>
        <v>132.52000000000001</v>
      </c>
      <c r="C201" s="20">
        <f>'[1]Classes e Generos'!D205</f>
        <v>131.97</v>
      </c>
      <c r="D201">
        <v>143.12</v>
      </c>
      <c r="E201">
        <v>119.49</v>
      </c>
      <c r="F201">
        <v>173.85</v>
      </c>
      <c r="G201">
        <v>93.08</v>
      </c>
      <c r="H201">
        <v>175.85</v>
      </c>
      <c r="I201">
        <v>115.59</v>
      </c>
      <c r="J201">
        <f>'[1]Classes e Generos'!AH205</f>
        <v>123.61</v>
      </c>
      <c r="K201">
        <f>'[1]Classes e Generos'!AJ205</f>
        <v>122.22</v>
      </c>
    </row>
    <row r="202" spans="1:11">
      <c r="A202" s="19">
        <v>39326</v>
      </c>
      <c r="B202" s="20">
        <f>'[1]Classes e Generos'!B206</f>
        <v>124.19</v>
      </c>
      <c r="C202" s="20">
        <f>'[1]Classes e Generos'!D206</f>
        <v>123.58</v>
      </c>
      <c r="D202">
        <v>135.97999999999999</v>
      </c>
      <c r="E202">
        <v>113.38</v>
      </c>
      <c r="F202">
        <v>164.41</v>
      </c>
      <c r="G202">
        <v>117.28</v>
      </c>
      <c r="H202">
        <v>168.88</v>
      </c>
      <c r="I202">
        <v>109.41</v>
      </c>
      <c r="J202">
        <f>'[1]Classes e Generos'!AH206</f>
        <v>122.3</v>
      </c>
      <c r="K202">
        <f>'[1]Classes e Generos'!AJ206</f>
        <v>121.82</v>
      </c>
    </row>
    <row r="203" spans="1:11">
      <c r="A203" s="19">
        <v>39356</v>
      </c>
      <c r="B203" s="20">
        <f>'[1]Classes e Generos'!B207</f>
        <v>136.83000000000001</v>
      </c>
      <c r="C203" s="20">
        <f>'[1]Classes e Generos'!D207</f>
        <v>136.66</v>
      </c>
      <c r="D203">
        <v>140.16999999999999</v>
      </c>
      <c r="E203">
        <v>114.57</v>
      </c>
      <c r="F203">
        <v>171.52</v>
      </c>
      <c r="G203">
        <v>112.96</v>
      </c>
      <c r="H203">
        <v>180.61</v>
      </c>
      <c r="I203">
        <v>116.82</v>
      </c>
      <c r="J203">
        <f>'[1]Classes e Generos'!AH207</f>
        <v>127.54</v>
      </c>
      <c r="K203">
        <f>'[1]Classes e Generos'!AJ207</f>
        <v>125.18</v>
      </c>
    </row>
    <row r="204" spans="1:11">
      <c r="A204" s="19">
        <v>39387</v>
      </c>
      <c r="B204" s="20">
        <f>'[1]Classes e Generos'!B208</f>
        <v>130.47</v>
      </c>
      <c r="C204" s="20">
        <f>'[1]Classes e Generos'!D208</f>
        <v>130.11000000000001</v>
      </c>
      <c r="D204">
        <v>137.41</v>
      </c>
      <c r="E204">
        <v>112.96</v>
      </c>
      <c r="F204">
        <v>169.08</v>
      </c>
      <c r="G204">
        <v>117.04</v>
      </c>
      <c r="H204">
        <v>155.35</v>
      </c>
      <c r="I204">
        <v>114.98</v>
      </c>
      <c r="J204">
        <f>'[1]Classes e Generos'!AH208</f>
        <v>124.98</v>
      </c>
      <c r="K204">
        <f>'[1]Classes e Generos'!AJ208</f>
        <v>124.38</v>
      </c>
    </row>
    <row r="205" spans="1:11">
      <c r="A205" s="19">
        <v>39417</v>
      </c>
      <c r="B205" s="20">
        <f>'[1]Classes e Generos'!B209</f>
        <v>116.58</v>
      </c>
      <c r="C205" s="20">
        <f>'[1]Classes e Generos'!D209</f>
        <v>115</v>
      </c>
      <c r="D205">
        <v>146.97999999999999</v>
      </c>
      <c r="E205">
        <v>123.26</v>
      </c>
      <c r="F205">
        <v>178.96</v>
      </c>
      <c r="G205">
        <v>112.34</v>
      </c>
      <c r="H205">
        <v>184.53</v>
      </c>
      <c r="I205">
        <v>100.73</v>
      </c>
      <c r="J205">
        <f>'[1]Classes e Generos'!AH209</f>
        <v>124.24</v>
      </c>
      <c r="K205">
        <f>'[1]Classes e Generos'!AJ209</f>
        <v>124.18</v>
      </c>
    </row>
    <row r="206" spans="1:11">
      <c r="A206" s="19">
        <v>39448</v>
      </c>
      <c r="B206" s="20">
        <f>'[1]Classes e Generos'!B210</f>
        <v>118.75</v>
      </c>
      <c r="C206" s="20">
        <f>'[1]Classes e Generos'!D210</f>
        <v>117.54</v>
      </c>
      <c r="D206">
        <v>141.96</v>
      </c>
      <c r="E206">
        <v>121.48</v>
      </c>
      <c r="F206">
        <v>168.85</v>
      </c>
      <c r="G206">
        <v>109.74</v>
      </c>
      <c r="H206">
        <v>168.62</v>
      </c>
      <c r="I206">
        <v>114.21</v>
      </c>
      <c r="J206">
        <f>'[1]Classes e Generos'!AH210</f>
        <v>126.25</v>
      </c>
      <c r="K206">
        <f>'[1]Classes e Generos'!AJ210</f>
        <v>126.05</v>
      </c>
    </row>
    <row r="207" spans="1:11">
      <c r="A207" s="19">
        <v>39479</v>
      </c>
      <c r="B207" s="20">
        <f>'[1]Classes e Generos'!B211</f>
        <v>114.18</v>
      </c>
      <c r="C207" s="20">
        <f>'[1]Classes e Generos'!D211</f>
        <v>113.25</v>
      </c>
      <c r="D207">
        <v>132.11000000000001</v>
      </c>
      <c r="E207">
        <v>114.01</v>
      </c>
      <c r="F207">
        <v>155.74</v>
      </c>
      <c r="G207">
        <v>84.52</v>
      </c>
      <c r="H207">
        <v>159.61000000000001</v>
      </c>
      <c r="I207">
        <v>110.53</v>
      </c>
      <c r="J207">
        <f>'[1]Classes e Generos'!AH211</f>
        <v>126.08</v>
      </c>
      <c r="K207">
        <f>'[1]Classes e Generos'!AJ211</f>
        <v>125.66</v>
      </c>
    </row>
    <row r="208" spans="1:11">
      <c r="A208" s="19">
        <v>39508</v>
      </c>
      <c r="B208" s="20">
        <f>'[1]Classes e Generos'!B212</f>
        <v>123.05</v>
      </c>
      <c r="C208" s="20">
        <f>'[1]Classes e Generos'!D212</f>
        <v>122.15</v>
      </c>
      <c r="D208">
        <v>140.27000000000001</v>
      </c>
      <c r="E208">
        <v>120.84</v>
      </c>
      <c r="F208">
        <v>165.3</v>
      </c>
      <c r="G208">
        <v>98.46</v>
      </c>
      <c r="H208">
        <v>166.84</v>
      </c>
      <c r="I208">
        <v>120.38</v>
      </c>
      <c r="J208">
        <f>'[1]Classes e Generos'!AH212</f>
        <v>126.97</v>
      </c>
      <c r="K208">
        <f>'[1]Classes e Generos'!AJ212</f>
        <v>127.07</v>
      </c>
    </row>
    <row r="209" spans="1:11">
      <c r="A209" s="19">
        <v>39539</v>
      </c>
      <c r="B209" s="20">
        <f>'[1]Classes e Generos'!B213</f>
        <v>124.96</v>
      </c>
      <c r="C209" s="20">
        <f>'[1]Classes e Generos'!D213</f>
        <v>124.37</v>
      </c>
      <c r="D209">
        <v>136.33000000000001</v>
      </c>
      <c r="E209">
        <v>119.38</v>
      </c>
      <c r="F209">
        <v>156.99</v>
      </c>
      <c r="G209">
        <v>92.53</v>
      </c>
      <c r="H209">
        <v>170.38</v>
      </c>
      <c r="I209">
        <v>122.64</v>
      </c>
      <c r="J209">
        <f>'[1]Classes e Generos'!AH213</f>
        <v>127.51</v>
      </c>
      <c r="K209">
        <f>'[1]Classes e Generos'!AJ213</f>
        <v>126.98</v>
      </c>
    </row>
    <row r="210" spans="1:11">
      <c r="A210" s="19">
        <v>39569</v>
      </c>
      <c r="B210" s="20">
        <f>'[1]Classes e Generos'!B214</f>
        <v>128.54</v>
      </c>
      <c r="C210" s="20">
        <f>'[1]Classes e Generos'!D214</f>
        <v>127.49</v>
      </c>
      <c r="D210">
        <v>148.56</v>
      </c>
      <c r="E210">
        <v>124.18</v>
      </c>
      <c r="F210">
        <v>178.38</v>
      </c>
      <c r="G210">
        <v>106.81</v>
      </c>
      <c r="H210">
        <v>189.07</v>
      </c>
      <c r="I210">
        <v>129.31</v>
      </c>
      <c r="J210">
        <f>'[1]Classes e Generos'!AH214</f>
        <v>125.97</v>
      </c>
      <c r="K210">
        <f>'[1]Classes e Generos'!AJ214</f>
        <v>124.89</v>
      </c>
    </row>
    <row r="211" spans="1:11">
      <c r="A211" s="19">
        <v>39600</v>
      </c>
      <c r="B211" s="20">
        <f>'[1]Classes e Generos'!B215</f>
        <v>129.52000000000001</v>
      </c>
      <c r="C211" s="20">
        <f>'[1]Classes e Generos'!D215</f>
        <v>128.61000000000001</v>
      </c>
      <c r="D211">
        <v>146.93</v>
      </c>
      <c r="E211">
        <v>121.87</v>
      </c>
      <c r="F211">
        <v>177.78</v>
      </c>
      <c r="G211">
        <v>98.23</v>
      </c>
      <c r="H211">
        <v>190.61</v>
      </c>
      <c r="I211">
        <v>125.16</v>
      </c>
      <c r="J211">
        <f>'[1]Classes e Generos'!AH215</f>
        <v>130.59</v>
      </c>
      <c r="K211">
        <f>'[1]Classes e Generos'!AJ215</f>
        <v>129.35</v>
      </c>
    </row>
    <row r="212" spans="1:11">
      <c r="A212" s="19">
        <v>39630</v>
      </c>
      <c r="B212" s="20">
        <f>'[1]Classes e Generos'!B216</f>
        <v>136.51</v>
      </c>
      <c r="C212" s="20">
        <f>'[1]Classes e Generos'!D216</f>
        <v>135.51</v>
      </c>
      <c r="D212">
        <v>155.6</v>
      </c>
      <c r="E212">
        <v>125.48</v>
      </c>
      <c r="F212">
        <v>192.03</v>
      </c>
      <c r="G212">
        <v>80.5</v>
      </c>
      <c r="H212">
        <v>211.78</v>
      </c>
      <c r="I212">
        <v>136.96</v>
      </c>
      <c r="J212">
        <f>'[1]Classes e Generos'!AH216</f>
        <v>130.99</v>
      </c>
      <c r="K212">
        <f>'[1]Classes e Generos'!AJ216</f>
        <v>129.66</v>
      </c>
    </row>
    <row r="213" spans="1:11">
      <c r="A213" s="19">
        <v>39661</v>
      </c>
      <c r="B213" s="20">
        <f>'[1]Classes e Generos'!B217</f>
        <v>135.1</v>
      </c>
      <c r="C213" s="20">
        <f>'[1]Classes e Generos'!D217</f>
        <v>134.05000000000001</v>
      </c>
      <c r="D213">
        <v>155.36000000000001</v>
      </c>
      <c r="E213">
        <v>126.6</v>
      </c>
      <c r="F213">
        <v>192.43</v>
      </c>
      <c r="G213">
        <v>92.63</v>
      </c>
      <c r="H213">
        <v>189.95</v>
      </c>
      <c r="I213">
        <v>129.68</v>
      </c>
      <c r="J213">
        <f>'[1]Classes e Generos'!AH217</f>
        <v>128.75</v>
      </c>
      <c r="K213">
        <f>'[1]Classes e Generos'!AJ217</f>
        <v>127.35</v>
      </c>
    </row>
    <row r="214" spans="1:11">
      <c r="A214" s="19">
        <v>39692</v>
      </c>
      <c r="B214" s="20">
        <f>'[1]Classes e Generos'!B218</f>
        <v>136.18</v>
      </c>
      <c r="C214" s="20">
        <f>'[1]Classes e Generos'!D218</f>
        <v>135.5</v>
      </c>
      <c r="D214">
        <v>149.12</v>
      </c>
      <c r="E214">
        <v>123.26</v>
      </c>
      <c r="F214">
        <v>183.18</v>
      </c>
      <c r="G214">
        <v>93.05</v>
      </c>
      <c r="H214">
        <v>168.14</v>
      </c>
      <c r="I214">
        <v>129.52000000000001</v>
      </c>
      <c r="J214">
        <f>'[1]Classes e Generos'!AH218</f>
        <v>130.76</v>
      </c>
      <c r="K214">
        <f>'[1]Classes e Generos'!AJ218</f>
        <v>129.49</v>
      </c>
    </row>
    <row r="215" spans="1:11">
      <c r="A215" s="19">
        <v>39722</v>
      </c>
      <c r="B215" s="20">
        <f>'[1]Classes e Generos'!B219</f>
        <v>138.29</v>
      </c>
      <c r="C215" s="20">
        <f>'[1]Classes e Generos'!D219</f>
        <v>137.66999999999999</v>
      </c>
      <c r="D215">
        <v>150.32</v>
      </c>
      <c r="E215">
        <v>126.46</v>
      </c>
      <c r="F215">
        <v>180.61</v>
      </c>
      <c r="G215">
        <v>64.66</v>
      </c>
      <c r="H215">
        <v>194.59</v>
      </c>
      <c r="I215">
        <v>129.34</v>
      </c>
      <c r="J215">
        <f>'[1]Classes e Generos'!AH219</f>
        <v>127.79</v>
      </c>
      <c r="K215">
        <f>'[1]Classes e Generos'!AJ219</f>
        <v>123.98</v>
      </c>
    </row>
    <row r="216" spans="1:11">
      <c r="A216" s="19">
        <v>39753</v>
      </c>
      <c r="B216" s="20">
        <f>'[1]Classes e Generos'!B220</f>
        <v>122.11</v>
      </c>
      <c r="C216" s="20">
        <f>'[1]Classes e Generos'!D220</f>
        <v>121.64</v>
      </c>
      <c r="D216">
        <v>131.04</v>
      </c>
      <c r="E216">
        <v>120.11</v>
      </c>
      <c r="F216">
        <v>143.04</v>
      </c>
      <c r="G216">
        <v>87.41</v>
      </c>
      <c r="H216">
        <v>177.73</v>
      </c>
      <c r="I216">
        <v>117.76</v>
      </c>
      <c r="J216">
        <f>'[1]Classes e Generos'!AH220</f>
        <v>118.22</v>
      </c>
      <c r="K216">
        <f>'[1]Classes e Generos'!AJ220</f>
        <v>118.35</v>
      </c>
    </row>
    <row r="217" spans="1:11">
      <c r="A217" s="19">
        <v>39783</v>
      </c>
      <c r="B217" s="20">
        <f>'[1]Classes e Generos'!B221</f>
        <v>99.4</v>
      </c>
      <c r="C217" s="20">
        <f>'[1]Classes e Generos'!D221</f>
        <v>98.55</v>
      </c>
      <c r="D217">
        <v>115.78</v>
      </c>
      <c r="E217">
        <v>126.33</v>
      </c>
      <c r="F217">
        <v>97.69</v>
      </c>
      <c r="G217">
        <v>101.74</v>
      </c>
      <c r="H217">
        <v>180.79</v>
      </c>
      <c r="I217">
        <v>111.49</v>
      </c>
      <c r="J217">
        <f>'[1]Classes e Generos'!AH221</f>
        <v>103.81</v>
      </c>
      <c r="K217">
        <f>'[1]Classes e Generos'!AJ221</f>
        <v>104.53</v>
      </c>
    </row>
    <row r="218" spans="1:11">
      <c r="A218" s="19">
        <v>39814</v>
      </c>
      <c r="B218" s="20">
        <f>'[1]Classes e Generos'!B222</f>
        <v>98.01</v>
      </c>
      <c r="C218" s="20">
        <f>'[1]Classes e Generos'!D222</f>
        <v>97.07</v>
      </c>
      <c r="D218">
        <v>115.9</v>
      </c>
      <c r="E218">
        <v>128.19999999999999</v>
      </c>
      <c r="F218">
        <v>100.17</v>
      </c>
      <c r="G218">
        <v>103</v>
      </c>
      <c r="H218">
        <v>125.27</v>
      </c>
      <c r="I218">
        <v>115.96</v>
      </c>
      <c r="J218">
        <f>'[1]Classes e Generos'!AH222</f>
        <v>106.91</v>
      </c>
      <c r="K218">
        <f>'[1]Classes e Generos'!AJ222</f>
        <v>107.22</v>
      </c>
    </row>
    <row r="219" spans="1:11">
      <c r="A219" s="19">
        <v>39845</v>
      </c>
      <c r="B219" s="20">
        <f>'[1]Classes e Generos'!B223</f>
        <v>94.98</v>
      </c>
      <c r="C219" s="20">
        <f>'[1]Classes e Generos'!D223</f>
        <v>94.34</v>
      </c>
      <c r="D219">
        <v>107.25</v>
      </c>
      <c r="E219">
        <v>117.23</v>
      </c>
      <c r="F219">
        <v>90.49</v>
      </c>
      <c r="G219">
        <v>98.37</v>
      </c>
      <c r="H219">
        <v>150.03</v>
      </c>
      <c r="I219">
        <v>114.19</v>
      </c>
      <c r="J219">
        <f>'[1]Classes e Generos'!AH223</f>
        <v>109.58</v>
      </c>
      <c r="K219">
        <f>'[1]Classes e Generos'!AJ223</f>
        <v>109.57</v>
      </c>
    </row>
    <row r="220" spans="1:11">
      <c r="A220" s="19">
        <v>39873</v>
      </c>
      <c r="B220" s="20">
        <f>'[1]Classes e Generos'!B224</f>
        <v>111.07</v>
      </c>
      <c r="C220" s="20">
        <f>'[1]Classes e Generos'!D224</f>
        <v>110.3</v>
      </c>
      <c r="D220">
        <v>125.75</v>
      </c>
      <c r="E220">
        <v>134.16999999999999</v>
      </c>
      <c r="F220">
        <v>112.75</v>
      </c>
      <c r="G220">
        <v>108.24</v>
      </c>
      <c r="H220">
        <v>146.19</v>
      </c>
      <c r="I220">
        <v>136.97</v>
      </c>
      <c r="J220">
        <f>'[1]Classes e Generos'!AH224</f>
        <v>110.3</v>
      </c>
      <c r="K220">
        <f>'[1]Classes e Generos'!AJ224</f>
        <v>109.66</v>
      </c>
    </row>
    <row r="221" spans="1:11">
      <c r="A221" s="19">
        <v>39904</v>
      </c>
      <c r="B221" s="20">
        <f>'[1]Classes e Generos'!B225</f>
        <v>106.45</v>
      </c>
      <c r="C221" s="20">
        <f>'[1]Classes e Generos'!D225</f>
        <v>105.71</v>
      </c>
      <c r="D221">
        <v>120.63</v>
      </c>
      <c r="E221">
        <v>127.94</v>
      </c>
      <c r="F221">
        <v>108.94</v>
      </c>
      <c r="G221">
        <v>91.5</v>
      </c>
      <c r="H221">
        <v>152.03</v>
      </c>
      <c r="I221">
        <v>126.5</v>
      </c>
      <c r="J221">
        <f>'[1]Classes e Generos'!AH225</f>
        <v>111.52</v>
      </c>
      <c r="K221">
        <f>'[1]Classes e Generos'!AJ225</f>
        <v>111.11</v>
      </c>
    </row>
    <row r="222" spans="1:11">
      <c r="A222" s="19">
        <v>39934</v>
      </c>
      <c r="B222" s="20">
        <f>'[1]Classes e Generos'!B226</f>
        <v>114.15</v>
      </c>
      <c r="C222" s="20">
        <f>'[1]Classes e Generos'!D226</f>
        <v>113.46</v>
      </c>
      <c r="D222">
        <v>127.5</v>
      </c>
      <c r="E222">
        <v>133.33000000000001</v>
      </c>
      <c r="F222">
        <v>120.9</v>
      </c>
      <c r="G222">
        <v>97.29</v>
      </c>
      <c r="H222">
        <v>125.18</v>
      </c>
      <c r="I222">
        <v>131.69999999999999</v>
      </c>
      <c r="J222">
        <f>'[1]Classes e Generos'!AH226</f>
        <v>113.26</v>
      </c>
      <c r="K222">
        <f>'[1]Classes e Generos'!AJ226</f>
        <v>112.65</v>
      </c>
    </row>
    <row r="223" spans="1:11">
      <c r="A223" s="19">
        <v>39965</v>
      </c>
      <c r="B223" s="20">
        <f>'[1]Classes e Generos'!B227</f>
        <v>115.42</v>
      </c>
      <c r="C223" s="20">
        <f>'[1]Classes e Generos'!D227</f>
        <v>114.49</v>
      </c>
      <c r="D223">
        <v>133.13</v>
      </c>
      <c r="E223">
        <v>125.72</v>
      </c>
      <c r="F223">
        <v>142.63</v>
      </c>
      <c r="G223">
        <v>106.98</v>
      </c>
      <c r="H223">
        <v>141.68</v>
      </c>
      <c r="I223">
        <v>130.05000000000001</v>
      </c>
      <c r="J223">
        <f>'[1]Classes e Generos'!AH227</f>
        <v>114.74</v>
      </c>
      <c r="K223">
        <f>'[1]Classes e Generos'!AJ227</f>
        <v>113.49</v>
      </c>
    </row>
    <row r="224" spans="1:11">
      <c r="A224" s="19">
        <v>39995</v>
      </c>
      <c r="B224" s="20">
        <f>'[1]Classes e Generos'!B228</f>
        <v>122.93</v>
      </c>
      <c r="C224" s="20">
        <f>'[1]Classes e Generos'!D228</f>
        <v>122.05</v>
      </c>
      <c r="D224">
        <v>139.81</v>
      </c>
      <c r="E224">
        <v>130.38</v>
      </c>
      <c r="F224">
        <v>150.97</v>
      </c>
      <c r="G224">
        <v>93.19</v>
      </c>
      <c r="H224">
        <v>159.31</v>
      </c>
      <c r="I224">
        <v>140.87</v>
      </c>
      <c r="J224">
        <f>'[1]Classes e Generos'!AH228</f>
        <v>117.2</v>
      </c>
      <c r="K224">
        <f>'[1]Classes e Generos'!AJ228</f>
        <v>115.93</v>
      </c>
    </row>
    <row r="225" spans="1:11">
      <c r="A225" s="19">
        <v>40026</v>
      </c>
      <c r="B225" s="20">
        <f>'[1]Classes e Generos'!B229</f>
        <v>125.56</v>
      </c>
      <c r="C225" s="20">
        <f>'[1]Classes e Generos'!D229</f>
        <v>124.84</v>
      </c>
      <c r="D225">
        <v>139.41</v>
      </c>
      <c r="E225">
        <v>132.86000000000001</v>
      </c>
      <c r="F225">
        <v>147.49</v>
      </c>
      <c r="G225">
        <v>101.92</v>
      </c>
      <c r="H225">
        <v>158.77000000000001</v>
      </c>
      <c r="I225">
        <v>133.56</v>
      </c>
      <c r="J225">
        <f>'[1]Classes e Generos'!AH229</f>
        <v>118.69</v>
      </c>
      <c r="K225">
        <f>'[1]Classes e Generos'!AJ229</f>
        <v>117.63</v>
      </c>
    </row>
    <row r="226" spans="1:11">
      <c r="A226" s="19">
        <v>40057</v>
      </c>
      <c r="B226" s="20">
        <f>'[1]Classes e Generos'!B230</f>
        <v>125.89</v>
      </c>
      <c r="C226" s="20">
        <f>'[1]Classes e Generos'!D230</f>
        <v>125.4</v>
      </c>
      <c r="D226">
        <v>135.16</v>
      </c>
      <c r="E226">
        <v>130.24</v>
      </c>
      <c r="F226">
        <v>143.86000000000001</v>
      </c>
      <c r="G226">
        <v>110.42</v>
      </c>
      <c r="H226">
        <v>123.36</v>
      </c>
      <c r="I226">
        <v>127.59</v>
      </c>
      <c r="J226">
        <f>'[1]Classes e Generos'!AH230</f>
        <v>120.57</v>
      </c>
      <c r="K226">
        <f>'[1]Classes e Generos'!AJ230</f>
        <v>119.96</v>
      </c>
    </row>
    <row r="227" spans="1:11">
      <c r="A227" s="19">
        <v>40087</v>
      </c>
      <c r="B227" s="20">
        <f>'[1]Classes e Generos'!B231</f>
        <v>134.02000000000001</v>
      </c>
      <c r="C227" s="20">
        <f>'[1]Classes e Generos'!D231</f>
        <v>133.79</v>
      </c>
      <c r="D227">
        <v>138.55000000000001</v>
      </c>
      <c r="E227">
        <v>133.79</v>
      </c>
      <c r="F227">
        <v>143.75</v>
      </c>
      <c r="G227">
        <v>93.44</v>
      </c>
      <c r="H227">
        <v>163.25</v>
      </c>
      <c r="I227">
        <v>136.38</v>
      </c>
      <c r="J227">
        <f>'[1]Classes e Generos'!AH231</f>
        <v>124.26</v>
      </c>
      <c r="K227">
        <f>'[1]Classes e Generos'!AJ231</f>
        <v>121.78</v>
      </c>
    </row>
    <row r="228" spans="1:11">
      <c r="A228" s="19">
        <v>40118</v>
      </c>
      <c r="B228" s="20">
        <f>'[1]Classes e Generos'!B232</f>
        <v>128.6</v>
      </c>
      <c r="C228" s="20">
        <f>'[1]Classes e Generos'!D232</f>
        <v>128.38999999999999</v>
      </c>
      <c r="D228">
        <v>132.63</v>
      </c>
      <c r="E228">
        <v>128.58000000000001</v>
      </c>
      <c r="F228">
        <v>138.36000000000001</v>
      </c>
      <c r="G228">
        <v>74.45</v>
      </c>
      <c r="H228">
        <v>147.91</v>
      </c>
      <c r="I228">
        <v>128.86000000000001</v>
      </c>
      <c r="J228">
        <f>'[1]Classes e Generos'!AH232</f>
        <v>123.54</v>
      </c>
      <c r="K228">
        <f>'[1]Classes e Generos'!AJ232</f>
        <v>123.18</v>
      </c>
    </row>
    <row r="229" spans="1:11">
      <c r="A229" s="19">
        <v>40148</v>
      </c>
      <c r="B229" s="20">
        <f>'[1]Classes e Generos'!B233</f>
        <v>118.28</v>
      </c>
      <c r="C229" s="20">
        <f>'[1]Classes e Generos'!D233</f>
        <v>117.25</v>
      </c>
      <c r="D229">
        <v>137.93</v>
      </c>
      <c r="E229">
        <v>131.96</v>
      </c>
      <c r="F229">
        <v>146.66999999999999</v>
      </c>
      <c r="G229">
        <v>101.09</v>
      </c>
      <c r="H229">
        <v>153.29</v>
      </c>
      <c r="I229">
        <v>122.44</v>
      </c>
      <c r="J229">
        <f>'[1]Classes e Generos'!AH233</f>
        <v>124.05</v>
      </c>
      <c r="K229">
        <f>'[1]Classes e Generos'!AJ233</f>
        <v>124.18</v>
      </c>
    </row>
    <row r="230" spans="1:11">
      <c r="A230" s="19">
        <v>40179</v>
      </c>
      <c r="B230" s="20">
        <f>'[1]Classes e Generos'!B234</f>
        <v>113.77</v>
      </c>
      <c r="C230" s="20">
        <f>'[1]Classes e Generos'!D234</f>
        <v>112.38</v>
      </c>
      <c r="D230">
        <v>140.53</v>
      </c>
      <c r="E230">
        <v>130.49</v>
      </c>
      <c r="F230">
        <v>155.26</v>
      </c>
      <c r="G230">
        <v>102.18</v>
      </c>
      <c r="H230">
        <v>139.5</v>
      </c>
      <c r="I230">
        <v>130.49</v>
      </c>
      <c r="J230">
        <f>'[1]Classes e Generos'!AH234</f>
        <v>125.37</v>
      </c>
      <c r="K230">
        <f>'[1]Classes e Generos'!AJ234</f>
        <v>125.3</v>
      </c>
    </row>
    <row r="231" spans="1:11">
      <c r="A231" s="19">
        <v>40210</v>
      </c>
      <c r="B231" s="20">
        <f>'[1]Classes e Generos'!B235</f>
        <v>112.24</v>
      </c>
      <c r="C231" s="20">
        <f>'[1]Classes e Generos'!D235</f>
        <v>111.34</v>
      </c>
      <c r="D231">
        <v>129.53</v>
      </c>
      <c r="E231">
        <v>119.04</v>
      </c>
      <c r="F231">
        <v>143.97999999999999</v>
      </c>
      <c r="G231">
        <v>93.9</v>
      </c>
      <c r="H231">
        <v>132.97</v>
      </c>
      <c r="I231">
        <v>122.71</v>
      </c>
      <c r="J231">
        <f>'[1]Classes e Generos'!AH235</f>
        <v>126.27</v>
      </c>
      <c r="K231">
        <f>'[1]Classes e Generos'!AJ235</f>
        <v>126.06</v>
      </c>
    </row>
    <row r="232" spans="1:11">
      <c r="A232" s="19">
        <v>40238</v>
      </c>
      <c r="B232" s="20">
        <f>'[1]Classes e Generos'!B236</f>
        <v>133.46</v>
      </c>
      <c r="C232" s="20">
        <f>'[1]Classes e Generos'!D236</f>
        <v>132.87</v>
      </c>
      <c r="D232">
        <v>144.80000000000001</v>
      </c>
      <c r="E232">
        <v>131.30000000000001</v>
      </c>
      <c r="F232">
        <v>162.47999999999999</v>
      </c>
      <c r="G232">
        <v>124.77</v>
      </c>
      <c r="H232">
        <v>145.94999999999999</v>
      </c>
      <c r="I232">
        <v>140.36000000000001</v>
      </c>
      <c r="J232">
        <f>'[1]Classes e Generos'!AH236</f>
        <v>130.55000000000001</v>
      </c>
      <c r="K232">
        <f>'[1]Classes e Generos'!AJ236</f>
        <v>129.18</v>
      </c>
    </row>
    <row r="233" spans="1:11">
      <c r="A233" s="19">
        <v>40269</v>
      </c>
      <c r="B233" s="20">
        <f>'[1]Classes e Generos'!B237</f>
        <v>124.88</v>
      </c>
      <c r="C233" s="20">
        <f>'[1]Classes e Generos'!D237</f>
        <v>123.99</v>
      </c>
      <c r="D233">
        <v>141.88</v>
      </c>
      <c r="E233">
        <v>128.52000000000001</v>
      </c>
      <c r="F233">
        <v>159.59</v>
      </c>
      <c r="G233">
        <v>97.21</v>
      </c>
      <c r="H233">
        <v>152.75</v>
      </c>
      <c r="I233">
        <v>134.02000000000001</v>
      </c>
      <c r="J233">
        <f>'[1]Classes e Generos'!AH237</f>
        <v>129.9</v>
      </c>
      <c r="K233">
        <f>'[1]Classes e Generos'!AJ237</f>
        <v>129.07</v>
      </c>
    </row>
    <row r="234" spans="1:11">
      <c r="A234" s="19">
        <v>40299</v>
      </c>
      <c r="B234" s="20">
        <f>'[1]Classes e Generos'!B238</f>
        <v>131.05000000000001</v>
      </c>
      <c r="C234" s="20">
        <f>'[1]Classes e Generos'!D238</f>
        <v>130.19999999999999</v>
      </c>
      <c r="D234">
        <v>147.49</v>
      </c>
      <c r="E234">
        <v>131.79</v>
      </c>
      <c r="F234">
        <v>170.13</v>
      </c>
      <c r="G234">
        <v>99.85</v>
      </c>
      <c r="H234">
        <v>140.27000000000001</v>
      </c>
      <c r="I234">
        <v>136.82</v>
      </c>
      <c r="J234">
        <f>'[1]Classes e Generos'!AH238</f>
        <v>128.88</v>
      </c>
      <c r="K234">
        <f>'[1]Classes e Generos'!AJ238</f>
        <v>128.19999999999999</v>
      </c>
    </row>
    <row r="235" spans="1:11">
      <c r="A235" s="19">
        <v>40330</v>
      </c>
      <c r="B235" s="20">
        <f>'[1]Classes e Generos'!B239</f>
        <v>128.16</v>
      </c>
      <c r="C235" s="20">
        <f>'[1]Classes e Generos'!D239</f>
        <v>127.27</v>
      </c>
      <c r="D235">
        <v>145.38</v>
      </c>
      <c r="E235">
        <v>125.2</v>
      </c>
      <c r="F235">
        <v>168.72</v>
      </c>
      <c r="G235">
        <v>107.8</v>
      </c>
      <c r="H235">
        <v>185.47</v>
      </c>
      <c r="I235">
        <v>137.11000000000001</v>
      </c>
      <c r="J235">
        <f>'[1]Classes e Generos'!AH239</f>
        <v>128.02000000000001</v>
      </c>
      <c r="K235">
        <f>'[1]Classes e Generos'!AJ239</f>
        <v>127.22</v>
      </c>
    </row>
    <row r="236" spans="1:11">
      <c r="A236" s="19">
        <v>40360</v>
      </c>
      <c r="B236" s="20">
        <f>'[1]Classes e Generos'!B240</f>
        <v>133.66999999999999</v>
      </c>
      <c r="C236" s="20">
        <f>'[1]Classes e Generos'!D240</f>
        <v>132.61000000000001</v>
      </c>
      <c r="D236">
        <v>154</v>
      </c>
      <c r="E236">
        <v>130.59</v>
      </c>
      <c r="F236">
        <v>183.64</v>
      </c>
      <c r="G236">
        <v>100.48</v>
      </c>
      <c r="H236">
        <v>179.01</v>
      </c>
      <c r="I236">
        <v>141.4</v>
      </c>
      <c r="J236">
        <f>'[1]Classes e Generos'!AH240</f>
        <v>128.27000000000001</v>
      </c>
      <c r="K236">
        <f>'[1]Classes e Generos'!AJ240</f>
        <v>127.27</v>
      </c>
    </row>
    <row r="237" spans="1:11">
      <c r="A237" s="19">
        <v>40391</v>
      </c>
      <c r="B237" s="20">
        <f>'[1]Classes e Generos'!B241</f>
        <v>136.41</v>
      </c>
      <c r="C237" s="20">
        <f>'[1]Classes e Generos'!D241</f>
        <v>135.47999999999999</v>
      </c>
      <c r="D237">
        <v>154.32</v>
      </c>
      <c r="E237">
        <v>131.62</v>
      </c>
      <c r="F237">
        <v>182.12</v>
      </c>
      <c r="G237">
        <v>103.98</v>
      </c>
      <c r="H237">
        <v>187.68</v>
      </c>
      <c r="I237">
        <v>142.88</v>
      </c>
      <c r="J237">
        <f>'[1]Classes e Generos'!AH241</f>
        <v>128.08000000000001</v>
      </c>
      <c r="K237">
        <f>'[1]Classes e Generos'!AJ241</f>
        <v>126.8</v>
      </c>
    </row>
    <row r="238" spans="1:11">
      <c r="A238" s="19">
        <v>40422</v>
      </c>
      <c r="B238" s="20">
        <f>'[1]Classes e Generos'!B242</f>
        <v>134.31</v>
      </c>
      <c r="C238" s="20">
        <f>'[1]Classes e Generos'!D242</f>
        <v>133.32</v>
      </c>
      <c r="D238">
        <v>153.35</v>
      </c>
      <c r="E238">
        <v>131.77000000000001</v>
      </c>
      <c r="F238">
        <v>182.96</v>
      </c>
      <c r="G238">
        <v>109.63</v>
      </c>
      <c r="H238">
        <v>157.75</v>
      </c>
      <c r="I238">
        <v>134.84</v>
      </c>
      <c r="J238">
        <f>'[1]Classes e Generos'!AH242</f>
        <v>129.16999999999999</v>
      </c>
      <c r="K238">
        <f>'[1]Classes e Generos'!AJ242</f>
        <v>128.05000000000001</v>
      </c>
    </row>
    <row r="239" spans="1:11">
      <c r="A239" s="19">
        <v>40452</v>
      </c>
      <c r="B239" s="20">
        <f>'[1]Classes e Generos'!B243</f>
        <v>136.6</v>
      </c>
      <c r="C239" s="20">
        <f>'[1]Classes e Generos'!D243</f>
        <v>135.88</v>
      </c>
      <c r="D239">
        <v>150.47999999999999</v>
      </c>
      <c r="E239">
        <v>127.34</v>
      </c>
      <c r="F239">
        <v>181.06</v>
      </c>
      <c r="G239">
        <v>100.58</v>
      </c>
      <c r="H239">
        <v>163.65</v>
      </c>
      <c r="I239">
        <v>135.27000000000001</v>
      </c>
      <c r="J239">
        <f>'[1]Classes e Generos'!AH243</f>
        <v>129.81</v>
      </c>
      <c r="K239">
        <f>'[1]Classes e Generos'!AJ243</f>
        <v>127.06</v>
      </c>
    </row>
    <row r="240" spans="1:11">
      <c r="A240" s="19">
        <v>40483</v>
      </c>
      <c r="B240" s="20">
        <f>'[1]Classes e Generos'!B244</f>
        <v>135.56</v>
      </c>
      <c r="C240" s="20">
        <f>'[1]Classes e Generos'!D244</f>
        <v>134.91999999999999</v>
      </c>
      <c r="D240">
        <v>147.88999999999999</v>
      </c>
      <c r="E240">
        <v>128.53</v>
      </c>
      <c r="F240">
        <v>174.35</v>
      </c>
      <c r="G240">
        <v>100.77</v>
      </c>
      <c r="H240">
        <v>151.88999999999999</v>
      </c>
      <c r="I240">
        <v>134.41999999999999</v>
      </c>
      <c r="J240">
        <f>'[1]Classes e Generos'!AH244</f>
        <v>129.47</v>
      </c>
      <c r="K240">
        <f>'[1]Classes e Generos'!AJ244</f>
        <v>128.76</v>
      </c>
    </row>
    <row r="241" spans="1:11">
      <c r="A241" s="19">
        <v>40513</v>
      </c>
      <c r="B241" s="20">
        <f>'[1]Classes e Generos'!B245</f>
        <v>121.28</v>
      </c>
      <c r="C241" s="20">
        <f>'[1]Classes e Generos'!D245</f>
        <v>119.66</v>
      </c>
      <c r="D241">
        <v>152.27000000000001</v>
      </c>
      <c r="E241">
        <v>133.58000000000001</v>
      </c>
      <c r="F241">
        <v>178.15</v>
      </c>
      <c r="G241">
        <v>135.37</v>
      </c>
      <c r="H241">
        <v>164.31</v>
      </c>
      <c r="I241">
        <v>121.53</v>
      </c>
      <c r="J241">
        <f>'[1]Classes e Generos'!AH245</f>
        <v>128.07</v>
      </c>
      <c r="K241">
        <f>'[1]Classes e Generos'!AJ245</f>
        <v>127.36</v>
      </c>
    </row>
    <row r="242" spans="1:11">
      <c r="A242" s="19">
        <v>40544</v>
      </c>
      <c r="B242" s="20">
        <f>'[1]Classes e Generos'!B246</f>
        <v>116.72</v>
      </c>
      <c r="C242" s="20">
        <f>'[1]Classes e Generos'!D246</f>
        <v>115.08</v>
      </c>
      <c r="D242">
        <v>148.22999999999999</v>
      </c>
      <c r="E242">
        <v>134.9</v>
      </c>
      <c r="F242">
        <v>168.08</v>
      </c>
      <c r="G242">
        <v>141.19999999999999</v>
      </c>
      <c r="H242">
        <v>151.81</v>
      </c>
      <c r="I242">
        <v>116.33</v>
      </c>
      <c r="J242">
        <f>'[1]Classes e Generos'!AH246</f>
        <v>128.34</v>
      </c>
      <c r="K242">
        <f>'[1]Classes e Generos'!AJ246</f>
        <v>127.93</v>
      </c>
    </row>
    <row r="243" spans="1:11">
      <c r="A243" s="19">
        <v>40575</v>
      </c>
      <c r="B243" s="20">
        <f>'[1]Classes e Generos'!B247</f>
        <v>120.64</v>
      </c>
      <c r="C243" s="20">
        <f>'[1]Classes e Generos'!D247</f>
        <v>119.88</v>
      </c>
      <c r="D243">
        <v>135.36000000000001</v>
      </c>
      <c r="E243">
        <v>118.78</v>
      </c>
      <c r="F243">
        <v>156.08000000000001</v>
      </c>
      <c r="G243">
        <v>141.34</v>
      </c>
      <c r="H243">
        <v>141.37</v>
      </c>
      <c r="I243">
        <v>126.94</v>
      </c>
      <c r="J243">
        <f>'[1]Classes e Generos'!AH247</f>
        <v>131.08000000000001</v>
      </c>
      <c r="K243">
        <f>'[1]Classes e Generos'!AJ247</f>
        <v>130.25</v>
      </c>
    </row>
    <row r="244" spans="1:11">
      <c r="A244" s="19">
        <v>40603</v>
      </c>
      <c r="B244" s="20">
        <f>'[1]Classes e Generos'!B248</f>
        <v>132.07</v>
      </c>
      <c r="C244" s="20">
        <f>'[1]Classes e Generos'!D248</f>
        <v>131.41</v>
      </c>
      <c r="D244">
        <v>144.80000000000001</v>
      </c>
      <c r="E244">
        <v>132.85</v>
      </c>
      <c r="F244">
        <v>159.12</v>
      </c>
      <c r="G244">
        <v>123.61</v>
      </c>
      <c r="H244">
        <v>165.65</v>
      </c>
      <c r="I244">
        <v>137.6</v>
      </c>
      <c r="J244">
        <f>'[1]Classes e Generos'!AH248</f>
        <v>131.13999999999999</v>
      </c>
      <c r="K244">
        <f>'[1]Classes e Generos'!AJ248</f>
        <v>130.84</v>
      </c>
    </row>
    <row r="245" spans="1:11">
      <c r="A245" s="19">
        <v>40634</v>
      </c>
      <c r="B245" s="20">
        <f>'[1]Classes e Generos'!B249</f>
        <v>122.74</v>
      </c>
      <c r="C245" s="20">
        <f>'[1]Classes e Generos'!D249</f>
        <v>121.64</v>
      </c>
      <c r="D245">
        <v>143.97</v>
      </c>
      <c r="E245">
        <v>126.41</v>
      </c>
      <c r="F245">
        <v>168.21</v>
      </c>
      <c r="G245">
        <v>103.38</v>
      </c>
      <c r="H245">
        <v>143.91</v>
      </c>
      <c r="I245">
        <v>131.97999999999999</v>
      </c>
      <c r="J245">
        <f>'[1]Classes e Generos'!AH249</f>
        <v>129.5</v>
      </c>
      <c r="K245">
        <f>'[1]Classes e Generos'!AJ249</f>
        <v>128.74</v>
      </c>
    </row>
    <row r="246" spans="1:11">
      <c r="A246" s="19">
        <v>40664</v>
      </c>
      <c r="B246" s="20">
        <f>'[1]Classes e Generos'!B250</f>
        <v>134.31</v>
      </c>
      <c r="C246" s="20">
        <f>'[1]Classes e Generos'!D250</f>
        <v>133.38999999999999</v>
      </c>
      <c r="D246">
        <v>151.83000000000001</v>
      </c>
      <c r="E246">
        <v>130.71</v>
      </c>
      <c r="F246">
        <v>179.4</v>
      </c>
      <c r="G246">
        <v>94.57</v>
      </c>
      <c r="H246">
        <v>161.29</v>
      </c>
      <c r="I246">
        <v>146.31</v>
      </c>
      <c r="J246">
        <f>'[1]Classes e Generos'!AH250</f>
        <v>131.44999999999999</v>
      </c>
      <c r="K246">
        <f>'[1]Classes e Generos'!AJ250</f>
        <v>130.43</v>
      </c>
    </row>
    <row r="247" spans="1:11">
      <c r="A247" s="19">
        <v>40695</v>
      </c>
      <c r="B247" s="20">
        <f>'[1]Classes e Generos'!B251</f>
        <v>129.34</v>
      </c>
      <c r="C247" s="20">
        <f>'[1]Classes e Generos'!D251</f>
        <v>128.21</v>
      </c>
      <c r="D247">
        <v>151.03</v>
      </c>
      <c r="E247">
        <v>129.12</v>
      </c>
      <c r="F247">
        <v>178.05</v>
      </c>
      <c r="G247">
        <v>120.71</v>
      </c>
      <c r="H247">
        <v>175.89</v>
      </c>
      <c r="I247">
        <v>139.53</v>
      </c>
      <c r="J247">
        <f>'[1]Classes e Generos'!AH251</f>
        <v>129.79</v>
      </c>
      <c r="K247">
        <f>'[1]Classes e Generos'!AJ251</f>
        <v>128.49</v>
      </c>
    </row>
    <row r="248" spans="1:11">
      <c r="A248" s="19">
        <v>40725</v>
      </c>
      <c r="B248" s="20">
        <f>'[1]Classes e Generos'!B252</f>
        <v>133.13</v>
      </c>
      <c r="C248" s="20">
        <f>'[1]Classes e Generos'!D252</f>
        <v>131.96</v>
      </c>
      <c r="D248">
        <v>155.6</v>
      </c>
      <c r="E248">
        <v>127.88</v>
      </c>
      <c r="F248">
        <v>191.88</v>
      </c>
      <c r="G248">
        <v>105.86</v>
      </c>
      <c r="H248">
        <v>162.15</v>
      </c>
      <c r="I248">
        <v>145.68</v>
      </c>
      <c r="J248">
        <f>'[1]Classes e Generos'!AH252</f>
        <v>130.05000000000001</v>
      </c>
      <c r="K248">
        <f>'[1]Classes e Generos'!AJ252</f>
        <v>129.02000000000001</v>
      </c>
    </row>
    <row r="249" spans="1:11">
      <c r="A249" s="19">
        <v>40756</v>
      </c>
      <c r="B249" s="20">
        <f>'[1]Classes e Generos'!B253</f>
        <v>139.61000000000001</v>
      </c>
      <c r="C249" s="20">
        <f>'[1]Classes e Generos'!D253</f>
        <v>138.77000000000001</v>
      </c>
      <c r="D249">
        <v>155.71</v>
      </c>
      <c r="E249">
        <v>128.22999999999999</v>
      </c>
      <c r="F249">
        <v>190.44</v>
      </c>
      <c r="G249">
        <v>124.52</v>
      </c>
      <c r="H249">
        <v>168.76</v>
      </c>
      <c r="I249">
        <v>146.72</v>
      </c>
      <c r="J249">
        <f>'[1]Classes e Generos'!AH253</f>
        <v>129.46</v>
      </c>
      <c r="K249">
        <f>'[1]Classes e Generos'!AJ253</f>
        <v>128.22</v>
      </c>
    </row>
    <row r="250" spans="1:11">
      <c r="A250" s="19">
        <v>40787</v>
      </c>
      <c r="B250" s="20">
        <f>'[1]Classes e Generos'!B254</f>
        <v>132.37</v>
      </c>
      <c r="C250" s="20">
        <f>'[1]Classes e Generos'!D254</f>
        <v>131.38999999999999</v>
      </c>
      <c r="D250">
        <v>151.26</v>
      </c>
      <c r="E250">
        <v>126.16</v>
      </c>
      <c r="F250">
        <v>185.62</v>
      </c>
      <c r="G250">
        <v>89.1</v>
      </c>
      <c r="H250">
        <v>141.62</v>
      </c>
      <c r="I250">
        <v>145.87</v>
      </c>
      <c r="J250">
        <f>'[1]Classes e Generos'!AH254</f>
        <v>127.02</v>
      </c>
      <c r="K250">
        <f>'[1]Classes e Generos'!AJ254</f>
        <v>125.37</v>
      </c>
    </row>
    <row r="251" spans="1:11">
      <c r="A251" s="19">
        <v>40817</v>
      </c>
      <c r="B251" s="20">
        <f>'[1]Classes e Generos'!B255</f>
        <v>134.28</v>
      </c>
      <c r="C251" s="20">
        <f>'[1]Classes e Generos'!D255</f>
        <v>133.29</v>
      </c>
      <c r="D251">
        <v>153.16</v>
      </c>
      <c r="E251">
        <v>130.93</v>
      </c>
      <c r="F251">
        <v>182.26</v>
      </c>
      <c r="G251">
        <v>100.4</v>
      </c>
      <c r="H251">
        <v>159.12</v>
      </c>
      <c r="I251">
        <v>147.97</v>
      </c>
      <c r="J251">
        <f>'[1]Classes e Generos'!AH255</f>
        <v>125.87</v>
      </c>
      <c r="K251">
        <f>'[1]Classes e Generos'!AJ255</f>
        <v>123.92</v>
      </c>
    </row>
    <row r="252" spans="1:11">
      <c r="A252" s="19">
        <v>40848</v>
      </c>
      <c r="B252" s="20">
        <f>'[1]Classes e Generos'!B256</f>
        <v>132.09</v>
      </c>
      <c r="C252" s="20">
        <f>'[1]Classes e Generos'!D256</f>
        <v>131</v>
      </c>
      <c r="D252">
        <v>153.06</v>
      </c>
      <c r="E252">
        <v>130.19</v>
      </c>
      <c r="F252">
        <v>182.95</v>
      </c>
      <c r="G252">
        <v>141.12</v>
      </c>
      <c r="H252">
        <v>147.93</v>
      </c>
      <c r="I252">
        <v>146.21</v>
      </c>
      <c r="J252">
        <f>'[1]Classes e Generos'!AH256</f>
        <v>126.65</v>
      </c>
      <c r="K252">
        <f>'[1]Classes e Generos'!AJ256</f>
        <v>125.41</v>
      </c>
    </row>
    <row r="253" spans="1:11">
      <c r="A253" s="19">
        <v>40878</v>
      </c>
      <c r="B253" s="20">
        <f>'[1]Classes e Generos'!B257</f>
        <v>119.76</v>
      </c>
      <c r="C253" s="20">
        <f>'[1]Classes e Generos'!D257</f>
        <v>117.9</v>
      </c>
      <c r="D253">
        <v>155.44999999999999</v>
      </c>
      <c r="E253">
        <v>136.52000000000001</v>
      </c>
      <c r="F253">
        <v>182.33</v>
      </c>
      <c r="G253">
        <v>134.77000000000001</v>
      </c>
      <c r="H253">
        <v>149.28</v>
      </c>
      <c r="I253">
        <v>134.33000000000001</v>
      </c>
      <c r="J253">
        <f>'[1]Classes e Generos'!AH257</f>
        <v>127.46</v>
      </c>
      <c r="K253">
        <f>'[1]Classes e Generos'!AJ257</f>
        <v>126.64</v>
      </c>
    </row>
    <row r="254" spans="1:11">
      <c r="A254" s="19">
        <v>40909</v>
      </c>
      <c r="B254" s="20">
        <f>'[1]Classes e Generos'!B258</f>
        <v>113.31</v>
      </c>
      <c r="C254" s="20">
        <f>'[1]Classes e Generos'!D258</f>
        <v>111.92</v>
      </c>
      <c r="D254">
        <v>139.85</v>
      </c>
      <c r="E254">
        <v>138.46</v>
      </c>
      <c r="F254">
        <v>142.76</v>
      </c>
      <c r="G254">
        <v>130.99</v>
      </c>
      <c r="H254">
        <v>139.72999999999999</v>
      </c>
      <c r="I254">
        <v>131.32</v>
      </c>
      <c r="J254">
        <f>'[1]Classes e Generos'!AH258</f>
        <v>124.82</v>
      </c>
      <c r="K254">
        <f>'[1]Classes e Generos'!AJ258</f>
        <v>124.12</v>
      </c>
    </row>
    <row r="255" spans="1:11">
      <c r="A255" s="19">
        <v>40940</v>
      </c>
      <c r="B255" s="20">
        <f>'[1]Classes e Generos'!B259</f>
        <v>115.53</v>
      </c>
      <c r="C255" s="20">
        <f>'[1]Classes e Generos'!D259</f>
        <v>114.22</v>
      </c>
      <c r="D255">
        <v>140.6</v>
      </c>
      <c r="E255">
        <v>128.72999999999999</v>
      </c>
      <c r="F255">
        <v>155.82</v>
      </c>
      <c r="G255">
        <v>122.04</v>
      </c>
      <c r="H255">
        <v>139.78</v>
      </c>
      <c r="I255">
        <v>141.46</v>
      </c>
      <c r="J255">
        <f>'[1]Classes e Generos'!AH259</f>
        <v>126.62</v>
      </c>
      <c r="K255">
        <f>'[1]Classes e Generos'!AJ259</f>
        <v>125.34</v>
      </c>
    </row>
    <row r="256" spans="1:11">
      <c r="A256" s="19">
        <v>40969</v>
      </c>
      <c r="B256" s="20">
        <f>'[1]Classes e Generos'!B260</f>
        <v>128.82</v>
      </c>
      <c r="C256" s="20">
        <f>'[1]Classes e Generos'!D260</f>
        <v>127.87</v>
      </c>
      <c r="D256">
        <v>147.1</v>
      </c>
      <c r="E256">
        <v>131.57</v>
      </c>
      <c r="F256">
        <v>165.93</v>
      </c>
      <c r="G256">
        <v>132.12</v>
      </c>
      <c r="H256">
        <v>149.79</v>
      </c>
      <c r="I256">
        <v>152.62</v>
      </c>
      <c r="J256">
        <f>'[1]Classes e Generos'!AH260</f>
        <v>125.25</v>
      </c>
      <c r="K256">
        <f>'[1]Classes e Generos'!AJ260</f>
        <v>123.89</v>
      </c>
    </row>
    <row r="257" spans="1:11">
      <c r="A257" s="19">
        <v>41000</v>
      </c>
      <c r="B257" s="20">
        <f>'[1]Classes e Generos'!B261</f>
        <v>118.55</v>
      </c>
      <c r="C257" s="20">
        <f>'[1]Classes e Generos'!D261</f>
        <v>117.2</v>
      </c>
      <c r="D257">
        <v>144.44</v>
      </c>
      <c r="E257">
        <v>125.61</v>
      </c>
      <c r="F257">
        <v>168.54</v>
      </c>
      <c r="G257">
        <v>127.03</v>
      </c>
      <c r="H257">
        <v>144.69999999999999</v>
      </c>
      <c r="I257">
        <v>141.80000000000001</v>
      </c>
      <c r="J257">
        <f>'[1]Classes e Generos'!AH261</f>
        <v>124.65</v>
      </c>
      <c r="K257">
        <f>'[1]Classes e Generos'!AJ261</f>
        <v>123.5</v>
      </c>
    </row>
    <row r="258" spans="1:11">
      <c r="A258" s="19">
        <v>41030</v>
      </c>
      <c r="B258" s="20">
        <f>'[1]Classes e Generos'!B262</f>
        <v>128.51</v>
      </c>
      <c r="C258" s="20">
        <f>'[1]Classes e Generos'!D262</f>
        <v>127.13</v>
      </c>
      <c r="D258">
        <v>155.03</v>
      </c>
      <c r="E258">
        <v>132.02000000000001</v>
      </c>
      <c r="F258">
        <v>182.73</v>
      </c>
      <c r="G258">
        <v>147.56</v>
      </c>
      <c r="H258">
        <v>167.01</v>
      </c>
      <c r="I258">
        <v>154.47999999999999</v>
      </c>
      <c r="J258">
        <f>'[1]Classes e Generos'!AH262</f>
        <v>124.21</v>
      </c>
      <c r="K258">
        <f>'[1]Classes e Generos'!AJ262</f>
        <v>122.61</v>
      </c>
    </row>
    <row r="259" spans="1:11">
      <c r="A259" s="19">
        <v>41061</v>
      </c>
      <c r="B259" s="20">
        <f>'[1]Classes e Generos'!B263</f>
        <v>122.38</v>
      </c>
      <c r="C259" s="20">
        <f>'[1]Classes e Generos'!D263</f>
        <v>121.02</v>
      </c>
      <c r="D259">
        <v>148.47</v>
      </c>
      <c r="E259">
        <v>126.34</v>
      </c>
      <c r="F259">
        <v>177.62</v>
      </c>
      <c r="G259">
        <v>127.42</v>
      </c>
      <c r="H259">
        <v>146.30000000000001</v>
      </c>
      <c r="I259">
        <v>139.82</v>
      </c>
      <c r="J259">
        <f>'[1]Classes e Generos'!AH263</f>
        <v>124.12</v>
      </c>
      <c r="K259">
        <f>'[1]Classes e Generos'!AJ263</f>
        <v>122.89</v>
      </c>
    </row>
    <row r="260" spans="1:11">
      <c r="A260" s="19">
        <v>41091</v>
      </c>
      <c r="B260" s="20">
        <f>'[1]Classes e Generos'!B264</f>
        <v>129.87</v>
      </c>
      <c r="C260" s="20">
        <f>'[1]Classes e Generos'!D264</f>
        <v>128.63</v>
      </c>
      <c r="D260">
        <v>153.66999999999999</v>
      </c>
      <c r="E260">
        <v>129.27000000000001</v>
      </c>
      <c r="F260">
        <v>183.95</v>
      </c>
      <c r="G260">
        <v>102.24</v>
      </c>
      <c r="H260">
        <v>175.82</v>
      </c>
      <c r="I260">
        <v>148.30000000000001</v>
      </c>
      <c r="J260">
        <f>'[1]Classes e Generos'!AH264</f>
        <v>125.32</v>
      </c>
      <c r="K260">
        <f>'[1]Classes e Generos'!AJ264</f>
        <v>124</v>
      </c>
    </row>
    <row r="261" spans="1:11">
      <c r="A261" s="19">
        <v>41122</v>
      </c>
      <c r="B261" s="20">
        <f>'[1]Classes e Generos'!B265</f>
        <v>137.35</v>
      </c>
      <c r="C261" s="20">
        <f>'[1]Classes e Generos'!D265</f>
        <v>136.5</v>
      </c>
      <c r="D261">
        <v>153.75</v>
      </c>
      <c r="E261">
        <v>128.82</v>
      </c>
      <c r="F261">
        <v>185.47</v>
      </c>
      <c r="G261">
        <v>127.56</v>
      </c>
      <c r="H261">
        <v>153.85</v>
      </c>
      <c r="I261">
        <v>153.15</v>
      </c>
      <c r="J261">
        <f>'[1]Classes e Generos'!AH265</f>
        <v>127.17</v>
      </c>
      <c r="K261">
        <f>'[1]Classes e Generos'!AJ265</f>
        <v>125.91</v>
      </c>
    </row>
    <row r="262" spans="1:11">
      <c r="A262" s="19">
        <v>41153</v>
      </c>
      <c r="B262" s="20">
        <f>'[1]Classes e Generos'!B266</f>
        <v>128.19999999999999</v>
      </c>
      <c r="C262" s="20">
        <f>'[1]Classes e Generos'!D266</f>
        <v>127.32</v>
      </c>
      <c r="D262">
        <v>144.91</v>
      </c>
      <c r="E262">
        <v>119.9</v>
      </c>
      <c r="F262">
        <v>175.8</v>
      </c>
      <c r="G262">
        <v>118.45</v>
      </c>
      <c r="H262">
        <v>156.68</v>
      </c>
      <c r="I262">
        <v>142.99</v>
      </c>
      <c r="J262">
        <f>'[1]Classes e Generos'!AH266</f>
        <v>126.23</v>
      </c>
      <c r="K262">
        <f>'[1]Classes e Generos'!AJ266</f>
        <v>125.32</v>
      </c>
    </row>
    <row r="263" spans="1:11">
      <c r="A263" s="19">
        <v>41183</v>
      </c>
      <c r="B263" s="20">
        <f>'[1]Classes e Generos'!B267</f>
        <v>138.16999999999999</v>
      </c>
      <c r="C263" s="20">
        <f>'[1]Classes e Generos'!D267</f>
        <v>137.08000000000001</v>
      </c>
      <c r="D263">
        <v>159.01</v>
      </c>
      <c r="E263">
        <v>130.5</v>
      </c>
      <c r="F263">
        <v>195.64</v>
      </c>
      <c r="G263">
        <v>124.47</v>
      </c>
      <c r="H263">
        <v>149.01</v>
      </c>
      <c r="I263">
        <v>164.54</v>
      </c>
      <c r="J263">
        <f>'[1]Classes e Generos'!AH267</f>
        <v>127.43</v>
      </c>
      <c r="K263">
        <f>'[1]Classes e Generos'!AJ267</f>
        <v>125.39</v>
      </c>
    </row>
    <row r="264" spans="1:11">
      <c r="A264" s="19">
        <v>41214</v>
      </c>
      <c r="B264" s="20">
        <f>'[1]Classes e Generos'!B268</f>
        <v>131.04</v>
      </c>
      <c r="C264" s="20">
        <f>'[1]Classes e Generos'!D268</f>
        <v>130.19</v>
      </c>
      <c r="D264">
        <v>147.35</v>
      </c>
      <c r="E264">
        <v>127.74</v>
      </c>
      <c r="F264">
        <v>171.4</v>
      </c>
      <c r="G264">
        <v>136.44999999999999</v>
      </c>
      <c r="H264">
        <v>153.81</v>
      </c>
      <c r="I264">
        <v>147.18</v>
      </c>
      <c r="J264">
        <f>'[1]Classes e Generos'!AH268</f>
        <v>125.57</v>
      </c>
      <c r="K264">
        <f>'[1]Classes e Generos'!AJ268</f>
        <v>124.44</v>
      </c>
    </row>
    <row r="265" spans="1:11">
      <c r="A265" s="19">
        <v>41244</v>
      </c>
      <c r="B265" s="20">
        <f>'[1]Classes e Generos'!B269</f>
        <v>115.56</v>
      </c>
      <c r="C265" s="20">
        <f>'[1]Classes e Generos'!D269</f>
        <v>113.38</v>
      </c>
      <c r="D265">
        <v>157.4</v>
      </c>
      <c r="E265">
        <v>136.56</v>
      </c>
      <c r="F265">
        <v>190.2</v>
      </c>
      <c r="G265">
        <v>109.39</v>
      </c>
      <c r="H265">
        <v>140.4</v>
      </c>
      <c r="I265">
        <v>120.16</v>
      </c>
      <c r="J265">
        <f>'[1]Classes e Generos'!AH269</f>
        <v>125.37</v>
      </c>
      <c r="K265">
        <f>'[1]Classes e Generos'!AJ269</f>
        <v>124.35</v>
      </c>
    </row>
    <row r="266" spans="1:11">
      <c r="A266" s="19">
        <v>41275</v>
      </c>
      <c r="B266" s="20">
        <f>'[1]Classes e Generos'!B270</f>
        <v>119.7</v>
      </c>
      <c r="C266" s="20">
        <f>'[1]Classes e Generos'!D270</f>
        <v>118.52</v>
      </c>
      <c r="D266">
        <v>142.31</v>
      </c>
      <c r="E266">
        <v>133.69999999999999</v>
      </c>
      <c r="F266">
        <v>156.62</v>
      </c>
      <c r="G266">
        <v>92.25</v>
      </c>
      <c r="H266">
        <v>129.25</v>
      </c>
      <c r="I266">
        <v>133.1</v>
      </c>
      <c r="J266">
        <f>'[1]Classes e Generos'!AH270</f>
        <v>128.94999999999999</v>
      </c>
      <c r="K266">
        <f>'[1]Classes e Generos'!AJ270</f>
        <v>128.46</v>
      </c>
    </row>
    <row r="267" spans="1:11">
      <c r="A267" s="19">
        <v>41306</v>
      </c>
      <c r="B267" s="20">
        <f>'[1]Classes e Generos'!B271</f>
        <v>112.02</v>
      </c>
      <c r="C267" s="20">
        <f>'[1]Classes e Generos'!D271</f>
        <v>111.27</v>
      </c>
      <c r="D267">
        <v>126.3</v>
      </c>
      <c r="E267">
        <v>117.28</v>
      </c>
      <c r="F267">
        <v>139.24</v>
      </c>
      <c r="G267">
        <v>120.19</v>
      </c>
      <c r="H267">
        <v>108.46</v>
      </c>
      <c r="I267">
        <v>126.56</v>
      </c>
      <c r="J267">
        <f>'[1]Classes e Generos'!AH271</f>
        <v>125.81</v>
      </c>
      <c r="K267">
        <f>'[1]Classes e Generos'!AJ271</f>
        <v>125.18</v>
      </c>
    </row>
    <row r="268" spans="1:11">
      <c r="A268" s="19">
        <v>41334</v>
      </c>
      <c r="B268" s="20">
        <f>'[1]Classes e Generos'!B272</f>
        <v>124.69</v>
      </c>
      <c r="C268" s="20">
        <f>'[1]Classes e Generos'!D272</f>
        <v>124.24</v>
      </c>
      <c r="D268">
        <v>133.32</v>
      </c>
      <c r="E268">
        <v>125.6</v>
      </c>
      <c r="F268">
        <v>143.88</v>
      </c>
      <c r="G268">
        <v>164.12</v>
      </c>
      <c r="H268">
        <v>109.24</v>
      </c>
      <c r="I268">
        <v>136.1</v>
      </c>
      <c r="J268">
        <f>'[1]Classes e Generos'!AH272</f>
        <v>126.97</v>
      </c>
      <c r="K268">
        <f>'[1]Classes e Generos'!AJ272</f>
        <v>126.49</v>
      </c>
    </row>
    <row r="269" spans="1:11">
      <c r="A269" s="19">
        <v>41365</v>
      </c>
      <c r="B269" s="20">
        <f>'[1]Classes e Generos'!B273</f>
        <v>128.83000000000001</v>
      </c>
      <c r="C269" s="20">
        <f>'[1]Classes e Generos'!D273</f>
        <v>128.62</v>
      </c>
      <c r="D269">
        <v>132.75</v>
      </c>
      <c r="E269">
        <v>124.56</v>
      </c>
      <c r="F269">
        <v>142.01</v>
      </c>
      <c r="G269">
        <v>154.13</v>
      </c>
      <c r="H269">
        <v>118.95</v>
      </c>
      <c r="I269">
        <v>146.72</v>
      </c>
      <c r="J269">
        <f>'[1]Classes e Generos'!AH273</f>
        <v>129.24</v>
      </c>
      <c r="K269">
        <f>'[1]Classes e Generos'!AJ273</f>
        <v>128.84</v>
      </c>
    </row>
    <row r="270" spans="1:11">
      <c r="A270" s="19">
        <v>41395</v>
      </c>
      <c r="B270" s="20">
        <f>'[1]Classes e Generos'!B274</f>
        <v>130.46</v>
      </c>
      <c r="C270" s="20">
        <f>'[1]Classes e Generos'!D274</f>
        <v>129.91</v>
      </c>
      <c r="D270">
        <v>141.09</v>
      </c>
      <c r="E270">
        <v>125.35</v>
      </c>
      <c r="F270">
        <v>159.16999999999999</v>
      </c>
      <c r="G270">
        <v>171.75</v>
      </c>
      <c r="H270">
        <v>127.66</v>
      </c>
      <c r="I270">
        <v>157.43</v>
      </c>
      <c r="J270">
        <f>'[1]Classes e Generos'!AH274</f>
        <v>126.67</v>
      </c>
      <c r="K270">
        <f>'[1]Classes e Generos'!AJ274</f>
        <v>125.84</v>
      </c>
    </row>
    <row r="271" spans="1:11">
      <c r="A271" s="19">
        <v>41426</v>
      </c>
      <c r="B271" s="20">
        <f>'[1]Classes e Generos'!B275</f>
        <v>126.26</v>
      </c>
      <c r="C271" s="20">
        <f>'[1]Classes e Generos'!D275</f>
        <v>125.31</v>
      </c>
      <c r="D271">
        <v>144.61000000000001</v>
      </c>
      <c r="E271">
        <v>125.93</v>
      </c>
      <c r="F271">
        <v>169.09</v>
      </c>
      <c r="G271">
        <v>157.66</v>
      </c>
      <c r="H271">
        <v>128.44999999999999</v>
      </c>
      <c r="I271">
        <v>142.24</v>
      </c>
      <c r="J271">
        <f>'[1]Classes e Generos'!AH275</f>
        <v>129.30000000000001</v>
      </c>
      <c r="K271">
        <f>'[1]Classes e Generos'!AJ275</f>
        <v>128.72</v>
      </c>
    </row>
    <row r="272" spans="1:11">
      <c r="A272" s="19">
        <v>41456</v>
      </c>
      <c r="B272" s="20">
        <f>'[1]Classes e Generos'!B276</f>
        <v>132.08000000000001</v>
      </c>
      <c r="C272" s="20">
        <f>'[1]Classes e Generos'!D276</f>
        <v>131.15</v>
      </c>
      <c r="D272">
        <v>150.01</v>
      </c>
      <c r="E272">
        <v>124.57</v>
      </c>
      <c r="F272">
        <v>182.18</v>
      </c>
      <c r="G272">
        <v>138.57</v>
      </c>
      <c r="H272">
        <v>136.32</v>
      </c>
      <c r="I272">
        <v>158.72999999999999</v>
      </c>
      <c r="J272">
        <f>'[1]Classes e Generos'!AH276</f>
        <v>126.25</v>
      </c>
      <c r="K272">
        <f>'[1]Classes e Generos'!AJ276</f>
        <v>125.14</v>
      </c>
    </row>
    <row r="273" spans="1:11">
      <c r="A273" s="19">
        <v>41487</v>
      </c>
      <c r="B273" s="20">
        <f>'[1]Classes e Generos'!B277</f>
        <v>135.69</v>
      </c>
      <c r="C273" s="20">
        <f>'[1]Classes e Generos'!D277</f>
        <v>134.91</v>
      </c>
      <c r="D273">
        <v>150.69</v>
      </c>
      <c r="E273">
        <v>126.14</v>
      </c>
      <c r="F273">
        <v>182.93</v>
      </c>
      <c r="G273">
        <v>134.15</v>
      </c>
      <c r="H273">
        <v>132.46</v>
      </c>
      <c r="I273">
        <v>153.62</v>
      </c>
      <c r="J273">
        <f>'[1]Classes e Generos'!AH277</f>
        <v>126.26</v>
      </c>
      <c r="K273">
        <f>'[1]Classes e Generos'!AJ277</f>
        <v>125.35</v>
      </c>
    </row>
    <row r="274" spans="1:11">
      <c r="A274" s="19">
        <v>41518</v>
      </c>
      <c r="B274" s="24"/>
      <c r="C274" s="24"/>
      <c r="D274" s="26"/>
      <c r="E274" s="1"/>
      <c r="F274" s="1"/>
      <c r="G274" s="1"/>
      <c r="H274" s="1"/>
      <c r="I274" s="1"/>
      <c r="J274" s="1"/>
      <c r="K274" s="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"/>
  <sheetViews>
    <sheetView topLeftCell="A58" workbookViewId="0">
      <selection activeCell="F72" sqref="F72"/>
    </sheetView>
  </sheetViews>
  <sheetFormatPr defaultRowHeight="15"/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s="25">
        <v>35125</v>
      </c>
      <c r="B2">
        <v>92.509504191283767</v>
      </c>
      <c r="C2">
        <v>100.37166203935521</v>
      </c>
      <c r="D2">
        <v>89.567776404346333</v>
      </c>
      <c r="E2">
        <v>96.481520463743706</v>
      </c>
      <c r="F2">
        <v>102.69798491458926</v>
      </c>
    </row>
    <row r="3" spans="1:6">
      <c r="A3" s="25">
        <v>35217</v>
      </c>
      <c r="B3">
        <v>97.762583308199368</v>
      </c>
      <c r="C3">
        <v>99.925524887760687</v>
      </c>
      <c r="D3">
        <v>96.059272661609469</v>
      </c>
      <c r="E3">
        <v>101.68359852582549</v>
      </c>
      <c r="F3">
        <v>100.99655745482734</v>
      </c>
    </row>
    <row r="4" spans="1:6">
      <c r="A4" s="25">
        <v>35309</v>
      </c>
      <c r="B4">
        <v>112.42848149135096</v>
      </c>
      <c r="C4">
        <v>101.458264076427</v>
      </c>
      <c r="D4">
        <v>115.21049890234607</v>
      </c>
      <c r="E4">
        <v>109.48467465107952</v>
      </c>
      <c r="F4">
        <v>102.19235462828257</v>
      </c>
    </row>
    <row r="5" spans="1:6">
      <c r="A5" s="25">
        <v>35400</v>
      </c>
      <c r="B5">
        <v>101.5647330839808</v>
      </c>
      <c r="C5">
        <v>107.95210864748609</v>
      </c>
      <c r="D5">
        <v>99.485289073318285</v>
      </c>
      <c r="E5">
        <v>105.28334525140595</v>
      </c>
      <c r="F5">
        <v>106.58592172054225</v>
      </c>
    </row>
    <row r="6" spans="1:6">
      <c r="A6" s="25">
        <v>35490</v>
      </c>
      <c r="B6">
        <v>96.219960874545762</v>
      </c>
      <c r="C6">
        <v>99.429768327240424</v>
      </c>
      <c r="D6">
        <v>92.022169510434125</v>
      </c>
      <c r="E6">
        <v>103.17444536847573</v>
      </c>
      <c r="F6">
        <v>108.54474177248684</v>
      </c>
    </row>
    <row r="7" spans="1:6">
      <c r="A7" s="25">
        <v>35582</v>
      </c>
      <c r="B7">
        <v>106.01385038951622</v>
      </c>
      <c r="C7">
        <v>103.55003435306155</v>
      </c>
      <c r="D7">
        <v>104.87602440828412</v>
      </c>
      <c r="E7">
        <v>110.06017684341641</v>
      </c>
      <c r="F7">
        <v>106.3476986138228</v>
      </c>
    </row>
    <row r="8" spans="1:6">
      <c r="A8" s="25">
        <v>35674</v>
      </c>
      <c r="B8">
        <v>111.78138653757513</v>
      </c>
      <c r="C8">
        <v>112.81905788591982</v>
      </c>
      <c r="D8">
        <v>109.87889044736512</v>
      </c>
      <c r="E8">
        <v>118.97488022258683</v>
      </c>
      <c r="F8">
        <v>109.12135384887735</v>
      </c>
    </row>
    <row r="9" spans="1:6">
      <c r="A9" s="25">
        <v>35765</v>
      </c>
      <c r="B9">
        <v>107.37648184694092</v>
      </c>
      <c r="C9">
        <v>114.35761523307055</v>
      </c>
      <c r="D9">
        <v>103.52875562499125</v>
      </c>
      <c r="E9">
        <v>115.82776757009449</v>
      </c>
      <c r="F9">
        <v>112.82114734293606</v>
      </c>
    </row>
    <row r="10" spans="1:6">
      <c r="A10" s="25">
        <v>35855</v>
      </c>
      <c r="B10">
        <v>95.401938988228039</v>
      </c>
      <c r="C10">
        <v>107.09972043942547</v>
      </c>
      <c r="D10">
        <v>88.113977736507252</v>
      </c>
      <c r="E10">
        <v>108.32915154186381</v>
      </c>
      <c r="F10">
        <v>112.65445144975583</v>
      </c>
    </row>
    <row r="11" spans="1:6">
      <c r="A11" s="25">
        <v>35947</v>
      </c>
      <c r="B11">
        <v>104.94406303254948</v>
      </c>
      <c r="C11">
        <v>108.73186576116687</v>
      </c>
      <c r="D11">
        <v>101.19037304207525</v>
      </c>
      <c r="E11">
        <v>114.3321483813948</v>
      </c>
      <c r="F11">
        <v>108.86814673555153</v>
      </c>
    </row>
    <row r="12" spans="1:6">
      <c r="A12" s="25">
        <v>36039</v>
      </c>
      <c r="B12">
        <v>108.33017236400966</v>
      </c>
      <c r="C12">
        <v>114.83143491705501</v>
      </c>
      <c r="D12">
        <v>104.5566126897276</v>
      </c>
      <c r="E12">
        <v>118.55612605478163</v>
      </c>
      <c r="F12">
        <v>109.69623373429805</v>
      </c>
    </row>
    <row r="13" spans="1:6">
      <c r="A13" s="25">
        <v>36130</v>
      </c>
      <c r="B13">
        <v>101.79783461454305</v>
      </c>
      <c r="C13">
        <v>115.03591383143051</v>
      </c>
      <c r="D13">
        <v>96.581606262428068</v>
      </c>
      <c r="E13">
        <v>111.8499829847662</v>
      </c>
      <c r="F13">
        <v>111.04283952517105</v>
      </c>
    </row>
    <row r="14" spans="1:6">
      <c r="A14" s="25">
        <v>36220</v>
      </c>
      <c r="B14">
        <v>91.866283422158929</v>
      </c>
      <c r="C14">
        <v>105.77622190581872</v>
      </c>
      <c r="D14">
        <v>84.367844719445685</v>
      </c>
      <c r="E14">
        <v>103.73296893492024</v>
      </c>
      <c r="F14">
        <v>110.52393840065159</v>
      </c>
    </row>
    <row r="15" spans="1:6">
      <c r="A15" s="25">
        <v>36312</v>
      </c>
      <c r="B15">
        <v>101.05806079361861</v>
      </c>
      <c r="C15">
        <v>100.49983997768372</v>
      </c>
      <c r="D15">
        <v>97.050309715258535</v>
      </c>
      <c r="E15">
        <v>109.1690106067943</v>
      </c>
      <c r="F15">
        <v>110.3468013202104</v>
      </c>
    </row>
    <row r="16" spans="1:6">
      <c r="A16" s="25">
        <v>36404</v>
      </c>
      <c r="B16">
        <v>105.29904091287088</v>
      </c>
      <c r="C16">
        <v>107.85366334738409</v>
      </c>
      <c r="D16">
        <v>101.33745246334873</v>
      </c>
      <c r="E16">
        <v>114.84701170812323</v>
      </c>
      <c r="F16">
        <v>110.83724230749037</v>
      </c>
    </row>
    <row r="17" spans="1:6">
      <c r="A17" s="25">
        <v>36495</v>
      </c>
      <c r="B17">
        <v>104.42955639728821</v>
      </c>
      <c r="C17">
        <v>112.16906450688788</v>
      </c>
      <c r="D17">
        <v>100.41189721833173</v>
      </c>
      <c r="E17">
        <v>111.99580698890499</v>
      </c>
      <c r="F17">
        <v>112.95332086872313</v>
      </c>
    </row>
    <row r="18" spans="1:6">
      <c r="A18" s="25">
        <v>36586</v>
      </c>
      <c r="B18">
        <v>96.601293175977673</v>
      </c>
      <c r="C18">
        <v>105.62610468292716</v>
      </c>
      <c r="D18">
        <v>89.928549001236235</v>
      </c>
      <c r="E18">
        <v>105.93244280717464</v>
      </c>
      <c r="F18">
        <v>116.46683019468301</v>
      </c>
    </row>
    <row r="19" spans="1:6">
      <c r="A19" s="25">
        <v>36678</v>
      </c>
      <c r="B19">
        <v>105.3725083232645</v>
      </c>
      <c r="C19">
        <v>107.43476172515656</v>
      </c>
      <c r="D19">
        <v>102.22076294272405</v>
      </c>
      <c r="E19">
        <v>110.8732516099694</v>
      </c>
      <c r="F19">
        <v>113.79686924552904</v>
      </c>
    </row>
    <row r="20" spans="1:6">
      <c r="A20" s="25">
        <v>36770</v>
      </c>
      <c r="B20">
        <v>110.31337761355867</v>
      </c>
      <c r="C20">
        <v>120.17677725849921</v>
      </c>
      <c r="D20">
        <v>107.09681334516574</v>
      </c>
      <c r="E20">
        <v>117.3193519942358</v>
      </c>
      <c r="F20">
        <v>113.98936987617401</v>
      </c>
    </row>
    <row r="21" spans="1:6">
      <c r="A21" s="25">
        <v>36861</v>
      </c>
      <c r="B21">
        <v>109.79916899029682</v>
      </c>
      <c r="C21">
        <v>131.8189249273351</v>
      </c>
      <c r="D21">
        <v>105.72024800293897</v>
      </c>
      <c r="E21">
        <v>114.38697946491504</v>
      </c>
      <c r="F21">
        <v>118.89642984087746</v>
      </c>
    </row>
    <row r="22" spans="1:6">
      <c r="A22" s="25">
        <v>36951</v>
      </c>
      <c r="B22">
        <v>101.0140151196975</v>
      </c>
      <c r="C22">
        <v>112.82762248353444</v>
      </c>
      <c r="D22">
        <v>94.155036268911189</v>
      </c>
      <c r="E22">
        <v>111.26154686788159</v>
      </c>
      <c r="F22">
        <v>119.54769239653908</v>
      </c>
    </row>
    <row r="23" spans="1:6">
      <c r="A23" s="25">
        <v>37043</v>
      </c>
      <c r="B23">
        <v>106.1308003426733</v>
      </c>
      <c r="C23">
        <v>113.36547722557859</v>
      </c>
      <c r="D23">
        <v>102.88133263060928</v>
      </c>
      <c r="E23">
        <v>111.74203180767407</v>
      </c>
      <c r="F23">
        <v>113.74135803459322</v>
      </c>
    </row>
    <row r="24" spans="1:6">
      <c r="A24" s="25">
        <v>37135</v>
      </c>
      <c r="B24">
        <v>107.50047107114025</v>
      </c>
      <c r="C24">
        <v>121.97223921159127</v>
      </c>
      <c r="D24">
        <v>106.91667681296977</v>
      </c>
      <c r="E24">
        <v>110.94537469549952</v>
      </c>
      <c r="F24">
        <v>99.950919104417224</v>
      </c>
    </row>
    <row r="25" spans="1:6">
      <c r="A25" s="25">
        <v>37226</v>
      </c>
      <c r="B25">
        <v>104.84437263814955</v>
      </c>
      <c r="C25">
        <v>127.20933466485366</v>
      </c>
      <c r="D25">
        <v>103.849153326329</v>
      </c>
      <c r="E25">
        <v>105.21310390108367</v>
      </c>
      <c r="F25">
        <v>101.10928596152621</v>
      </c>
    </row>
    <row r="26" spans="1:6">
      <c r="A26" s="25">
        <v>37316</v>
      </c>
      <c r="B26">
        <v>96.941253478235666</v>
      </c>
      <c r="C26">
        <v>123.72690518250705</v>
      </c>
      <c r="D26">
        <v>92.3692663943756</v>
      </c>
      <c r="E26">
        <v>100.56296374422607</v>
      </c>
      <c r="F26">
        <v>107.15750165207184</v>
      </c>
    </row>
    <row r="27" spans="1:6">
      <c r="A27" s="25">
        <v>37408</v>
      </c>
      <c r="B27">
        <v>106.4468169212391</v>
      </c>
      <c r="C27">
        <v>132.13980036455393</v>
      </c>
      <c r="D27">
        <v>104.07507013870226</v>
      </c>
      <c r="E27">
        <v>105.10750766546292</v>
      </c>
      <c r="F27">
        <v>112.54521731185309</v>
      </c>
    </row>
    <row r="28" spans="1:6">
      <c r="A28" s="25">
        <v>37500</v>
      </c>
      <c r="B28">
        <v>111.72609284030223</v>
      </c>
      <c r="C28">
        <v>136.90553691987822</v>
      </c>
      <c r="D28">
        <v>110.46783976661389</v>
      </c>
      <c r="E28">
        <v>110.28163334463491</v>
      </c>
      <c r="F28">
        <v>111.51260802233345</v>
      </c>
    </row>
    <row r="29" spans="1:6">
      <c r="A29" s="25">
        <v>37591</v>
      </c>
      <c r="B29">
        <v>113.08366952476341</v>
      </c>
      <c r="C29">
        <v>137.66889838976257</v>
      </c>
      <c r="D29">
        <v>110.82728346729971</v>
      </c>
      <c r="E29">
        <v>113.73805410187994</v>
      </c>
      <c r="F29">
        <v>115.53654328297213</v>
      </c>
    </row>
    <row r="30" spans="1:6">
      <c r="A30" s="25">
        <v>37681</v>
      </c>
      <c r="B30">
        <v>96.988932666920675</v>
      </c>
      <c r="C30">
        <v>125.13747905226842</v>
      </c>
      <c r="D30">
        <v>89.548633791819867</v>
      </c>
      <c r="E30">
        <v>103.38864667807049</v>
      </c>
      <c r="F30">
        <v>116.69293851659953</v>
      </c>
    </row>
    <row r="31" spans="1:6">
      <c r="A31" s="25">
        <v>37773</v>
      </c>
      <c r="B31">
        <v>105.95849650724826</v>
      </c>
      <c r="C31">
        <v>128.56509675583845</v>
      </c>
      <c r="D31">
        <v>105.40187576266611</v>
      </c>
      <c r="E31">
        <v>99.168754228944323</v>
      </c>
      <c r="F31">
        <v>112.45799424238895</v>
      </c>
    </row>
    <row r="32" spans="1:6">
      <c r="A32" s="25">
        <v>37865</v>
      </c>
      <c r="B32">
        <v>116.04366411390428</v>
      </c>
      <c r="C32">
        <v>141.04401099997636</v>
      </c>
      <c r="D32">
        <v>117.85613915875315</v>
      </c>
      <c r="E32">
        <v>105.06745486712076</v>
      </c>
      <c r="F32">
        <v>115.7571158393811</v>
      </c>
    </row>
    <row r="33" spans="1:6">
      <c r="A33" s="25">
        <v>37956</v>
      </c>
      <c r="B33">
        <v>114.66852899039728</v>
      </c>
      <c r="C33">
        <v>160.52935157342421</v>
      </c>
      <c r="D33">
        <v>112.67190175039168</v>
      </c>
      <c r="E33">
        <v>107.95729521828513</v>
      </c>
      <c r="F33">
        <v>119.51022945793076</v>
      </c>
    </row>
    <row r="34" spans="1:6">
      <c r="A34" s="25">
        <v>38047</v>
      </c>
      <c r="B34">
        <v>105.25823824021583</v>
      </c>
      <c r="C34">
        <v>132.60431533041438</v>
      </c>
      <c r="D34">
        <v>101.6079765116563</v>
      </c>
      <c r="E34">
        <v>103.24944117834065</v>
      </c>
      <c r="F34">
        <v>119.55432178115719</v>
      </c>
    </row>
    <row r="35" spans="1:6">
      <c r="A35" s="25">
        <v>38139</v>
      </c>
      <c r="B35">
        <v>114.71962986564166</v>
      </c>
      <c r="C35">
        <v>140.16571408186672</v>
      </c>
      <c r="D35">
        <v>113.16118654772987</v>
      </c>
      <c r="E35">
        <v>107.33866470563208</v>
      </c>
      <c r="F35">
        <v>126.17323892759224</v>
      </c>
    </row>
    <row r="36" spans="1:6">
      <c r="A36" s="25">
        <v>38231</v>
      </c>
      <c r="B36">
        <v>124.89989610735248</v>
      </c>
      <c r="C36">
        <v>151.24776782734949</v>
      </c>
      <c r="D36">
        <v>124.68332816257387</v>
      </c>
      <c r="E36">
        <v>118.36737175058002</v>
      </c>
      <c r="F36">
        <v>127.13964204907366</v>
      </c>
    </row>
    <row r="37" spans="1:6">
      <c r="A37" s="25">
        <v>38322</v>
      </c>
      <c r="B37">
        <v>122.99986811159478</v>
      </c>
      <c r="C37">
        <v>155.05350509292813</v>
      </c>
      <c r="D37">
        <v>122.06620028288135</v>
      </c>
      <c r="E37">
        <v>113.9724555499577</v>
      </c>
      <c r="F37">
        <v>130.74977607154605</v>
      </c>
    </row>
    <row r="38" spans="1:6">
      <c r="A38" s="25">
        <v>38412</v>
      </c>
      <c r="B38">
        <v>109.56443338590456</v>
      </c>
      <c r="C38">
        <v>141.00191661793113</v>
      </c>
      <c r="D38">
        <v>105.21736487904192</v>
      </c>
      <c r="E38">
        <v>105.49416790432025</v>
      </c>
      <c r="F38">
        <v>128.40642295696512</v>
      </c>
    </row>
    <row r="39" spans="1:6">
      <c r="A39" s="25">
        <v>38504</v>
      </c>
      <c r="B39">
        <v>120.62671344209797</v>
      </c>
      <c r="C39">
        <v>161.68299836302995</v>
      </c>
      <c r="D39">
        <v>118.80644516118852</v>
      </c>
      <c r="E39">
        <v>111.71433365460966</v>
      </c>
      <c r="F39">
        <v>129.18760815766527</v>
      </c>
    </row>
    <row r="40" spans="1:6">
      <c r="A40" s="25">
        <v>38596</v>
      </c>
      <c r="B40">
        <v>123.71305015275102</v>
      </c>
      <c r="C40">
        <v>164.47554198384199</v>
      </c>
      <c r="D40">
        <v>122.1175606946033</v>
      </c>
      <c r="E40">
        <v>116.16514145094534</v>
      </c>
      <c r="F40">
        <v>129.229644366077</v>
      </c>
    </row>
    <row r="41" spans="1:6">
      <c r="A41" s="25">
        <v>38687</v>
      </c>
      <c r="B41">
        <v>123.72036244539584</v>
      </c>
      <c r="C41">
        <v>165.86001411024262</v>
      </c>
      <c r="D41">
        <v>121.14228695300942</v>
      </c>
      <c r="E41">
        <v>117.41935586852522</v>
      </c>
      <c r="F41">
        <v>132.09265351820696</v>
      </c>
    </row>
    <row r="42" spans="1:6">
      <c r="A42" s="25">
        <v>38777</v>
      </c>
      <c r="B42">
        <v>113.66488620172608</v>
      </c>
      <c r="C42">
        <v>158.09835562380178</v>
      </c>
      <c r="D42">
        <v>107.28570833487699</v>
      </c>
      <c r="E42">
        <v>113.39647725398248</v>
      </c>
      <c r="F42">
        <v>131.13102843533525</v>
      </c>
    </row>
    <row r="43" spans="1:6">
      <c r="A43" s="25">
        <v>38869</v>
      </c>
      <c r="B43">
        <v>118.9478673174258</v>
      </c>
      <c r="C43">
        <v>160.11511073464462</v>
      </c>
      <c r="D43">
        <v>114.99863524353576</v>
      </c>
      <c r="E43">
        <v>114.39683222361971</v>
      </c>
      <c r="F43">
        <v>132.00736459492589</v>
      </c>
    </row>
    <row r="44" spans="1:6">
      <c r="A44" s="25">
        <v>38961</v>
      </c>
      <c r="B44">
        <v>127.13987208757476</v>
      </c>
      <c r="C44">
        <v>168.94866806788198</v>
      </c>
      <c r="D44">
        <v>123.95891465164144</v>
      </c>
      <c r="E44">
        <v>122.79684125683845</v>
      </c>
      <c r="F44">
        <v>136.0185846481649</v>
      </c>
    </row>
    <row r="45" spans="1:6">
      <c r="A45" s="25">
        <v>39052</v>
      </c>
      <c r="B45">
        <v>128.42287161459643</v>
      </c>
      <c r="C45">
        <v>173.73646443058868</v>
      </c>
      <c r="D45">
        <v>125.55065920075633</v>
      </c>
      <c r="E45">
        <v>121.30659838190549</v>
      </c>
      <c r="F45">
        <v>137.9974714901071</v>
      </c>
    </row>
    <row r="46" spans="1:6">
      <c r="A46" s="25">
        <v>39142</v>
      </c>
      <c r="B46">
        <v>117.39947638350837</v>
      </c>
      <c r="C46">
        <v>165.2662590205517</v>
      </c>
      <c r="D46">
        <v>110.37344256062953</v>
      </c>
      <c r="E46">
        <v>116.17929174892541</v>
      </c>
      <c r="F46">
        <v>137.60188952677285</v>
      </c>
    </row>
    <row r="47" spans="1:6">
      <c r="A47" s="25">
        <v>39234</v>
      </c>
      <c r="B47">
        <v>128.00044959411417</v>
      </c>
      <c r="C47">
        <v>171.26299539145529</v>
      </c>
      <c r="D47">
        <v>124.34460210064215</v>
      </c>
      <c r="E47">
        <v>121.85349153081106</v>
      </c>
      <c r="F47">
        <v>141.43890183921627</v>
      </c>
    </row>
    <row r="48" spans="1:6">
      <c r="A48" s="25">
        <v>39326</v>
      </c>
      <c r="B48">
        <v>134.57237761149185</v>
      </c>
      <c r="C48">
        <v>174.13477854611045</v>
      </c>
      <c r="D48">
        <v>132.55258426777823</v>
      </c>
      <c r="E48">
        <v>128.90381137557262</v>
      </c>
      <c r="F48">
        <v>141.66665155783605</v>
      </c>
    </row>
    <row r="49" spans="1:6">
      <c r="A49" s="25">
        <v>39417</v>
      </c>
      <c r="B49">
        <v>133.91504418698284</v>
      </c>
      <c r="C49">
        <v>174.37379066510451</v>
      </c>
      <c r="D49">
        <v>130.96421172394253</v>
      </c>
      <c r="E49">
        <v>127.97496574241833</v>
      </c>
      <c r="F49">
        <v>145.67578892383429</v>
      </c>
    </row>
    <row r="50" spans="1:6">
      <c r="A50" s="25">
        <v>39508</v>
      </c>
      <c r="B50">
        <v>125.69857988652191</v>
      </c>
      <c r="C50">
        <v>171.93323577119517</v>
      </c>
      <c r="D50">
        <v>119.40612490183706</v>
      </c>
      <c r="E50">
        <v>124.72565754748433</v>
      </c>
      <c r="F50">
        <v>143.8018761974231</v>
      </c>
    </row>
    <row r="51" spans="1:6">
      <c r="A51" s="25">
        <v>39600</v>
      </c>
      <c r="B51">
        <v>134.82163985463077</v>
      </c>
      <c r="C51">
        <v>179.2223425112858</v>
      </c>
      <c r="D51">
        <v>130.60373296433025</v>
      </c>
      <c r="E51">
        <v>132.25611873395746</v>
      </c>
      <c r="F51">
        <v>145.71529186411715</v>
      </c>
    </row>
    <row r="52" spans="1:6">
      <c r="A52" s="25">
        <v>39692</v>
      </c>
      <c r="B52">
        <v>143.72899603690064</v>
      </c>
      <c r="C52">
        <v>185.82292682163333</v>
      </c>
      <c r="D52">
        <v>139.94227912382627</v>
      </c>
      <c r="E52">
        <v>143.80867932027982</v>
      </c>
      <c r="F52">
        <v>149.96185380860237</v>
      </c>
    </row>
    <row r="53" spans="1:6">
      <c r="A53" s="25">
        <v>39783</v>
      </c>
      <c r="B53">
        <v>130.56093967532865</v>
      </c>
      <c r="C53">
        <v>172.28561496955484</v>
      </c>
      <c r="D53">
        <v>123.06405807104349</v>
      </c>
      <c r="E53">
        <v>133.32201602046976</v>
      </c>
      <c r="F53">
        <v>152.11726221506183</v>
      </c>
    </row>
    <row r="54" spans="1:6">
      <c r="A54" s="25">
        <v>39873</v>
      </c>
      <c r="B54">
        <v>111.09268782969178</v>
      </c>
      <c r="C54">
        <v>160.73266201576612</v>
      </c>
      <c r="D54">
        <v>99.826370850370253</v>
      </c>
      <c r="E54">
        <v>117.61792152741745</v>
      </c>
      <c r="F54">
        <v>141.01658257880749</v>
      </c>
    </row>
    <row r="55" spans="1:6">
      <c r="A55" s="25">
        <v>39965</v>
      </c>
      <c r="B55">
        <v>122.6164480567527</v>
      </c>
      <c r="C55">
        <v>169.36629489512137</v>
      </c>
      <c r="D55">
        <v>113.36757574080468</v>
      </c>
      <c r="E55">
        <v>127.34111428230409</v>
      </c>
      <c r="F55">
        <v>147.36905013320202</v>
      </c>
    </row>
    <row r="56" spans="1:6">
      <c r="A56" s="25">
        <v>40057</v>
      </c>
      <c r="B56">
        <v>134.00038335840142</v>
      </c>
      <c r="C56">
        <v>177.27507646745855</v>
      </c>
      <c r="D56">
        <v>126.32460196147987</v>
      </c>
      <c r="E56">
        <v>140.63041129553241</v>
      </c>
      <c r="F56">
        <v>150.3619969600575</v>
      </c>
    </row>
    <row r="57" spans="1:6">
      <c r="A57" s="25">
        <v>40148</v>
      </c>
      <c r="B57">
        <v>137.12918249939099</v>
      </c>
      <c r="C57">
        <v>179.35447629406843</v>
      </c>
      <c r="D57">
        <v>128.69244103151229</v>
      </c>
      <c r="E57">
        <v>144.5515002310056</v>
      </c>
      <c r="F57">
        <v>158.1007711801048</v>
      </c>
    </row>
    <row r="58" spans="1:6">
      <c r="A58" s="25">
        <v>40238</v>
      </c>
      <c r="B58">
        <v>128.17332240677504</v>
      </c>
      <c r="C58">
        <v>183.33077237103927</v>
      </c>
      <c r="D58">
        <v>117.55424002850735</v>
      </c>
      <c r="E58">
        <v>135.76038570315876</v>
      </c>
      <c r="F58">
        <v>153.75170171830726</v>
      </c>
    </row>
    <row r="59" spans="1:6">
      <c r="A59" s="25">
        <v>40330</v>
      </c>
      <c r="B59">
        <v>139.62761206319462</v>
      </c>
      <c r="C59">
        <v>193.36519852045961</v>
      </c>
      <c r="D59">
        <v>128.90380426101569</v>
      </c>
      <c r="E59">
        <v>149.02676611427086</v>
      </c>
      <c r="F59">
        <v>162.79886928574481</v>
      </c>
    </row>
    <row r="60" spans="1:6">
      <c r="A60" s="25">
        <v>40422</v>
      </c>
      <c r="B60">
        <v>145.86859472131323</v>
      </c>
      <c r="C60">
        <v>200.42043461397574</v>
      </c>
      <c r="D60">
        <v>136.48173152593156</v>
      </c>
      <c r="E60">
        <v>153.68548882142554</v>
      </c>
      <c r="F60">
        <v>162.27006217392699</v>
      </c>
    </row>
    <row r="61" spans="1:6">
      <c r="A61" s="25">
        <v>40513</v>
      </c>
      <c r="B61">
        <v>143.84257375023935</v>
      </c>
      <c r="C61">
        <v>202.7924687165912</v>
      </c>
      <c r="D61">
        <v>132.72730189936493</v>
      </c>
      <c r="E61">
        <v>153.42419291491078</v>
      </c>
      <c r="F61">
        <v>166.53041884233437</v>
      </c>
    </row>
    <row r="62" spans="1:6">
      <c r="A62" s="25">
        <v>40603</v>
      </c>
      <c r="B62">
        <v>133.09218371766306</v>
      </c>
      <c r="C62">
        <v>189.34859566753283</v>
      </c>
      <c r="D62">
        <v>120.98970443050079</v>
      </c>
      <c r="E62">
        <v>143.16971937665588</v>
      </c>
      <c r="F62">
        <v>161.39462180755623</v>
      </c>
    </row>
    <row r="63" spans="1:6">
      <c r="A63" s="25">
        <v>40695</v>
      </c>
      <c r="B63">
        <v>142.58428748546137</v>
      </c>
      <c r="C63">
        <v>199.24077306196145</v>
      </c>
      <c r="D63">
        <v>131.04884032277721</v>
      </c>
      <c r="E63">
        <v>152.51058097533678</v>
      </c>
      <c r="F63">
        <v>168.30814956384842</v>
      </c>
    </row>
    <row r="64" spans="1:6">
      <c r="A64" s="25">
        <v>40787</v>
      </c>
      <c r="B64">
        <v>147.3062604485734</v>
      </c>
      <c r="C64">
        <v>205.78289644249813</v>
      </c>
      <c r="D64">
        <v>135.61651197444948</v>
      </c>
      <c r="E64">
        <v>159.53038225916964</v>
      </c>
      <c r="F64">
        <v>168.71671565586692</v>
      </c>
    </row>
    <row r="65" spans="1:6">
      <c r="A65" s="25">
        <v>40878</v>
      </c>
      <c r="B65">
        <v>143.32898380235045</v>
      </c>
      <c r="C65">
        <v>210.42144760449898</v>
      </c>
      <c r="D65">
        <v>128.66692992905411</v>
      </c>
      <c r="E65">
        <v>158.14055051917603</v>
      </c>
      <c r="F65">
        <v>171.52852826502632</v>
      </c>
    </row>
    <row r="66" spans="1:6">
      <c r="A66" s="25">
        <v>40969</v>
      </c>
      <c r="B66">
        <v>133.17988457198567</v>
      </c>
      <c r="C66">
        <v>193.4340209985823</v>
      </c>
      <c r="D66">
        <v>117.88936824691187</v>
      </c>
      <c r="E66">
        <v>147.86372339109062</v>
      </c>
      <c r="F66">
        <v>167.27375243522383</v>
      </c>
    </row>
    <row r="67" spans="1:6">
      <c r="A67" s="25">
        <v>41061</v>
      </c>
      <c r="B67">
        <v>139.14109965723657</v>
      </c>
      <c r="C67">
        <v>195.69535846705901</v>
      </c>
      <c r="D67">
        <v>124.05566302287691</v>
      </c>
      <c r="E67">
        <v>154.85128715929676</v>
      </c>
      <c r="F67">
        <v>175.5818171118938</v>
      </c>
    </row>
    <row r="68" spans="1:6">
      <c r="A68" s="25">
        <v>41153</v>
      </c>
      <c r="B68">
        <v>145.91052651735498</v>
      </c>
      <c r="C68">
        <v>200.07331114913842</v>
      </c>
      <c r="D68">
        <v>133.22669205172605</v>
      </c>
      <c r="E68">
        <v>161.50776601347806</v>
      </c>
      <c r="F68">
        <v>172.30196310891776</v>
      </c>
    </row>
    <row r="69" spans="1:6">
      <c r="A69" s="25">
        <v>41244</v>
      </c>
      <c r="B69">
        <v>143.41941412768273</v>
      </c>
      <c r="C69">
        <v>206.47097323950911</v>
      </c>
      <c r="D69">
        <v>128.0233177386869</v>
      </c>
      <c r="E69">
        <v>157.75253558572351</v>
      </c>
      <c r="F69">
        <v>178.60824398266215</v>
      </c>
    </row>
    <row r="70" spans="1:6">
      <c r="A70" s="25">
        <v>41334</v>
      </c>
      <c r="B70">
        <v>131.35236386257472</v>
      </c>
      <c r="C70">
        <v>180.61055902701989</v>
      </c>
      <c r="D70">
        <v>117.03681993784564</v>
      </c>
      <c r="E70">
        <v>145.98007806991188</v>
      </c>
      <c r="F70">
        <v>171.58964199792607</v>
      </c>
    </row>
    <row r="71" spans="1:6">
      <c r="A71" s="25">
        <v>41426</v>
      </c>
      <c r="B71">
        <v>143.02628068682426</v>
      </c>
      <c r="C71">
        <v>187.99717779343194</v>
      </c>
      <c r="D71">
        <v>129.75298867639427</v>
      </c>
      <c r="E71">
        <v>161.01807142385786</v>
      </c>
      <c r="F71">
        <v>179.27534824880709</v>
      </c>
    </row>
    <row r="72" spans="1:6">
      <c r="A72" s="25">
        <v>41518</v>
      </c>
      <c r="B72" s="1"/>
      <c r="C72" s="1"/>
      <c r="D72" s="1"/>
      <c r="E72" s="1"/>
      <c r="F72" s="1"/>
    </row>
    <row r="73" spans="1:6">
      <c r="A73" s="25">
        <v>41609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projecoes</vt:lpstr>
      <vt:lpstr>series</vt:lpstr>
      <vt:lpstr>mensais</vt:lpstr>
      <vt:lpstr>trimestrais</vt:lpstr>
      <vt:lpstr>PIM</vt:lpstr>
      <vt:lpstr>PIB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2013-10-24T18:17:43Z</dcterms:modified>
</cp:coreProperties>
</file>