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3"/>
  </bookViews>
  <sheets>
    <sheet name="series" sheetId="3" r:id="rId1"/>
    <sheet name="mensais" sheetId="1" r:id="rId2"/>
    <sheet name="trimestrais" sheetId="2" r:id="rId3"/>
    <sheet name="Plan1" sheetId="4" r:id="rId4"/>
  </sheets>
  <calcPr calcId="125725"/>
</workbook>
</file>

<file path=xl/calcChain.xml><?xml version="1.0" encoding="utf-8"?>
<calcChain xmlns="http://schemas.openxmlformats.org/spreadsheetml/2006/main">
  <c r="A6" i="2"/>
  <c r="A9" s="1"/>
  <c r="A5"/>
  <c r="A4"/>
  <c r="A3"/>
  <c r="A14" i="1"/>
  <c r="A26" s="1"/>
  <c r="A3"/>
  <c r="A4" s="1"/>
  <c r="A5" s="1"/>
  <c r="A6" s="1"/>
  <c r="A7" s="1"/>
  <c r="A8" s="1"/>
  <c r="A9" s="1"/>
  <c r="A10" s="1"/>
  <c r="A11" s="1"/>
  <c r="A12" s="1"/>
  <c r="A13" s="1"/>
  <c r="A8" i="2" l="1"/>
  <c r="A10"/>
  <c r="A11" s="1"/>
  <c r="A7"/>
  <c r="A15" i="1"/>
  <c r="A16" s="1"/>
  <c r="A17" s="1"/>
  <c r="A18" s="1"/>
  <c r="A19" s="1"/>
  <c r="A20" s="1"/>
  <c r="A21" s="1"/>
  <c r="A22" s="1"/>
  <c r="A23" s="1"/>
  <c r="A24" s="1"/>
  <c r="A25" s="1"/>
  <c r="A27"/>
  <c r="A28" s="1"/>
  <c r="A29" s="1"/>
  <c r="A30" s="1"/>
  <c r="A31" s="1"/>
  <c r="A32" s="1"/>
  <c r="A33" s="1"/>
  <c r="A34" s="1"/>
  <c r="A35" s="1"/>
  <c r="A36" s="1"/>
  <c r="A37" s="1"/>
  <c r="A38"/>
  <c r="A13" i="2"/>
  <c r="A12" l="1"/>
  <c r="A14"/>
  <c r="A39" i="1"/>
  <c r="A40" s="1"/>
  <c r="A41" s="1"/>
  <c r="A42" s="1"/>
  <c r="A43" s="1"/>
  <c r="A44" s="1"/>
  <c r="A45" s="1"/>
  <c r="A46" s="1"/>
  <c r="A47" s="1"/>
  <c r="A48" s="1"/>
  <c r="A49" s="1"/>
  <c r="A50"/>
  <c r="A16" i="2" l="1"/>
  <c r="A18"/>
  <c r="A15"/>
  <c r="A17"/>
  <c r="A51" i="1"/>
  <c r="A52" s="1"/>
  <c r="A53" s="1"/>
  <c r="A54" s="1"/>
  <c r="A55" s="1"/>
  <c r="A56" s="1"/>
  <c r="A57" s="1"/>
  <c r="A58" s="1"/>
  <c r="A59" s="1"/>
  <c r="A60" s="1"/>
  <c r="A61" s="1"/>
  <c r="A62"/>
  <c r="A20" i="2" l="1"/>
  <c r="A22"/>
  <c r="A19"/>
  <c r="A21"/>
  <c r="A63" i="1"/>
  <c r="A64" s="1"/>
  <c r="A65" s="1"/>
  <c r="A66" s="1"/>
  <c r="A67" s="1"/>
  <c r="A68" s="1"/>
  <c r="A69" s="1"/>
  <c r="A70" s="1"/>
  <c r="A71" s="1"/>
  <c r="A72" s="1"/>
  <c r="A73" s="1"/>
  <c r="A74"/>
  <c r="A24" i="2" l="1"/>
  <c r="A26"/>
  <c r="A25"/>
  <c r="A23"/>
  <c r="A75" i="1"/>
  <c r="A76" s="1"/>
  <c r="A77" s="1"/>
  <c r="A78" s="1"/>
  <c r="A79" s="1"/>
  <c r="A80" s="1"/>
  <c r="A81" s="1"/>
  <c r="A82" s="1"/>
  <c r="A83" s="1"/>
  <c r="A84" s="1"/>
  <c r="A85" s="1"/>
  <c r="A86"/>
  <c r="A28" i="2" l="1"/>
  <c r="A30"/>
  <c r="A27"/>
  <c r="A29"/>
  <c r="A87" i="1"/>
  <c r="A88" s="1"/>
  <c r="A89" s="1"/>
  <c r="A90" s="1"/>
  <c r="A91" s="1"/>
  <c r="A92" s="1"/>
  <c r="A93" s="1"/>
  <c r="A94" s="1"/>
  <c r="A95" s="1"/>
  <c r="A96" s="1"/>
  <c r="A97" s="1"/>
  <c r="A98"/>
  <c r="A32" i="2" l="1"/>
  <c r="A34"/>
  <c r="A33"/>
  <c r="A31"/>
  <c r="A99" i="1"/>
  <c r="A100" s="1"/>
  <c r="A101" s="1"/>
  <c r="A102" s="1"/>
  <c r="A103" s="1"/>
  <c r="A104" s="1"/>
  <c r="A105" s="1"/>
  <c r="A106" s="1"/>
  <c r="A107" s="1"/>
  <c r="A108" s="1"/>
  <c r="A109" s="1"/>
  <c r="A110"/>
  <c r="A36" i="2" l="1"/>
  <c r="A38"/>
  <c r="A37"/>
  <c r="A35"/>
  <c r="A111" i="1"/>
  <c r="A112" s="1"/>
  <c r="A113" s="1"/>
  <c r="A114" s="1"/>
  <c r="A115" s="1"/>
  <c r="A116" s="1"/>
  <c r="A117" s="1"/>
  <c r="A118" s="1"/>
  <c r="A119" s="1"/>
  <c r="A120" s="1"/>
  <c r="A121" s="1"/>
  <c r="A122"/>
  <c r="A123" s="1"/>
  <c r="A124" s="1"/>
  <c r="A125" s="1"/>
  <c r="A126" s="1"/>
  <c r="A127" s="1"/>
  <c r="A128" s="1"/>
  <c r="A129" s="1"/>
  <c r="A130" s="1"/>
  <c r="A131" s="1"/>
  <c r="A132" s="1"/>
  <c r="A133" s="1"/>
  <c r="A40" i="2" l="1"/>
  <c r="A42"/>
  <c r="A41"/>
  <c r="A39"/>
  <c r="A44" l="1"/>
  <c r="A45"/>
  <c r="A43"/>
</calcChain>
</file>

<file path=xl/sharedStrings.xml><?xml version="1.0" encoding="utf-8"?>
<sst xmlns="http://schemas.openxmlformats.org/spreadsheetml/2006/main" count="14" uniqueCount="13">
  <si>
    <t>mês</t>
  </si>
  <si>
    <t>ano</t>
  </si>
  <si>
    <t>serie</t>
  </si>
  <si>
    <t>freq</t>
  </si>
  <si>
    <t>fonte</t>
  </si>
  <si>
    <t>tri</t>
  </si>
  <si>
    <t>x0</t>
  </si>
  <si>
    <t>x1</t>
  </si>
  <si>
    <t>x2</t>
  </si>
  <si>
    <t>precos</t>
  </si>
  <si>
    <t>x4 (EM)</t>
  </si>
  <si>
    <t>x5 (TR)</t>
  </si>
  <si>
    <t>xxx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</si>
</sst>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"/>
  <sheetViews>
    <sheetView workbookViewId="0">
      <selection activeCell="C13" sqref="C13"/>
    </sheetView>
  </sheetViews>
  <sheetFormatPr defaultRowHeight="15"/>
  <sheetData>
    <row r="2" spans="2:4">
      <c r="B2" t="s">
        <v>2</v>
      </c>
      <c r="C2" t="s">
        <v>3</v>
      </c>
      <c r="D2" t="s">
        <v>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3"/>
  <sheetViews>
    <sheetView topLeftCell="A125" workbookViewId="0">
      <selection activeCell="G2" sqref="G2:G130"/>
    </sheetView>
  </sheetViews>
  <sheetFormatPr defaultRowHeight="15"/>
  <sheetData>
    <row r="1" spans="1:7">
      <c r="A1" t="s">
        <v>1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12</v>
      </c>
    </row>
    <row r="2" spans="1:7">
      <c r="A2">
        <v>2003</v>
      </c>
      <c r="B2">
        <v>1</v>
      </c>
      <c r="C2" s="1">
        <v>0.12908935785716799</v>
      </c>
      <c r="D2" s="1">
        <v>0.533428132316763</v>
      </c>
      <c r="E2" s="1">
        <v>104.97</v>
      </c>
      <c r="F2" s="1">
        <v>120</v>
      </c>
      <c r="G2" s="1">
        <v>101.44</v>
      </c>
    </row>
    <row r="3" spans="1:7">
      <c r="A3">
        <f t="shared" ref="A3:A13" si="0">A2</f>
        <v>2003</v>
      </c>
      <c r="B3">
        <v>2</v>
      </c>
      <c r="C3" s="1">
        <v>0.60483750542851</v>
      </c>
      <c r="D3" s="1">
        <v>0.32661984782974202</v>
      </c>
      <c r="E3" s="1">
        <v>97.09</v>
      </c>
      <c r="F3" s="1">
        <v>122</v>
      </c>
      <c r="G3" s="1">
        <v>94.77</v>
      </c>
    </row>
    <row r="4" spans="1:7">
      <c r="A4">
        <f t="shared" si="0"/>
        <v>2003</v>
      </c>
      <c r="B4">
        <v>3</v>
      </c>
      <c r="C4" s="1">
        <v>0.50395373697576795</v>
      </c>
      <c r="D4" s="1">
        <v>0.49978247447860502</v>
      </c>
      <c r="E4" s="1">
        <v>105.52</v>
      </c>
      <c r="F4" s="1">
        <v>124</v>
      </c>
      <c r="G4" s="1">
        <v>110.18</v>
      </c>
    </row>
    <row r="5" spans="1:7">
      <c r="A5">
        <f t="shared" si="0"/>
        <v>2003</v>
      </c>
      <c r="B5">
        <v>4</v>
      </c>
      <c r="C5" s="1">
        <v>0.95045735172483004</v>
      </c>
      <c r="D5" s="1">
        <v>0.84404856192136601</v>
      </c>
      <c r="E5" s="1">
        <v>102.75</v>
      </c>
      <c r="F5" s="1">
        <v>126</v>
      </c>
      <c r="G5" s="1">
        <v>103.27</v>
      </c>
    </row>
    <row r="6" spans="1:7">
      <c r="A6">
        <f t="shared" si="0"/>
        <v>2003</v>
      </c>
      <c r="B6">
        <v>5</v>
      </c>
      <c r="C6" s="1">
        <v>0.336710439220402</v>
      </c>
      <c r="D6" s="1">
        <v>0.92418021239534998</v>
      </c>
      <c r="E6" s="1">
        <v>103.65</v>
      </c>
      <c r="F6" s="1">
        <v>128</v>
      </c>
      <c r="G6" s="1">
        <v>115.11</v>
      </c>
    </row>
    <row r="7" spans="1:7">
      <c r="A7">
        <f t="shared" si="0"/>
        <v>2003</v>
      </c>
      <c r="B7">
        <v>6</v>
      </c>
      <c r="C7" s="1">
        <v>9.2351977290749496E-2</v>
      </c>
      <c r="D7" s="1">
        <v>0.69682972864100201</v>
      </c>
      <c r="E7" s="1">
        <v>92.88</v>
      </c>
      <c r="F7" s="1">
        <v>130</v>
      </c>
      <c r="G7" s="1">
        <v>103.67</v>
      </c>
    </row>
    <row r="8" spans="1:7">
      <c r="A8">
        <f t="shared" si="0"/>
        <v>2003</v>
      </c>
      <c r="B8">
        <v>7</v>
      </c>
      <c r="C8" s="1">
        <v>0.159682325627507</v>
      </c>
      <c r="D8" s="1">
        <v>0.61724926932586799</v>
      </c>
      <c r="E8" s="1">
        <v>104</v>
      </c>
      <c r="F8" s="1">
        <v>132</v>
      </c>
      <c r="G8" s="1">
        <v>106.87</v>
      </c>
    </row>
    <row r="9" spans="1:7">
      <c r="A9">
        <f t="shared" si="0"/>
        <v>2003</v>
      </c>
      <c r="B9">
        <v>8</v>
      </c>
      <c r="C9" s="1">
        <v>0.78084682150783302</v>
      </c>
      <c r="D9" s="1">
        <v>0.10846955986156601</v>
      </c>
      <c r="E9" s="1">
        <v>106.34</v>
      </c>
      <c r="F9" s="1">
        <v>134</v>
      </c>
      <c r="G9" s="1">
        <v>111.93</v>
      </c>
    </row>
    <row r="10" spans="1:7">
      <c r="A10">
        <f t="shared" si="0"/>
        <v>2003</v>
      </c>
      <c r="B10">
        <v>9</v>
      </c>
      <c r="C10" s="1">
        <v>0.69252908215510101</v>
      </c>
      <c r="D10" s="1">
        <v>4.7892593335310298E-2</v>
      </c>
      <c r="E10" s="1">
        <v>101.3</v>
      </c>
      <c r="F10" s="1">
        <v>136</v>
      </c>
      <c r="G10" s="1">
        <v>109.55</v>
      </c>
    </row>
    <row r="11" spans="1:7">
      <c r="A11">
        <f t="shared" si="0"/>
        <v>2003</v>
      </c>
      <c r="B11">
        <v>10</v>
      </c>
      <c r="C11" s="1">
        <v>0.33628378079099802</v>
      </c>
      <c r="D11" s="1">
        <v>0.93081618655976694</v>
      </c>
      <c r="E11" s="1">
        <v>103.17</v>
      </c>
      <c r="F11" s="1">
        <v>138</v>
      </c>
      <c r="G11" s="1">
        <v>114.14</v>
      </c>
    </row>
    <row r="12" spans="1:7">
      <c r="A12">
        <f t="shared" si="0"/>
        <v>2003</v>
      </c>
      <c r="B12">
        <v>11</v>
      </c>
      <c r="C12" s="1">
        <v>0.92150375429610898</v>
      </c>
      <c r="D12" s="1">
        <v>0.22764750999754599</v>
      </c>
      <c r="E12" s="1">
        <v>97.63</v>
      </c>
      <c r="F12" s="1">
        <v>140</v>
      </c>
      <c r="G12" s="1">
        <v>110.07</v>
      </c>
    </row>
    <row r="13" spans="1:7">
      <c r="A13">
        <f t="shared" si="0"/>
        <v>2003</v>
      </c>
      <c r="B13">
        <v>12</v>
      </c>
      <c r="C13" s="1">
        <v>0.71359845470339001</v>
      </c>
      <c r="D13" s="1">
        <v>7.1700528763095198E-2</v>
      </c>
      <c r="E13" s="1">
        <v>100.48</v>
      </c>
      <c r="F13" s="1">
        <v>142</v>
      </c>
      <c r="G13" s="1">
        <v>109.26</v>
      </c>
    </row>
    <row r="14" spans="1:7">
      <c r="A14">
        <f>A2+1</f>
        <v>2004</v>
      </c>
      <c r="B14">
        <v>1</v>
      </c>
      <c r="C14" s="1">
        <v>0.449228199873692</v>
      </c>
      <c r="D14" s="1">
        <v>7.0786921340407302E-2</v>
      </c>
      <c r="E14" s="1">
        <v>98.79</v>
      </c>
      <c r="F14" s="1">
        <v>144</v>
      </c>
      <c r="G14" s="1">
        <v>106.04</v>
      </c>
    </row>
    <row r="15" spans="1:7">
      <c r="A15">
        <f t="shared" ref="A15:A25" si="1">A14</f>
        <v>2004</v>
      </c>
      <c r="B15">
        <v>2</v>
      </c>
      <c r="C15" s="1">
        <v>0.17835527713334001</v>
      </c>
      <c r="D15" s="1">
        <v>0.71578696822551402</v>
      </c>
      <c r="E15" s="1">
        <v>92.16</v>
      </c>
      <c r="F15" s="1">
        <v>146</v>
      </c>
      <c r="G15" s="1">
        <v>105.94</v>
      </c>
    </row>
    <row r="16" spans="1:7">
      <c r="A16">
        <f t="shared" si="1"/>
        <v>2004</v>
      </c>
      <c r="B16">
        <v>3</v>
      </c>
      <c r="C16" s="1">
        <v>0.61714278003999201</v>
      </c>
      <c r="D16" s="1">
        <v>0.23157496621439899</v>
      </c>
      <c r="E16" s="1">
        <v>99.74</v>
      </c>
      <c r="F16" s="1">
        <v>148</v>
      </c>
      <c r="G16" s="1">
        <v>112.7</v>
      </c>
    </row>
    <row r="17" spans="1:7">
      <c r="A17">
        <f t="shared" si="1"/>
        <v>2004</v>
      </c>
      <c r="B17">
        <v>4</v>
      </c>
      <c r="C17" s="1">
        <v>0.318704132139079</v>
      </c>
      <c r="D17" s="1">
        <v>8.0457165409092396E-2</v>
      </c>
      <c r="E17" s="1">
        <v>95.93</v>
      </c>
      <c r="F17" s="1">
        <v>150</v>
      </c>
      <c r="G17" s="1">
        <v>112.21</v>
      </c>
    </row>
    <row r="18" spans="1:7">
      <c r="A18">
        <f t="shared" si="1"/>
        <v>2004</v>
      </c>
      <c r="B18">
        <v>5</v>
      </c>
      <c r="C18" s="1">
        <v>0.460348861506371</v>
      </c>
      <c r="D18" s="1">
        <v>0.24357903061601299</v>
      </c>
      <c r="E18" s="1">
        <v>95.62</v>
      </c>
      <c r="F18" s="1">
        <v>152</v>
      </c>
      <c r="G18" s="1">
        <v>118.54</v>
      </c>
    </row>
    <row r="19" spans="1:7">
      <c r="A19">
        <f t="shared" si="1"/>
        <v>2004</v>
      </c>
      <c r="B19">
        <v>6</v>
      </c>
      <c r="C19" s="1">
        <v>8.3315337581241197E-2</v>
      </c>
      <c r="D19" s="1">
        <v>0.83276756332850399</v>
      </c>
      <c r="E19" s="1">
        <v>96.76</v>
      </c>
      <c r="F19" s="1">
        <v>154</v>
      </c>
      <c r="G19" s="1">
        <v>119.09</v>
      </c>
    </row>
    <row r="20" spans="1:7">
      <c r="A20">
        <f t="shared" si="1"/>
        <v>2004</v>
      </c>
      <c r="B20">
        <v>7</v>
      </c>
      <c r="C20" s="1">
        <v>0.28087872792076302</v>
      </c>
      <c r="D20" s="1">
        <v>0.32443686217276202</v>
      </c>
      <c r="E20" s="1">
        <v>102.47</v>
      </c>
      <c r="F20" s="1">
        <v>156</v>
      </c>
      <c r="G20" s="1">
        <v>123.37</v>
      </c>
    </row>
    <row r="21" spans="1:7">
      <c r="A21">
        <f t="shared" si="1"/>
        <v>2004</v>
      </c>
      <c r="B21">
        <v>8</v>
      </c>
      <c r="C21" s="1">
        <v>0.72878016425705505</v>
      </c>
      <c r="D21" s="1">
        <v>0.81034253761653896</v>
      </c>
      <c r="E21" s="1">
        <v>102.18</v>
      </c>
      <c r="F21" s="1">
        <v>158</v>
      </c>
      <c r="G21" s="1">
        <v>132.31</v>
      </c>
    </row>
    <row r="22" spans="1:7">
      <c r="A22">
        <f t="shared" si="1"/>
        <v>2004</v>
      </c>
      <c r="B22">
        <v>9</v>
      </c>
      <c r="C22" s="1">
        <v>0.60822066832716604</v>
      </c>
      <c r="D22" s="1">
        <v>0.42702972117207499</v>
      </c>
      <c r="E22" s="1">
        <v>100.02</v>
      </c>
      <c r="F22" s="1">
        <v>160</v>
      </c>
      <c r="G22" s="1">
        <v>125.29</v>
      </c>
    </row>
    <row r="23" spans="1:7">
      <c r="A23">
        <f t="shared" si="1"/>
        <v>2004</v>
      </c>
      <c r="B23">
        <v>10</v>
      </c>
      <c r="C23" s="1">
        <v>0.36477257468028601</v>
      </c>
      <c r="D23" s="1">
        <v>8.85237390587683E-2</v>
      </c>
      <c r="E23" s="1">
        <v>102.58</v>
      </c>
      <c r="F23" s="1">
        <v>162</v>
      </c>
      <c r="G23" s="1">
        <v>130.56</v>
      </c>
    </row>
    <row r="24" spans="1:7">
      <c r="A24">
        <f t="shared" si="1"/>
        <v>2004</v>
      </c>
      <c r="B24">
        <v>11</v>
      </c>
      <c r="C24" s="1">
        <v>0.73266265156337196</v>
      </c>
      <c r="D24" s="1">
        <v>0.81848236071806502</v>
      </c>
      <c r="E24" s="1">
        <v>95.99</v>
      </c>
      <c r="F24" s="1">
        <v>164</v>
      </c>
      <c r="G24" s="1">
        <v>124.44</v>
      </c>
    </row>
    <row r="25" spans="1:7">
      <c r="A25">
        <f t="shared" si="1"/>
        <v>2004</v>
      </c>
      <c r="B25">
        <v>12</v>
      </c>
      <c r="C25" s="1">
        <v>0.86118482559043197</v>
      </c>
      <c r="D25" s="1">
        <v>0.23303658852029399</v>
      </c>
      <c r="E25" s="1">
        <v>102.54</v>
      </c>
      <c r="F25" s="1">
        <v>166</v>
      </c>
      <c r="G25" s="1">
        <v>121.44</v>
      </c>
    </row>
    <row r="26" spans="1:7">
      <c r="A26">
        <f>A14+1</f>
        <v>2005</v>
      </c>
      <c r="B26">
        <v>1</v>
      </c>
      <c r="C26" s="1">
        <v>0.93336369839187905</v>
      </c>
      <c r="D26" s="1">
        <v>0.64594326058679397</v>
      </c>
      <c r="E26" s="1">
        <v>102.75</v>
      </c>
      <c r="F26" s="1">
        <v>168</v>
      </c>
      <c r="G26" s="1">
        <v>117.3</v>
      </c>
    </row>
    <row r="27" spans="1:7">
      <c r="A27">
        <f t="shared" ref="A27:A37" si="2">A26</f>
        <v>2005</v>
      </c>
      <c r="B27">
        <v>2</v>
      </c>
      <c r="C27" s="1">
        <v>4.3678872307612998E-2</v>
      </c>
      <c r="D27" s="1">
        <v>0.368380682248799</v>
      </c>
      <c r="E27" s="1">
        <v>91.75</v>
      </c>
      <c r="F27" s="1">
        <v>170</v>
      </c>
      <c r="G27" s="1">
        <v>109.04</v>
      </c>
    </row>
    <row r="28" spans="1:7">
      <c r="A28">
        <f t="shared" si="2"/>
        <v>2005</v>
      </c>
      <c r="B28">
        <v>3</v>
      </c>
      <c r="C28" s="1">
        <v>0.110806874051135</v>
      </c>
      <c r="D28" s="1">
        <v>0.37412655557232299</v>
      </c>
      <c r="E28" s="1">
        <v>104.69</v>
      </c>
      <c r="F28" s="1">
        <v>172</v>
      </c>
      <c r="G28" s="1">
        <v>124.58</v>
      </c>
    </row>
    <row r="29" spans="1:7">
      <c r="A29">
        <f t="shared" si="2"/>
        <v>2005</v>
      </c>
      <c r="B29">
        <v>4</v>
      </c>
      <c r="C29" s="1">
        <v>0.33113217741769402</v>
      </c>
      <c r="D29" s="1">
        <v>0.94501950402977897</v>
      </c>
      <c r="E29" s="1">
        <v>110.75</v>
      </c>
      <c r="F29" s="1">
        <v>174</v>
      </c>
      <c r="G29" s="1">
        <v>127.59</v>
      </c>
    </row>
    <row r="30" spans="1:7">
      <c r="A30">
        <f t="shared" si="2"/>
        <v>2005</v>
      </c>
      <c r="B30">
        <v>5</v>
      </c>
      <c r="C30" s="1">
        <v>0.338505859178727</v>
      </c>
      <c r="D30" s="1">
        <v>0.94280422848779899</v>
      </c>
      <c r="E30" s="1">
        <v>115.91</v>
      </c>
      <c r="F30" s="1">
        <v>176</v>
      </c>
      <c r="G30" s="1">
        <v>137.53</v>
      </c>
    </row>
    <row r="31" spans="1:7">
      <c r="A31">
        <f t="shared" si="2"/>
        <v>2005</v>
      </c>
      <c r="B31">
        <v>6</v>
      </c>
      <c r="C31" s="1">
        <v>0.267975216856215</v>
      </c>
      <c r="D31" s="1">
        <v>0.71066819443864204</v>
      </c>
      <c r="E31" s="1">
        <v>113.05</v>
      </c>
      <c r="F31" s="1">
        <v>178</v>
      </c>
      <c r="G31" s="1">
        <v>138.37</v>
      </c>
    </row>
    <row r="32" spans="1:7">
      <c r="A32">
        <f t="shared" si="2"/>
        <v>2005</v>
      </c>
      <c r="B32">
        <v>7</v>
      </c>
      <c r="C32" s="1">
        <v>0.85946970240188303</v>
      </c>
      <c r="D32" s="1">
        <v>0.20034393025578201</v>
      </c>
      <c r="E32" s="1">
        <v>115.94</v>
      </c>
      <c r="F32" s="1">
        <v>180</v>
      </c>
      <c r="G32" s="1">
        <v>136.34</v>
      </c>
    </row>
    <row r="33" spans="1:7">
      <c r="A33">
        <f t="shared" si="2"/>
        <v>2005</v>
      </c>
      <c r="B33">
        <v>8</v>
      </c>
      <c r="C33" s="1">
        <v>0.107288268444728</v>
      </c>
      <c r="D33" s="1">
        <v>0.18043580892516101</v>
      </c>
      <c r="E33" s="1">
        <v>112.29</v>
      </c>
      <c r="F33" s="1">
        <v>182</v>
      </c>
      <c r="G33" s="1">
        <v>142.33000000000001</v>
      </c>
    </row>
    <row r="34" spans="1:7">
      <c r="A34">
        <f t="shared" si="2"/>
        <v>2005</v>
      </c>
      <c r="B34">
        <v>9</v>
      </c>
      <c r="C34" s="1">
        <v>0.19392775054738301</v>
      </c>
      <c r="D34" s="1">
        <v>0.58464060518175398</v>
      </c>
      <c r="E34" s="1">
        <v>111.03</v>
      </c>
      <c r="F34" s="1">
        <v>184</v>
      </c>
      <c r="G34" s="1">
        <v>140.6</v>
      </c>
    </row>
    <row r="35" spans="1:7">
      <c r="A35">
        <f t="shared" si="2"/>
        <v>2005</v>
      </c>
      <c r="B35">
        <v>10</v>
      </c>
      <c r="C35" s="1">
        <v>0.34370344986380202</v>
      </c>
      <c r="D35" s="1">
        <v>5.4651289738086702E-2</v>
      </c>
      <c r="E35" s="1">
        <v>114.75</v>
      </c>
      <c r="F35" s="1">
        <v>186</v>
      </c>
      <c r="G35" s="1">
        <v>147.27000000000001</v>
      </c>
    </row>
    <row r="36" spans="1:7">
      <c r="A36">
        <f t="shared" si="2"/>
        <v>2005</v>
      </c>
      <c r="B36">
        <v>11</v>
      </c>
      <c r="C36" s="1">
        <v>0.62388186092669196</v>
      </c>
      <c r="D36" s="1">
        <v>0.52422662802237396</v>
      </c>
      <c r="E36" s="1">
        <v>111.6</v>
      </c>
      <c r="F36" s="1">
        <v>188</v>
      </c>
      <c r="G36" s="1">
        <v>136.94999999999999</v>
      </c>
    </row>
    <row r="37" spans="1:7">
      <c r="A37">
        <f t="shared" si="2"/>
        <v>2005</v>
      </c>
      <c r="B37">
        <v>12</v>
      </c>
      <c r="C37" s="1">
        <v>0.58243659491764199</v>
      </c>
      <c r="D37" s="1">
        <v>0.67693717203891701</v>
      </c>
      <c r="E37" s="1">
        <v>115.65</v>
      </c>
      <c r="F37" s="1">
        <v>190</v>
      </c>
      <c r="G37" s="1">
        <v>132.85</v>
      </c>
    </row>
    <row r="38" spans="1:7">
      <c r="A38">
        <f>A26+1</f>
        <v>2006</v>
      </c>
      <c r="B38">
        <v>1</v>
      </c>
      <c r="C38" s="1">
        <v>1.1850780812953999E-2</v>
      </c>
      <c r="D38" s="1">
        <v>0.283050458078762</v>
      </c>
      <c r="E38" s="1">
        <v>115.52</v>
      </c>
      <c r="F38" s="1">
        <v>192</v>
      </c>
      <c r="G38" s="1">
        <v>140.54</v>
      </c>
    </row>
    <row r="39" spans="1:7">
      <c r="A39">
        <f t="shared" ref="A39:A49" si="3">A38</f>
        <v>2006</v>
      </c>
      <c r="B39">
        <v>2</v>
      </c>
      <c r="C39" s="1">
        <v>0.17607312331724601</v>
      </c>
      <c r="D39" s="1">
        <v>0.22904892974954499</v>
      </c>
      <c r="E39" s="1">
        <v>105.34</v>
      </c>
      <c r="F39" s="1">
        <v>194</v>
      </c>
      <c r="G39" s="1">
        <v>124.39</v>
      </c>
    </row>
    <row r="40" spans="1:7">
      <c r="A40">
        <f t="shared" si="3"/>
        <v>2006</v>
      </c>
      <c r="B40">
        <v>3</v>
      </c>
      <c r="C40" s="1">
        <v>0.26098359295212797</v>
      </c>
      <c r="D40" s="1">
        <v>0.62536230060521603</v>
      </c>
      <c r="E40" s="1">
        <v>116.31</v>
      </c>
      <c r="F40" s="1">
        <v>196</v>
      </c>
      <c r="G40" s="1">
        <v>144.83000000000001</v>
      </c>
    </row>
    <row r="41" spans="1:7">
      <c r="A41">
        <f t="shared" si="3"/>
        <v>2006</v>
      </c>
      <c r="B41">
        <v>4</v>
      </c>
      <c r="C41" s="1">
        <v>0.35124674642051001</v>
      </c>
      <c r="D41" s="1">
        <v>0.46418627186873301</v>
      </c>
      <c r="E41" s="1">
        <v>114.82</v>
      </c>
      <c r="F41" s="1">
        <v>198</v>
      </c>
      <c r="G41" s="1">
        <v>137.88</v>
      </c>
    </row>
    <row r="42" spans="1:7">
      <c r="A42">
        <f t="shared" si="3"/>
        <v>2006</v>
      </c>
      <c r="B42">
        <v>5</v>
      </c>
      <c r="C42" s="1">
        <v>0.40406708950366199</v>
      </c>
      <c r="D42" s="1">
        <v>0.57867129779358895</v>
      </c>
      <c r="E42" s="1">
        <v>119.35</v>
      </c>
      <c r="F42" s="1">
        <v>200</v>
      </c>
      <c r="G42" s="1">
        <v>153.81</v>
      </c>
    </row>
    <row r="43" spans="1:7">
      <c r="A43">
        <f t="shared" si="3"/>
        <v>2006</v>
      </c>
      <c r="B43">
        <v>6</v>
      </c>
      <c r="C43" s="1">
        <v>0.15557328805121301</v>
      </c>
      <c r="D43" s="1">
        <v>0.72850201685377503</v>
      </c>
      <c r="E43" s="1">
        <v>108.14</v>
      </c>
      <c r="F43" s="1">
        <v>202</v>
      </c>
      <c r="G43" s="1">
        <v>148.58000000000001</v>
      </c>
    </row>
    <row r="44" spans="1:7">
      <c r="A44">
        <f t="shared" si="3"/>
        <v>2006</v>
      </c>
      <c r="B44">
        <v>7</v>
      </c>
      <c r="C44" s="1">
        <v>0.72025227673363501</v>
      </c>
      <c r="D44" s="1">
        <v>0.93339726139483903</v>
      </c>
      <c r="E44" s="1">
        <v>118.22</v>
      </c>
      <c r="F44" s="1">
        <v>204</v>
      </c>
      <c r="G44" s="1">
        <v>153.93</v>
      </c>
    </row>
    <row r="45" spans="1:7">
      <c r="A45">
        <f t="shared" si="3"/>
        <v>2006</v>
      </c>
      <c r="B45">
        <v>8</v>
      </c>
      <c r="C45" s="1">
        <v>0.28001506220550099</v>
      </c>
      <c r="D45" s="1">
        <v>0.607772263049973</v>
      </c>
      <c r="E45" s="1">
        <v>116.72</v>
      </c>
      <c r="F45" s="1">
        <v>206</v>
      </c>
      <c r="G45" s="1">
        <v>154.53</v>
      </c>
    </row>
    <row r="46" spans="1:7">
      <c r="A46">
        <f t="shared" si="3"/>
        <v>2006</v>
      </c>
      <c r="B46">
        <v>9</v>
      </c>
      <c r="C46" s="1">
        <v>0.213150487846299</v>
      </c>
      <c r="D46" s="1">
        <v>0.82842508090121003</v>
      </c>
      <c r="E46" s="1">
        <v>114.11</v>
      </c>
      <c r="F46" s="1">
        <v>208</v>
      </c>
      <c r="G46" s="1">
        <v>150.66999999999999</v>
      </c>
    </row>
    <row r="47" spans="1:7">
      <c r="A47">
        <f t="shared" si="3"/>
        <v>2006</v>
      </c>
      <c r="B47">
        <v>10</v>
      </c>
      <c r="C47" s="1">
        <v>0.42024923275236498</v>
      </c>
      <c r="D47" s="1">
        <v>0.34033470663257598</v>
      </c>
      <c r="E47" s="1">
        <v>120.92</v>
      </c>
      <c r="F47" s="1">
        <v>210</v>
      </c>
      <c r="G47" s="1">
        <v>151.47999999999999</v>
      </c>
    </row>
    <row r="48" spans="1:7">
      <c r="A48">
        <f t="shared" si="3"/>
        <v>2006</v>
      </c>
      <c r="B48">
        <v>11</v>
      </c>
      <c r="C48" s="1">
        <v>0.12885486899356099</v>
      </c>
      <c r="D48" s="1">
        <v>5.4143737095475103E-3</v>
      </c>
      <c r="E48" s="1">
        <v>116.15</v>
      </c>
      <c r="F48" s="1">
        <v>212</v>
      </c>
      <c r="G48" s="1">
        <v>153.87</v>
      </c>
    </row>
    <row r="49" spans="1:7">
      <c r="A49">
        <f t="shared" si="3"/>
        <v>2006</v>
      </c>
      <c r="B49">
        <v>12</v>
      </c>
      <c r="C49" s="1">
        <v>0.66378317478288995</v>
      </c>
      <c r="D49" s="1">
        <v>0.999378936364958</v>
      </c>
      <c r="E49" s="1">
        <v>121.28</v>
      </c>
      <c r="F49" s="1">
        <v>214</v>
      </c>
      <c r="G49" s="1">
        <v>150.41999999999999</v>
      </c>
    </row>
    <row r="50" spans="1:7">
      <c r="A50">
        <f>A38+1</f>
        <v>2007</v>
      </c>
      <c r="B50">
        <v>1</v>
      </c>
      <c r="C50" s="1">
        <v>0.203818576039662</v>
      </c>
      <c r="D50" s="1">
        <v>0.56178348584183702</v>
      </c>
      <c r="E50" s="1">
        <v>118.16</v>
      </c>
      <c r="F50" s="1">
        <v>216</v>
      </c>
      <c r="G50" s="1">
        <v>151.72999999999999</v>
      </c>
    </row>
    <row r="51" spans="1:7">
      <c r="A51">
        <f t="shared" ref="A51:A61" si="4">A50</f>
        <v>2007</v>
      </c>
      <c r="B51">
        <v>2</v>
      </c>
      <c r="C51" s="1">
        <v>0.57880749859791603</v>
      </c>
      <c r="D51" s="1">
        <v>0.89504654374674297</v>
      </c>
      <c r="E51" s="1">
        <v>107.88</v>
      </c>
      <c r="F51" s="1">
        <v>218</v>
      </c>
      <c r="G51" s="1">
        <v>134.44999999999999</v>
      </c>
    </row>
    <row r="52" spans="1:7">
      <c r="A52">
        <f t="shared" si="4"/>
        <v>2007</v>
      </c>
      <c r="B52">
        <v>3</v>
      </c>
      <c r="C52" s="1">
        <v>1.76289351739124E-2</v>
      </c>
      <c r="D52" s="1">
        <v>4.7260751504106802E-2</v>
      </c>
      <c r="E52" s="1">
        <v>119.92</v>
      </c>
      <c r="F52" s="1">
        <v>220</v>
      </c>
      <c r="G52" s="1">
        <v>155.99</v>
      </c>
    </row>
    <row r="53" spans="1:7">
      <c r="A53">
        <f t="shared" si="4"/>
        <v>2007</v>
      </c>
      <c r="B53">
        <v>4</v>
      </c>
      <c r="C53" s="1">
        <v>0.28951346794586302</v>
      </c>
      <c r="D53" s="1">
        <v>0.311450529522938</v>
      </c>
      <c r="E53" s="1">
        <v>113.99</v>
      </c>
      <c r="F53" s="1">
        <v>222</v>
      </c>
      <c r="G53" s="1">
        <v>152.16</v>
      </c>
    </row>
    <row r="54" spans="1:7">
      <c r="A54">
        <f t="shared" si="4"/>
        <v>2007</v>
      </c>
      <c r="B54">
        <v>5</v>
      </c>
      <c r="C54" s="1">
        <v>0.85285576612355896</v>
      </c>
      <c r="D54" s="1">
        <v>0.549049692018446</v>
      </c>
      <c r="E54" s="1">
        <v>116.68</v>
      </c>
      <c r="F54" s="1">
        <v>224</v>
      </c>
      <c r="G54" s="1">
        <v>165.04</v>
      </c>
    </row>
    <row r="55" spans="1:7">
      <c r="A55">
        <f t="shared" si="4"/>
        <v>2007</v>
      </c>
      <c r="B55">
        <v>6</v>
      </c>
      <c r="C55" s="1">
        <v>0.94686123865976102</v>
      </c>
      <c r="D55" s="1">
        <v>0.87817375402812603</v>
      </c>
      <c r="E55" s="1">
        <v>116.97</v>
      </c>
      <c r="F55" s="1">
        <v>226</v>
      </c>
      <c r="G55" s="1">
        <v>163.16999999999999</v>
      </c>
    </row>
    <row r="56" spans="1:7">
      <c r="A56">
        <f t="shared" si="4"/>
        <v>2007</v>
      </c>
      <c r="B56">
        <v>7</v>
      </c>
      <c r="C56" s="1">
        <v>0.89683815459573601</v>
      </c>
      <c r="D56" s="1">
        <v>0.46628395070614498</v>
      </c>
      <c r="E56" s="1">
        <v>120.6</v>
      </c>
      <c r="F56" s="1">
        <v>228</v>
      </c>
      <c r="G56" s="1">
        <v>175.09</v>
      </c>
    </row>
    <row r="57" spans="1:7">
      <c r="A57">
        <f t="shared" si="4"/>
        <v>2007</v>
      </c>
      <c r="B57">
        <v>8</v>
      </c>
      <c r="C57" s="1">
        <v>0.158864290527471</v>
      </c>
      <c r="D57" s="1">
        <v>0.83435951817518095</v>
      </c>
      <c r="E57" s="1">
        <v>119.49</v>
      </c>
      <c r="F57" s="1">
        <v>230</v>
      </c>
      <c r="G57" s="1">
        <v>173.85</v>
      </c>
    </row>
    <row r="58" spans="1:7">
      <c r="A58">
        <f t="shared" si="4"/>
        <v>2007</v>
      </c>
      <c r="B58">
        <v>9</v>
      </c>
      <c r="C58" s="1">
        <v>3.2130895197452498E-2</v>
      </c>
      <c r="D58" s="1">
        <v>8.042197026332E-2</v>
      </c>
      <c r="E58" s="1">
        <v>113.38</v>
      </c>
      <c r="F58" s="1">
        <v>232</v>
      </c>
      <c r="G58" s="1">
        <v>164.41</v>
      </c>
    </row>
    <row r="59" spans="1:7">
      <c r="A59">
        <f t="shared" si="4"/>
        <v>2007</v>
      </c>
      <c r="B59">
        <v>10</v>
      </c>
      <c r="C59" s="1">
        <v>2.3955583583542901E-2</v>
      </c>
      <c r="D59" s="1">
        <v>0.65205421561936605</v>
      </c>
      <c r="E59" s="1">
        <v>114.57</v>
      </c>
      <c r="F59" s="1">
        <v>234</v>
      </c>
      <c r="G59" s="1">
        <v>171.52</v>
      </c>
    </row>
    <row r="60" spans="1:7">
      <c r="A60">
        <f t="shared" si="4"/>
        <v>2007</v>
      </c>
      <c r="B60">
        <v>11</v>
      </c>
      <c r="C60" s="1">
        <v>0.621493288605238</v>
      </c>
      <c r="D60" s="1">
        <v>7.5201914680750104E-2</v>
      </c>
      <c r="E60" s="1">
        <v>112.96</v>
      </c>
      <c r="F60" s="1">
        <v>236</v>
      </c>
      <c r="G60" s="1">
        <v>169.08</v>
      </c>
    </row>
    <row r="61" spans="1:7">
      <c r="A61">
        <f t="shared" si="4"/>
        <v>2007</v>
      </c>
      <c r="B61">
        <v>12</v>
      </c>
      <c r="C61" s="1">
        <v>0.43770158823472499</v>
      </c>
      <c r="D61" s="1">
        <v>0.91858003936641897</v>
      </c>
      <c r="E61" s="1">
        <v>123.26</v>
      </c>
      <c r="F61" s="1">
        <v>238</v>
      </c>
      <c r="G61" s="1">
        <v>178.96</v>
      </c>
    </row>
    <row r="62" spans="1:7">
      <c r="A62">
        <f>A50+1</f>
        <v>2008</v>
      </c>
      <c r="B62">
        <v>1</v>
      </c>
      <c r="C62" s="1">
        <v>0.45059346102671399</v>
      </c>
      <c r="D62" s="1">
        <v>0.57472163139596699</v>
      </c>
      <c r="E62" s="1">
        <v>121.48</v>
      </c>
      <c r="F62" s="1">
        <v>240</v>
      </c>
      <c r="G62" s="1">
        <v>168.85</v>
      </c>
    </row>
    <row r="63" spans="1:7">
      <c r="A63">
        <f t="shared" ref="A63:A73" si="5">A62</f>
        <v>2008</v>
      </c>
      <c r="B63">
        <v>2</v>
      </c>
      <c r="C63" s="1">
        <v>0.124299475981062</v>
      </c>
      <c r="D63" s="1">
        <v>0.34645887201021403</v>
      </c>
      <c r="E63" s="1">
        <v>114.01</v>
      </c>
      <c r="F63" s="1">
        <v>242</v>
      </c>
      <c r="G63" s="1">
        <v>155.74</v>
      </c>
    </row>
    <row r="64" spans="1:7">
      <c r="A64">
        <f t="shared" si="5"/>
        <v>2008</v>
      </c>
      <c r="B64">
        <v>3</v>
      </c>
      <c r="C64" s="1">
        <v>0.10129281370960801</v>
      </c>
      <c r="D64" s="1">
        <v>0.93426187566214303</v>
      </c>
      <c r="E64" s="1">
        <v>120.84</v>
      </c>
      <c r="F64" s="1">
        <v>244</v>
      </c>
      <c r="G64" s="1">
        <v>165.3</v>
      </c>
    </row>
    <row r="65" spans="1:7">
      <c r="A65">
        <f t="shared" si="5"/>
        <v>2008</v>
      </c>
      <c r="B65">
        <v>4</v>
      </c>
      <c r="C65" s="1">
        <v>0.42832001737706399</v>
      </c>
      <c r="D65" s="1">
        <v>0.13934425364217901</v>
      </c>
      <c r="E65" s="1">
        <v>119.38</v>
      </c>
      <c r="F65" s="1">
        <v>246</v>
      </c>
      <c r="G65" s="1">
        <v>156.99</v>
      </c>
    </row>
    <row r="66" spans="1:7">
      <c r="A66">
        <f t="shared" si="5"/>
        <v>2008</v>
      </c>
      <c r="B66">
        <v>5</v>
      </c>
      <c r="C66" s="1">
        <v>0.774532056308599</v>
      </c>
      <c r="D66" s="1">
        <v>0.95887096410564698</v>
      </c>
      <c r="E66" s="1">
        <v>124.18</v>
      </c>
      <c r="F66" s="1">
        <v>248</v>
      </c>
      <c r="G66" s="1">
        <v>178.38</v>
      </c>
    </row>
    <row r="67" spans="1:7">
      <c r="A67">
        <f t="shared" si="5"/>
        <v>2008</v>
      </c>
      <c r="B67">
        <v>6</v>
      </c>
      <c r="C67" s="1">
        <v>0.56027037862700901</v>
      </c>
      <c r="D67" s="1">
        <v>0.74429372360198498</v>
      </c>
      <c r="E67" s="1">
        <v>121.87</v>
      </c>
      <c r="F67" s="1">
        <v>250</v>
      </c>
      <c r="G67" s="1">
        <v>177.78</v>
      </c>
    </row>
    <row r="68" spans="1:7">
      <c r="A68">
        <f t="shared" si="5"/>
        <v>2008</v>
      </c>
      <c r="B68">
        <v>7</v>
      </c>
      <c r="C68" s="1">
        <v>0.46425358413916701</v>
      </c>
      <c r="D68" s="1">
        <v>0.34461257855622701</v>
      </c>
      <c r="E68" s="1">
        <v>125.48</v>
      </c>
      <c r="F68" s="1">
        <v>252</v>
      </c>
      <c r="G68" s="1">
        <v>192.03</v>
      </c>
    </row>
    <row r="69" spans="1:7">
      <c r="A69">
        <f t="shared" si="5"/>
        <v>2008</v>
      </c>
      <c r="B69">
        <v>8</v>
      </c>
      <c r="C69" s="1">
        <v>0.70998862698207998</v>
      </c>
      <c r="D69" s="1">
        <v>0.90360779450442996</v>
      </c>
      <c r="E69" s="1">
        <v>126.6</v>
      </c>
      <c r="F69" s="1">
        <v>254</v>
      </c>
      <c r="G69" s="1">
        <v>192.43</v>
      </c>
    </row>
    <row r="70" spans="1:7">
      <c r="A70">
        <f t="shared" si="5"/>
        <v>2008</v>
      </c>
      <c r="B70">
        <v>9</v>
      </c>
      <c r="C70" s="1">
        <v>0.77885368782042197</v>
      </c>
      <c r="D70" s="1">
        <v>0.93620223595583896</v>
      </c>
      <c r="E70" s="1">
        <v>123.26</v>
      </c>
      <c r="F70" s="1">
        <v>256</v>
      </c>
      <c r="G70" s="1">
        <v>183.18</v>
      </c>
    </row>
    <row r="71" spans="1:7">
      <c r="A71">
        <f t="shared" si="5"/>
        <v>2008</v>
      </c>
      <c r="B71">
        <v>10</v>
      </c>
      <c r="C71" s="1">
        <v>0.193931197837894</v>
      </c>
      <c r="D71" s="1">
        <v>0.750979709788682</v>
      </c>
      <c r="E71" s="1">
        <v>126.46</v>
      </c>
      <c r="F71" s="1">
        <v>258</v>
      </c>
      <c r="G71" s="1">
        <v>180.61</v>
      </c>
    </row>
    <row r="72" spans="1:7">
      <c r="A72">
        <f t="shared" si="5"/>
        <v>2008</v>
      </c>
      <c r="B72">
        <v>11</v>
      </c>
      <c r="C72" s="1">
        <v>0.40164206149133003</v>
      </c>
      <c r="D72" s="1">
        <v>0.71598241837508203</v>
      </c>
      <c r="E72" s="1">
        <v>120.11</v>
      </c>
      <c r="F72" s="1">
        <v>260</v>
      </c>
      <c r="G72" s="1">
        <v>143.04</v>
      </c>
    </row>
    <row r="73" spans="1:7">
      <c r="A73">
        <f t="shared" si="5"/>
        <v>2008</v>
      </c>
      <c r="B73">
        <v>12</v>
      </c>
      <c r="C73" s="1">
        <v>0.39812748478638399</v>
      </c>
      <c r="D73" s="1">
        <v>0.51650562999607297</v>
      </c>
      <c r="E73" s="1">
        <v>126.33</v>
      </c>
      <c r="F73" s="1">
        <v>262</v>
      </c>
      <c r="G73" s="1">
        <v>97.69</v>
      </c>
    </row>
    <row r="74" spans="1:7">
      <c r="A74">
        <f>A62+1</f>
        <v>2009</v>
      </c>
      <c r="B74">
        <v>1</v>
      </c>
      <c r="C74" s="1">
        <v>0.328636804748623</v>
      </c>
      <c r="D74" s="1">
        <v>0.91012334400327999</v>
      </c>
      <c r="E74" s="1">
        <v>128.19999999999999</v>
      </c>
      <c r="F74" s="1">
        <v>264</v>
      </c>
      <c r="G74" s="1">
        <v>100.17</v>
      </c>
    </row>
    <row r="75" spans="1:7">
      <c r="A75">
        <f t="shared" ref="A75:A85" si="6">A74</f>
        <v>2009</v>
      </c>
      <c r="B75">
        <v>2</v>
      </c>
      <c r="C75" s="1">
        <v>0.39877741010802698</v>
      </c>
      <c r="D75" s="1">
        <v>0.44304266313232599</v>
      </c>
      <c r="E75" s="1">
        <v>117.23</v>
      </c>
      <c r="F75" s="1">
        <v>266</v>
      </c>
      <c r="G75" s="1">
        <v>90.49</v>
      </c>
    </row>
    <row r="76" spans="1:7">
      <c r="A76">
        <f t="shared" si="6"/>
        <v>2009</v>
      </c>
      <c r="B76">
        <v>3</v>
      </c>
      <c r="C76" s="1">
        <v>0.251931685605986</v>
      </c>
      <c r="D76" s="1">
        <v>0.218039265004005</v>
      </c>
      <c r="E76" s="1">
        <v>134.16999999999999</v>
      </c>
      <c r="F76" s="1">
        <v>268</v>
      </c>
      <c r="G76" s="1">
        <v>112.75</v>
      </c>
    </row>
    <row r="77" spans="1:7">
      <c r="A77">
        <f t="shared" si="6"/>
        <v>2009</v>
      </c>
      <c r="B77">
        <v>4</v>
      </c>
      <c r="C77" s="1">
        <v>0.21583997980497799</v>
      </c>
      <c r="D77" s="1">
        <v>0.58592692231104104</v>
      </c>
      <c r="E77" s="1">
        <v>127.94</v>
      </c>
      <c r="F77" s="1">
        <v>270</v>
      </c>
      <c r="G77" s="1">
        <v>108.94</v>
      </c>
    </row>
    <row r="78" spans="1:7">
      <c r="A78">
        <f t="shared" si="6"/>
        <v>2009</v>
      </c>
      <c r="B78">
        <v>5</v>
      </c>
      <c r="C78" s="1">
        <v>0.62254058226130005</v>
      </c>
      <c r="D78" s="1">
        <v>0.673783281666126</v>
      </c>
      <c r="E78" s="1">
        <v>133.33000000000001</v>
      </c>
      <c r="F78" s="1">
        <v>272</v>
      </c>
      <c r="G78" s="1">
        <v>120.9</v>
      </c>
    </row>
    <row r="79" spans="1:7">
      <c r="A79">
        <f t="shared" si="6"/>
        <v>2009</v>
      </c>
      <c r="B79">
        <v>6</v>
      </c>
      <c r="C79" s="1">
        <v>3.9566065668857703E-2</v>
      </c>
      <c r="D79" s="1">
        <v>0.275614962575778</v>
      </c>
      <c r="E79" s="1">
        <v>125.72</v>
      </c>
      <c r="F79" s="1">
        <v>274</v>
      </c>
      <c r="G79" s="1">
        <v>142.63</v>
      </c>
    </row>
    <row r="80" spans="1:7">
      <c r="A80">
        <f t="shared" si="6"/>
        <v>2009</v>
      </c>
      <c r="B80">
        <v>7</v>
      </c>
      <c r="C80" s="1">
        <v>0.98686569649114497</v>
      </c>
      <c r="D80" s="1">
        <v>0.26067601109886401</v>
      </c>
      <c r="E80" s="1">
        <v>130.38</v>
      </c>
      <c r="F80" s="1">
        <v>276</v>
      </c>
      <c r="G80" s="1">
        <v>150.97</v>
      </c>
    </row>
    <row r="81" spans="1:7">
      <c r="A81">
        <f t="shared" si="6"/>
        <v>2009</v>
      </c>
      <c r="B81">
        <v>8</v>
      </c>
      <c r="C81" s="1">
        <v>0.25176092668052802</v>
      </c>
      <c r="D81" s="1">
        <v>0.18171853859988901</v>
      </c>
      <c r="E81" s="1">
        <v>132.86000000000001</v>
      </c>
      <c r="F81" s="1">
        <v>278</v>
      </c>
      <c r="G81" s="1">
        <v>147.49</v>
      </c>
    </row>
    <row r="82" spans="1:7">
      <c r="A82">
        <f t="shared" si="6"/>
        <v>2009</v>
      </c>
      <c r="B82">
        <v>9</v>
      </c>
      <c r="C82" s="1">
        <v>0.345894719635087</v>
      </c>
      <c r="D82" s="1">
        <v>0.143478248335178</v>
      </c>
      <c r="E82" s="1">
        <v>130.24</v>
      </c>
      <c r="F82" s="1">
        <v>280</v>
      </c>
      <c r="G82" s="1">
        <v>143.86000000000001</v>
      </c>
    </row>
    <row r="83" spans="1:7">
      <c r="A83">
        <f t="shared" si="6"/>
        <v>2009</v>
      </c>
      <c r="B83">
        <v>10</v>
      </c>
      <c r="C83" s="1">
        <v>0.45255290691394001</v>
      </c>
      <c r="D83" s="1">
        <v>0.43891976933875998</v>
      </c>
      <c r="E83" s="1">
        <v>133.79</v>
      </c>
      <c r="F83" s="1">
        <v>282</v>
      </c>
      <c r="G83" s="1">
        <v>143.75</v>
      </c>
    </row>
    <row r="84" spans="1:7">
      <c r="A84">
        <f t="shared" si="6"/>
        <v>2009</v>
      </c>
      <c r="B84">
        <v>11</v>
      </c>
      <c r="C84" s="1">
        <v>5.6706502594382702E-2</v>
      </c>
      <c r="D84" s="1">
        <v>0.92456327654633796</v>
      </c>
      <c r="E84" s="1">
        <v>128.58000000000001</v>
      </c>
      <c r="F84" s="1">
        <v>284</v>
      </c>
      <c r="G84" s="1">
        <v>138.36000000000001</v>
      </c>
    </row>
    <row r="85" spans="1:7">
      <c r="A85">
        <f t="shared" si="6"/>
        <v>2009</v>
      </c>
      <c r="B85">
        <v>12</v>
      </c>
      <c r="C85" s="1">
        <v>6.6189103790646894E-2</v>
      </c>
      <c r="D85" s="1">
        <v>0.13498891430673601</v>
      </c>
      <c r="E85" s="1">
        <v>131.96</v>
      </c>
      <c r="F85" s="1">
        <v>286</v>
      </c>
      <c r="G85" s="1">
        <v>146.66999999999999</v>
      </c>
    </row>
    <row r="86" spans="1:7">
      <c r="A86">
        <f>A74+1</f>
        <v>2010</v>
      </c>
      <c r="B86">
        <v>1</v>
      </c>
      <c r="C86" s="1">
        <v>0.44026740940300202</v>
      </c>
      <c r="D86" s="1">
        <v>0.75868275331271895</v>
      </c>
      <c r="E86" s="1">
        <v>130.49</v>
      </c>
      <c r="F86" s="1">
        <v>288</v>
      </c>
      <c r="G86" s="1">
        <v>155.26</v>
      </c>
    </row>
    <row r="87" spans="1:7">
      <c r="A87">
        <f t="shared" ref="A87:A97" si="7">A86</f>
        <v>2010</v>
      </c>
      <c r="B87">
        <v>2</v>
      </c>
      <c r="C87" s="1">
        <v>0.57434983624813596</v>
      </c>
      <c r="D87" s="1">
        <v>0.18103492687504499</v>
      </c>
      <c r="E87" s="1">
        <v>119.04</v>
      </c>
      <c r="F87" s="1">
        <v>290</v>
      </c>
      <c r="G87" s="1">
        <v>143.97999999999999</v>
      </c>
    </row>
    <row r="88" spans="1:7">
      <c r="A88">
        <f t="shared" si="7"/>
        <v>2010</v>
      </c>
      <c r="B88">
        <v>3</v>
      </c>
      <c r="C88" s="1">
        <v>9.7697822422579794E-2</v>
      </c>
      <c r="D88" s="1">
        <v>0.65401598888170698</v>
      </c>
      <c r="E88" s="1">
        <v>131.30000000000001</v>
      </c>
      <c r="F88" s="1">
        <v>292</v>
      </c>
      <c r="G88" s="1">
        <v>162.47999999999999</v>
      </c>
    </row>
    <row r="89" spans="1:7">
      <c r="A89">
        <f t="shared" si="7"/>
        <v>2010</v>
      </c>
      <c r="B89">
        <v>4</v>
      </c>
      <c r="C89" s="1">
        <v>7.3014562983538299E-3</v>
      </c>
      <c r="D89" s="1">
        <v>4.6725134852679998E-2</v>
      </c>
      <c r="E89" s="1">
        <v>128.52000000000001</v>
      </c>
      <c r="F89" s="1">
        <v>294</v>
      </c>
      <c r="G89" s="1">
        <v>159.59</v>
      </c>
    </row>
    <row r="90" spans="1:7">
      <c r="A90">
        <f t="shared" si="7"/>
        <v>2010</v>
      </c>
      <c r="B90">
        <v>5</v>
      </c>
      <c r="C90" s="1">
        <v>0.71557600643279795</v>
      </c>
      <c r="D90" s="1">
        <v>0.309341468992336</v>
      </c>
      <c r="E90" s="1">
        <v>131.79</v>
      </c>
      <c r="F90" s="1">
        <v>296</v>
      </c>
      <c r="G90" s="1">
        <v>170.13</v>
      </c>
    </row>
    <row r="91" spans="1:7">
      <c r="A91">
        <f t="shared" si="7"/>
        <v>2010</v>
      </c>
      <c r="B91">
        <v>6</v>
      </c>
      <c r="C91" s="1">
        <v>0.685940116031999</v>
      </c>
      <c r="D91" s="1">
        <v>0.102069354197974</v>
      </c>
      <c r="E91" s="1">
        <v>125.2</v>
      </c>
      <c r="F91" s="1">
        <v>298</v>
      </c>
      <c r="G91" s="1">
        <v>168.72</v>
      </c>
    </row>
    <row r="92" spans="1:7">
      <c r="A92">
        <f t="shared" si="7"/>
        <v>2010</v>
      </c>
      <c r="B92">
        <v>7</v>
      </c>
      <c r="C92" s="1">
        <v>0.59553014980420904</v>
      </c>
      <c r="D92" s="1">
        <v>0.47963600534928802</v>
      </c>
      <c r="E92" s="1">
        <v>130.59</v>
      </c>
      <c r="F92" s="1">
        <v>300</v>
      </c>
      <c r="G92" s="1">
        <v>183.64</v>
      </c>
    </row>
    <row r="93" spans="1:7">
      <c r="A93">
        <f t="shared" si="7"/>
        <v>2010</v>
      </c>
      <c r="B93">
        <v>8</v>
      </c>
      <c r="C93" s="1">
        <v>7.5227759347869003E-2</v>
      </c>
      <c r="D93" s="1">
        <v>0.24234190547947901</v>
      </c>
      <c r="E93" s="1">
        <v>131.62</v>
      </c>
      <c r="F93" s="1">
        <v>302</v>
      </c>
      <c r="G93" s="1">
        <v>182.12</v>
      </c>
    </row>
    <row r="94" spans="1:7">
      <c r="A94">
        <f t="shared" si="7"/>
        <v>2010</v>
      </c>
      <c r="B94">
        <v>9</v>
      </c>
      <c r="C94" s="1">
        <v>0.35295135963379898</v>
      </c>
      <c r="D94" s="1">
        <v>4.0405393596927401E-2</v>
      </c>
      <c r="E94" s="1">
        <v>131.77000000000001</v>
      </c>
      <c r="F94" s="1">
        <v>304</v>
      </c>
      <c r="G94" s="1">
        <v>182.96</v>
      </c>
    </row>
    <row r="95" spans="1:7">
      <c r="A95">
        <f t="shared" si="7"/>
        <v>2010</v>
      </c>
      <c r="B95">
        <v>10</v>
      </c>
      <c r="C95" s="1">
        <v>5.3501365265576799E-2</v>
      </c>
      <c r="D95" s="1">
        <v>9.3450183558021802E-2</v>
      </c>
      <c r="E95" s="1">
        <v>127.34</v>
      </c>
      <c r="F95" s="1">
        <v>306</v>
      </c>
      <c r="G95" s="1">
        <v>181.06</v>
      </c>
    </row>
    <row r="96" spans="1:7">
      <c r="A96">
        <f t="shared" si="7"/>
        <v>2010</v>
      </c>
      <c r="B96">
        <v>11</v>
      </c>
      <c r="C96" s="1">
        <v>0.19744601854935601</v>
      </c>
      <c r="D96" s="1">
        <v>0.61723505967167902</v>
      </c>
      <c r="E96" s="1">
        <v>128.53</v>
      </c>
      <c r="F96" s="1">
        <v>308</v>
      </c>
      <c r="G96" s="1">
        <v>174.35</v>
      </c>
    </row>
    <row r="97" spans="1:7">
      <c r="A97">
        <f t="shared" si="7"/>
        <v>2010</v>
      </c>
      <c r="B97">
        <v>12</v>
      </c>
      <c r="C97" s="1">
        <v>0.47523375902102999</v>
      </c>
      <c r="D97" s="1">
        <v>0.86964790191019303</v>
      </c>
      <c r="E97" s="1">
        <v>133.58000000000001</v>
      </c>
      <c r="F97" s="1">
        <v>310</v>
      </c>
      <c r="G97" s="1">
        <v>178.15</v>
      </c>
    </row>
    <row r="98" spans="1:7">
      <c r="A98">
        <f>A86+1</f>
        <v>2011</v>
      </c>
      <c r="B98">
        <v>1</v>
      </c>
      <c r="C98" s="1">
        <v>0.25378786644609103</v>
      </c>
      <c r="D98" s="1">
        <v>0.172287404617429</v>
      </c>
      <c r="E98" s="1">
        <v>134.9</v>
      </c>
      <c r="F98" s="1">
        <v>312</v>
      </c>
      <c r="G98" s="1">
        <v>168.08</v>
      </c>
    </row>
    <row r="99" spans="1:7">
      <c r="A99">
        <f t="shared" ref="A99:A109" si="8">A98</f>
        <v>2011</v>
      </c>
      <c r="B99">
        <v>2</v>
      </c>
      <c r="C99" s="1">
        <v>0.41267135944807498</v>
      </c>
      <c r="D99" s="1">
        <v>0.63440940512083899</v>
      </c>
      <c r="E99" s="1">
        <v>118.78</v>
      </c>
      <c r="F99" s="1">
        <v>314</v>
      </c>
      <c r="G99" s="1">
        <v>156.08000000000001</v>
      </c>
    </row>
    <row r="100" spans="1:7">
      <c r="A100">
        <f t="shared" si="8"/>
        <v>2011</v>
      </c>
      <c r="B100">
        <v>3</v>
      </c>
      <c r="C100" s="1">
        <v>0.76753824379646096</v>
      </c>
      <c r="D100" s="1">
        <v>0.51887186594254897</v>
      </c>
      <c r="E100" s="1">
        <v>132.85</v>
      </c>
      <c r="F100" s="1">
        <v>316</v>
      </c>
      <c r="G100" s="1">
        <v>159.12</v>
      </c>
    </row>
    <row r="101" spans="1:7">
      <c r="A101">
        <f t="shared" si="8"/>
        <v>2011</v>
      </c>
      <c r="B101">
        <v>4</v>
      </c>
      <c r="C101" s="1">
        <v>1.5263487126335301E-2</v>
      </c>
      <c r="D101" s="1">
        <v>0.67945089641932899</v>
      </c>
      <c r="E101" s="1">
        <v>126.41</v>
      </c>
      <c r="F101" s="1">
        <v>318</v>
      </c>
      <c r="G101" s="1">
        <v>168.21</v>
      </c>
    </row>
    <row r="102" spans="1:7">
      <c r="A102">
        <f t="shared" si="8"/>
        <v>2011</v>
      </c>
      <c r="B102">
        <v>5</v>
      </c>
      <c r="C102" s="1">
        <v>0.25176092668052802</v>
      </c>
      <c r="D102" s="1">
        <v>0.13934425364217901</v>
      </c>
      <c r="E102" s="1">
        <v>130.71</v>
      </c>
      <c r="F102" s="1">
        <v>320</v>
      </c>
      <c r="G102" s="1">
        <v>179.4</v>
      </c>
    </row>
    <row r="103" spans="1:7">
      <c r="A103">
        <f t="shared" si="8"/>
        <v>2011</v>
      </c>
      <c r="B103">
        <v>6</v>
      </c>
      <c r="C103" s="1">
        <v>0.345894719635087</v>
      </c>
      <c r="D103" s="1">
        <v>0.95887096410564698</v>
      </c>
      <c r="E103" s="1">
        <v>129.12</v>
      </c>
      <c r="F103" s="1">
        <v>322</v>
      </c>
      <c r="G103" s="1">
        <v>178.05</v>
      </c>
    </row>
    <row r="104" spans="1:7">
      <c r="A104">
        <f t="shared" si="8"/>
        <v>2011</v>
      </c>
      <c r="B104">
        <v>7</v>
      </c>
      <c r="C104" s="1">
        <v>0.45255290691394001</v>
      </c>
      <c r="D104" s="1">
        <v>0.74429372360198498</v>
      </c>
      <c r="E104" s="1">
        <v>127.88</v>
      </c>
      <c r="F104" s="1">
        <v>324</v>
      </c>
      <c r="G104" s="1">
        <v>191.88</v>
      </c>
    </row>
    <row r="105" spans="1:7">
      <c r="A105">
        <f t="shared" si="8"/>
        <v>2011</v>
      </c>
      <c r="B105">
        <v>8</v>
      </c>
      <c r="C105" s="1">
        <v>5.6706502594382702E-2</v>
      </c>
      <c r="D105" s="1">
        <v>0.34461257855622701</v>
      </c>
      <c r="E105" s="1">
        <v>128.22999999999999</v>
      </c>
      <c r="F105" s="1">
        <v>326</v>
      </c>
      <c r="G105" s="1">
        <v>190.44</v>
      </c>
    </row>
    <row r="106" spans="1:7">
      <c r="A106">
        <f t="shared" si="8"/>
        <v>2011</v>
      </c>
      <c r="B106">
        <v>9</v>
      </c>
      <c r="C106" s="1">
        <v>6.6189103790646894E-2</v>
      </c>
      <c r="D106" s="1">
        <v>0.90360779450442996</v>
      </c>
      <c r="E106" s="1">
        <v>126.16</v>
      </c>
      <c r="F106" s="1">
        <v>328</v>
      </c>
      <c r="G106" s="1">
        <v>185.62</v>
      </c>
    </row>
    <row r="107" spans="1:7">
      <c r="A107">
        <f t="shared" si="8"/>
        <v>2011</v>
      </c>
      <c r="B107">
        <v>10</v>
      </c>
      <c r="C107" s="1">
        <v>0.44026740940300202</v>
      </c>
      <c r="D107" s="1">
        <v>0.93620223595583896</v>
      </c>
      <c r="E107" s="1">
        <v>130.93</v>
      </c>
      <c r="F107" s="1">
        <v>330</v>
      </c>
      <c r="G107" s="1">
        <v>182.26</v>
      </c>
    </row>
    <row r="108" spans="1:7">
      <c r="A108">
        <f t="shared" si="8"/>
        <v>2011</v>
      </c>
      <c r="B108">
        <v>11</v>
      </c>
      <c r="C108" s="1">
        <v>0.57434983624813596</v>
      </c>
      <c r="D108" s="1">
        <v>0.750979709788682</v>
      </c>
      <c r="E108" s="1">
        <v>130.19</v>
      </c>
      <c r="F108" s="1">
        <v>332</v>
      </c>
      <c r="G108" s="1">
        <v>182.95</v>
      </c>
    </row>
    <row r="109" spans="1:7">
      <c r="A109">
        <f t="shared" si="8"/>
        <v>2011</v>
      </c>
      <c r="B109">
        <v>12</v>
      </c>
      <c r="C109" s="1">
        <v>9.7697822422579794E-2</v>
      </c>
      <c r="D109" s="1">
        <v>0.71598241837508203</v>
      </c>
      <c r="E109" s="1">
        <v>136.52000000000001</v>
      </c>
      <c r="F109" s="1">
        <v>334</v>
      </c>
      <c r="G109" s="1">
        <v>182.33</v>
      </c>
    </row>
    <row r="110" spans="1:7">
      <c r="A110">
        <f>A98+1</f>
        <v>2012</v>
      </c>
      <c r="B110">
        <v>1</v>
      </c>
      <c r="C110" s="1">
        <v>7.3014562983538299E-3</v>
      </c>
      <c r="D110" s="1">
        <v>0.51650562999607297</v>
      </c>
      <c r="E110" s="1">
        <v>138.46</v>
      </c>
      <c r="F110" s="1">
        <v>336</v>
      </c>
      <c r="G110" s="1">
        <v>142.76</v>
      </c>
    </row>
    <row r="111" spans="1:7">
      <c r="A111">
        <f t="shared" ref="A111:A121" si="9">A110</f>
        <v>2012</v>
      </c>
      <c r="B111">
        <v>2</v>
      </c>
      <c r="C111" s="1">
        <v>0.71557600643279795</v>
      </c>
      <c r="D111" s="1">
        <v>0.91012334400327999</v>
      </c>
      <c r="E111" s="1">
        <v>128.72999999999999</v>
      </c>
      <c r="F111" s="1">
        <v>338</v>
      </c>
      <c r="G111" s="1">
        <v>155.82</v>
      </c>
    </row>
    <row r="112" spans="1:7">
      <c r="A112">
        <f t="shared" si="9"/>
        <v>2012</v>
      </c>
      <c r="B112">
        <v>3</v>
      </c>
      <c r="C112" s="1">
        <v>0.685940116031999</v>
      </c>
      <c r="D112" s="1">
        <v>0.44304266313232599</v>
      </c>
      <c r="E112" s="1">
        <v>131.57</v>
      </c>
      <c r="F112" s="1">
        <v>340</v>
      </c>
      <c r="G112" s="1">
        <v>165.93</v>
      </c>
    </row>
    <row r="113" spans="1:7">
      <c r="A113">
        <f t="shared" si="9"/>
        <v>2012</v>
      </c>
      <c r="B113">
        <v>4</v>
      </c>
      <c r="C113" s="1">
        <v>0.59553014980420904</v>
      </c>
      <c r="D113" s="1">
        <v>0.218039265004005</v>
      </c>
      <c r="E113" s="1">
        <v>125.61</v>
      </c>
      <c r="F113" s="1">
        <v>342</v>
      </c>
      <c r="G113" s="1">
        <v>168.54</v>
      </c>
    </row>
    <row r="114" spans="1:7">
      <c r="A114">
        <f t="shared" si="9"/>
        <v>2012</v>
      </c>
      <c r="B114">
        <v>5</v>
      </c>
      <c r="C114" s="1">
        <v>7.5227759347869003E-2</v>
      </c>
      <c r="D114" s="1">
        <v>0.58592692231104104</v>
      </c>
      <c r="E114" s="1">
        <v>132.02000000000001</v>
      </c>
      <c r="F114" s="1">
        <v>344</v>
      </c>
      <c r="G114" s="1">
        <v>182.73</v>
      </c>
    </row>
    <row r="115" spans="1:7">
      <c r="A115">
        <f t="shared" si="9"/>
        <v>2012</v>
      </c>
      <c r="B115">
        <v>6</v>
      </c>
      <c r="C115" s="1">
        <v>0.35295135963379898</v>
      </c>
      <c r="D115" s="1">
        <v>0.673783281666126</v>
      </c>
      <c r="E115" s="1">
        <v>126.34</v>
      </c>
      <c r="F115" s="1">
        <v>346</v>
      </c>
      <c r="G115" s="1">
        <v>177.62</v>
      </c>
    </row>
    <row r="116" spans="1:7">
      <c r="A116">
        <f t="shared" si="9"/>
        <v>2012</v>
      </c>
      <c r="B116">
        <v>7</v>
      </c>
      <c r="C116" s="1">
        <v>5.3501365265576799E-2</v>
      </c>
      <c r="D116" s="1">
        <v>0.275614962575778</v>
      </c>
      <c r="E116" s="1">
        <v>129.27000000000001</v>
      </c>
      <c r="F116" s="1">
        <v>348</v>
      </c>
      <c r="G116" s="1">
        <v>183.95</v>
      </c>
    </row>
    <row r="117" spans="1:7">
      <c r="A117">
        <f t="shared" si="9"/>
        <v>2012</v>
      </c>
      <c r="B117">
        <v>8</v>
      </c>
      <c r="C117" s="1">
        <v>0.19744601854935601</v>
      </c>
      <c r="D117" s="1">
        <v>0.26067601109886401</v>
      </c>
      <c r="E117" s="1">
        <v>128.82</v>
      </c>
      <c r="F117" s="1">
        <v>350</v>
      </c>
      <c r="G117" s="1">
        <v>185.47</v>
      </c>
    </row>
    <row r="118" spans="1:7">
      <c r="A118">
        <f t="shared" si="9"/>
        <v>2012</v>
      </c>
      <c r="B118">
        <v>9</v>
      </c>
      <c r="C118" s="1">
        <v>0.47523375902102999</v>
      </c>
      <c r="D118" s="1">
        <v>0.18171853859988901</v>
      </c>
      <c r="E118" s="1">
        <v>119.9</v>
      </c>
      <c r="F118" s="1">
        <v>352</v>
      </c>
      <c r="G118" s="1">
        <v>175.8</v>
      </c>
    </row>
    <row r="119" spans="1:7">
      <c r="A119">
        <f t="shared" si="9"/>
        <v>2012</v>
      </c>
      <c r="B119">
        <v>10</v>
      </c>
      <c r="C119" s="1">
        <v>0.25378786644609103</v>
      </c>
      <c r="D119" s="1">
        <v>0.143478248335178</v>
      </c>
      <c r="E119" s="1">
        <v>130.5</v>
      </c>
      <c r="F119" s="1">
        <v>354</v>
      </c>
      <c r="G119" s="1">
        <v>195.64</v>
      </c>
    </row>
    <row r="120" spans="1:7">
      <c r="A120">
        <f t="shared" si="9"/>
        <v>2012</v>
      </c>
      <c r="B120">
        <v>11</v>
      </c>
      <c r="C120" s="1">
        <v>0.41267135944807498</v>
      </c>
      <c r="D120" s="1">
        <v>0.43891976933875998</v>
      </c>
      <c r="E120" s="1">
        <v>127.74</v>
      </c>
      <c r="F120" s="1">
        <v>356</v>
      </c>
      <c r="G120" s="1">
        <v>171.4</v>
      </c>
    </row>
    <row r="121" spans="1:7">
      <c r="A121">
        <f t="shared" si="9"/>
        <v>2012</v>
      </c>
      <c r="B121">
        <v>12</v>
      </c>
      <c r="C121" s="1">
        <v>0.76753824379646096</v>
      </c>
      <c r="D121" s="1">
        <v>0.92456327654633796</v>
      </c>
      <c r="E121" s="1">
        <v>136.56</v>
      </c>
      <c r="F121" s="1">
        <v>358</v>
      </c>
      <c r="G121" s="1">
        <v>190.2</v>
      </c>
    </row>
    <row r="122" spans="1:7">
      <c r="A122">
        <f>A110+1</f>
        <v>2013</v>
      </c>
      <c r="B122">
        <v>1</v>
      </c>
      <c r="C122" s="1">
        <v>1.5263487126335301E-2</v>
      </c>
      <c r="D122" s="1">
        <v>0.13498891430673601</v>
      </c>
      <c r="E122" s="1">
        <v>133.69999999999999</v>
      </c>
      <c r="F122" s="1">
        <v>360</v>
      </c>
      <c r="G122" s="1">
        <v>156.62</v>
      </c>
    </row>
    <row r="123" spans="1:7">
      <c r="A123">
        <f t="shared" ref="A123:A133" si="10">A122</f>
        <v>2013</v>
      </c>
      <c r="B123">
        <v>2</v>
      </c>
      <c r="C123" s="1">
        <v>0.86964790191019303</v>
      </c>
      <c r="D123" s="1">
        <v>0.75868275331271895</v>
      </c>
      <c r="E123" s="1">
        <v>117.28</v>
      </c>
      <c r="F123" s="1">
        <v>362</v>
      </c>
      <c r="G123" s="1">
        <v>139.24</v>
      </c>
    </row>
    <row r="124" spans="1:7">
      <c r="A124">
        <f t="shared" si="10"/>
        <v>2013</v>
      </c>
      <c r="B124">
        <v>3</v>
      </c>
      <c r="C124" s="1">
        <v>0.172287404617429</v>
      </c>
      <c r="D124" s="1">
        <v>0.18103492687504499</v>
      </c>
      <c r="E124" s="1">
        <v>125.6</v>
      </c>
      <c r="F124" s="1">
        <v>364</v>
      </c>
      <c r="G124" s="1">
        <v>143.88</v>
      </c>
    </row>
    <row r="125" spans="1:7">
      <c r="A125">
        <f t="shared" si="10"/>
        <v>2013</v>
      </c>
      <c r="B125">
        <v>4</v>
      </c>
      <c r="C125" s="1">
        <v>0.63440940512083899</v>
      </c>
      <c r="D125" s="1">
        <v>0.65401598888170698</v>
      </c>
      <c r="E125" s="1">
        <v>124.56</v>
      </c>
      <c r="F125" s="1">
        <v>366</v>
      </c>
      <c r="G125" s="1">
        <v>142.01</v>
      </c>
    </row>
    <row r="126" spans="1:7">
      <c r="A126">
        <f t="shared" si="10"/>
        <v>2013</v>
      </c>
      <c r="B126">
        <v>5</v>
      </c>
      <c r="C126" s="1">
        <v>0.51887186594254897</v>
      </c>
      <c r="D126" s="1">
        <v>4.6725134852679998E-2</v>
      </c>
      <c r="E126" s="1">
        <v>125.35</v>
      </c>
      <c r="F126" s="1">
        <v>368</v>
      </c>
      <c r="G126" s="1">
        <v>159.16999999999999</v>
      </c>
    </row>
    <row r="127" spans="1:7">
      <c r="A127">
        <f t="shared" si="10"/>
        <v>2013</v>
      </c>
      <c r="B127">
        <v>6</v>
      </c>
      <c r="C127" s="1">
        <v>0.67945089641932899</v>
      </c>
      <c r="D127" s="1">
        <v>0.309341468992336</v>
      </c>
      <c r="E127" s="1">
        <v>125.93</v>
      </c>
      <c r="F127" s="1">
        <v>370</v>
      </c>
      <c r="G127" s="1">
        <v>169.09</v>
      </c>
    </row>
    <row r="128" spans="1:7">
      <c r="A128">
        <f t="shared" si="10"/>
        <v>2013</v>
      </c>
      <c r="B128">
        <v>7</v>
      </c>
      <c r="C128" s="1">
        <v>0.172287404617429</v>
      </c>
      <c r="D128" s="1">
        <v>0.102069354197974</v>
      </c>
      <c r="E128" s="1">
        <v>124.57</v>
      </c>
      <c r="F128" s="1">
        <v>372</v>
      </c>
      <c r="G128" s="1">
        <v>182.18</v>
      </c>
    </row>
    <row r="129" spans="1:9">
      <c r="A129">
        <f t="shared" si="10"/>
        <v>2013</v>
      </c>
      <c r="B129">
        <v>8</v>
      </c>
      <c r="C129" s="1">
        <v>0.63440940512083899</v>
      </c>
      <c r="D129" s="1">
        <v>0.47963600534928802</v>
      </c>
      <c r="E129" s="1">
        <v>126.14</v>
      </c>
      <c r="F129" s="1">
        <v>374</v>
      </c>
      <c r="G129" s="1">
        <v>182.93</v>
      </c>
    </row>
    <row r="130" spans="1:9">
      <c r="A130">
        <f t="shared" si="10"/>
        <v>2013</v>
      </c>
      <c r="B130">
        <v>9</v>
      </c>
      <c r="C130" s="1">
        <v>0.51887186594254897</v>
      </c>
      <c r="D130" s="1">
        <v>0.24234190547947901</v>
      </c>
      <c r="E130" s="1"/>
      <c r="F130" s="1">
        <v>376</v>
      </c>
      <c r="G130" s="1">
        <v>176.10059301790071</v>
      </c>
      <c r="I130" s="1">
        <v>124.37</v>
      </c>
    </row>
    <row r="131" spans="1:9">
      <c r="A131">
        <f t="shared" si="10"/>
        <v>2013</v>
      </c>
      <c r="B131">
        <v>10</v>
      </c>
      <c r="C131" s="1">
        <v>0.67945089641932899</v>
      </c>
      <c r="D131" s="1">
        <v>4.0405393596927401E-2</v>
      </c>
      <c r="E131" s="1"/>
      <c r="F131" s="1">
        <v>378</v>
      </c>
      <c r="G131" s="1"/>
    </row>
    <row r="132" spans="1:9">
      <c r="A132">
        <f t="shared" si="10"/>
        <v>2013</v>
      </c>
      <c r="B132">
        <v>11</v>
      </c>
      <c r="C132" s="1">
        <v>0.172287404617429</v>
      </c>
      <c r="D132" s="1">
        <v>9.3450183558021802E-2</v>
      </c>
      <c r="E132" s="1"/>
      <c r="F132" s="1">
        <v>380</v>
      </c>
      <c r="G132" s="1"/>
    </row>
    <row r="133" spans="1:9">
      <c r="A133">
        <f t="shared" si="10"/>
        <v>2013</v>
      </c>
      <c r="B133">
        <v>12</v>
      </c>
      <c r="C133" s="1">
        <v>0.63440940512083899</v>
      </c>
      <c r="D133" s="1">
        <v>0.61723505967167902</v>
      </c>
      <c r="E133" s="1"/>
      <c r="F133" s="1">
        <v>382</v>
      </c>
      <c r="G13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5"/>
  <sheetViews>
    <sheetView topLeftCell="A34" workbookViewId="0">
      <selection activeCell="C44" sqref="C44"/>
    </sheetView>
  </sheetViews>
  <sheetFormatPr defaultRowHeight="15"/>
  <sheetData>
    <row r="1" spans="1:4">
      <c r="A1" t="s">
        <v>1</v>
      </c>
      <c r="B1" t="s">
        <v>5</v>
      </c>
      <c r="C1" t="s">
        <v>10</v>
      </c>
      <c r="D1" t="s">
        <v>11</v>
      </c>
    </row>
    <row r="2" spans="1:4">
      <c r="A2">
        <v>2003</v>
      </c>
      <c r="B2">
        <v>1</v>
      </c>
      <c r="C2" s="1">
        <v>125.13747905226842</v>
      </c>
      <c r="D2" s="1">
        <v>89.548633791819867</v>
      </c>
    </row>
    <row r="3" spans="1:4">
      <c r="A3">
        <f>A2</f>
        <v>2003</v>
      </c>
      <c r="B3">
        <v>2</v>
      </c>
      <c r="C3" s="1">
        <v>128.56509675583845</v>
      </c>
      <c r="D3" s="1">
        <v>105.40187576266611</v>
      </c>
    </row>
    <row r="4" spans="1:4">
      <c r="A4">
        <f>A2</f>
        <v>2003</v>
      </c>
      <c r="B4">
        <v>3</v>
      </c>
      <c r="C4" s="1">
        <v>141.04401099997636</v>
      </c>
      <c r="D4" s="1">
        <v>117.85613915875315</v>
      </c>
    </row>
    <row r="5" spans="1:4">
      <c r="A5">
        <f>A2</f>
        <v>2003</v>
      </c>
      <c r="B5">
        <v>4</v>
      </c>
      <c r="C5" s="1">
        <v>160.52935157342421</v>
      </c>
      <c r="D5" s="1">
        <v>112.67190175039168</v>
      </c>
    </row>
    <row r="6" spans="1:4">
      <c r="A6">
        <f>A2+1</f>
        <v>2004</v>
      </c>
      <c r="B6">
        <v>1</v>
      </c>
      <c r="C6" s="1">
        <v>132.60431533041438</v>
      </c>
      <c r="D6" s="1">
        <v>101.6079765116563</v>
      </c>
    </row>
    <row r="7" spans="1:4">
      <c r="A7">
        <f>A6</f>
        <v>2004</v>
      </c>
      <c r="B7">
        <v>2</v>
      </c>
      <c r="C7" s="1">
        <v>140.16571408186672</v>
      </c>
      <c r="D7" s="1">
        <v>113.16118654772987</v>
      </c>
    </row>
    <row r="8" spans="1:4">
      <c r="A8">
        <f>A6</f>
        <v>2004</v>
      </c>
      <c r="B8">
        <v>3</v>
      </c>
      <c r="C8" s="1">
        <v>151.24776782734949</v>
      </c>
      <c r="D8" s="1">
        <v>124.68332816257387</v>
      </c>
    </row>
    <row r="9" spans="1:4">
      <c r="A9">
        <f>A6</f>
        <v>2004</v>
      </c>
      <c r="B9">
        <v>4</v>
      </c>
      <c r="C9" s="1">
        <v>155.05350509292813</v>
      </c>
      <c r="D9" s="1">
        <v>122.06620028288135</v>
      </c>
    </row>
    <row r="10" spans="1:4">
      <c r="A10">
        <f>A6+1</f>
        <v>2005</v>
      </c>
      <c r="B10">
        <v>1</v>
      </c>
      <c r="C10" s="1">
        <v>141.00191661793113</v>
      </c>
      <c r="D10" s="1">
        <v>105.21736487904192</v>
      </c>
    </row>
    <row r="11" spans="1:4">
      <c r="A11">
        <f>A10</f>
        <v>2005</v>
      </c>
      <c r="B11">
        <v>2</v>
      </c>
      <c r="C11" s="1">
        <v>161.68299836302995</v>
      </c>
      <c r="D11" s="1">
        <v>118.80644516118852</v>
      </c>
    </row>
    <row r="12" spans="1:4">
      <c r="A12">
        <f>A10</f>
        <v>2005</v>
      </c>
      <c r="B12">
        <v>3</v>
      </c>
      <c r="C12" s="1">
        <v>164.47554198384199</v>
      </c>
      <c r="D12" s="1">
        <v>122.1175606946033</v>
      </c>
    </row>
    <row r="13" spans="1:4">
      <c r="A13">
        <f>A10</f>
        <v>2005</v>
      </c>
      <c r="B13">
        <v>4</v>
      </c>
      <c r="C13" s="1">
        <v>165.86001411024262</v>
      </c>
      <c r="D13" s="1">
        <v>121.14228695300942</v>
      </c>
    </row>
    <row r="14" spans="1:4">
      <c r="A14">
        <f>A10+1</f>
        <v>2006</v>
      </c>
      <c r="B14">
        <v>1</v>
      </c>
      <c r="C14" s="1">
        <v>158.09835562380178</v>
      </c>
      <c r="D14" s="1">
        <v>107.28570833487699</v>
      </c>
    </row>
    <row r="15" spans="1:4">
      <c r="A15">
        <f>A14</f>
        <v>2006</v>
      </c>
      <c r="B15">
        <v>2</v>
      </c>
      <c r="C15" s="1">
        <v>160.11511073464462</v>
      </c>
      <c r="D15" s="1">
        <v>114.99863524353576</v>
      </c>
    </row>
    <row r="16" spans="1:4">
      <c r="A16">
        <f>A14</f>
        <v>2006</v>
      </c>
      <c r="B16">
        <v>3</v>
      </c>
      <c r="C16" s="1">
        <v>168.94866806788198</v>
      </c>
      <c r="D16" s="1">
        <v>123.95891465164144</v>
      </c>
    </row>
    <row r="17" spans="1:4">
      <c r="A17">
        <f>A14</f>
        <v>2006</v>
      </c>
      <c r="B17">
        <v>4</v>
      </c>
      <c r="C17" s="1">
        <v>173.73646443058868</v>
      </c>
      <c r="D17" s="1">
        <v>125.55065920075633</v>
      </c>
    </row>
    <row r="18" spans="1:4">
      <c r="A18">
        <f>A14+1</f>
        <v>2007</v>
      </c>
      <c r="B18">
        <v>1</v>
      </c>
      <c r="C18" s="1">
        <v>165.2662590205517</v>
      </c>
      <c r="D18" s="1">
        <v>110.37344256062953</v>
      </c>
    </row>
    <row r="19" spans="1:4">
      <c r="A19">
        <f>A18</f>
        <v>2007</v>
      </c>
      <c r="B19">
        <v>2</v>
      </c>
      <c r="C19" s="1">
        <v>171.26299539145529</v>
      </c>
      <c r="D19" s="1">
        <v>124.34460210064215</v>
      </c>
    </row>
    <row r="20" spans="1:4">
      <c r="A20">
        <f>A18</f>
        <v>2007</v>
      </c>
      <c r="B20">
        <v>3</v>
      </c>
      <c r="C20" s="1">
        <v>174.13477854611045</v>
      </c>
      <c r="D20" s="1">
        <v>132.55258426777823</v>
      </c>
    </row>
    <row r="21" spans="1:4">
      <c r="A21">
        <f>A18</f>
        <v>2007</v>
      </c>
      <c r="B21">
        <v>4</v>
      </c>
      <c r="C21" s="1">
        <v>174.37379066510451</v>
      </c>
      <c r="D21" s="1">
        <v>130.96421172394253</v>
      </c>
    </row>
    <row r="22" spans="1:4">
      <c r="A22">
        <f>A18+1</f>
        <v>2008</v>
      </c>
      <c r="B22">
        <v>1</v>
      </c>
      <c r="C22" s="1">
        <v>171.93323577119517</v>
      </c>
      <c r="D22" s="1">
        <v>119.40612490183706</v>
      </c>
    </row>
    <row r="23" spans="1:4">
      <c r="A23">
        <f>A22</f>
        <v>2008</v>
      </c>
      <c r="B23">
        <v>2</v>
      </c>
      <c r="C23" s="1">
        <v>179.2223425112858</v>
      </c>
      <c r="D23" s="1">
        <v>130.60373296433025</v>
      </c>
    </row>
    <row r="24" spans="1:4">
      <c r="A24">
        <f>A22</f>
        <v>2008</v>
      </c>
      <c r="B24">
        <v>3</v>
      </c>
      <c r="C24" s="1">
        <v>185.82292682163333</v>
      </c>
      <c r="D24" s="1">
        <v>139.94227912382627</v>
      </c>
    </row>
    <row r="25" spans="1:4">
      <c r="A25">
        <f>A22</f>
        <v>2008</v>
      </c>
      <c r="B25">
        <v>4</v>
      </c>
      <c r="C25" s="1">
        <v>172.28561496955484</v>
      </c>
      <c r="D25" s="1">
        <v>123.06405807104349</v>
      </c>
    </row>
    <row r="26" spans="1:4">
      <c r="A26">
        <f>A22+1</f>
        <v>2009</v>
      </c>
      <c r="B26">
        <v>1</v>
      </c>
      <c r="C26" s="1">
        <v>160.73266201576612</v>
      </c>
      <c r="D26" s="1">
        <v>99.826370850370253</v>
      </c>
    </row>
    <row r="27" spans="1:4">
      <c r="A27">
        <f>A26</f>
        <v>2009</v>
      </c>
      <c r="B27">
        <v>2</v>
      </c>
      <c r="C27" s="1">
        <v>169.36629489512137</v>
      </c>
      <c r="D27" s="1">
        <v>113.36757574080468</v>
      </c>
    </row>
    <row r="28" spans="1:4">
      <c r="A28">
        <f>A26</f>
        <v>2009</v>
      </c>
      <c r="B28">
        <v>3</v>
      </c>
      <c r="C28" s="1">
        <v>177.27507646745855</v>
      </c>
      <c r="D28" s="1">
        <v>126.32460196147987</v>
      </c>
    </row>
    <row r="29" spans="1:4">
      <c r="A29">
        <f>A26</f>
        <v>2009</v>
      </c>
      <c r="B29">
        <v>4</v>
      </c>
      <c r="C29" s="1">
        <v>179.35447629406843</v>
      </c>
      <c r="D29" s="1">
        <v>128.69244103151229</v>
      </c>
    </row>
    <row r="30" spans="1:4">
      <c r="A30">
        <f>A26+1</f>
        <v>2010</v>
      </c>
      <c r="B30">
        <v>1</v>
      </c>
      <c r="C30" s="1">
        <v>183.33077237103927</v>
      </c>
      <c r="D30" s="1">
        <v>117.55424002850735</v>
      </c>
    </row>
    <row r="31" spans="1:4">
      <c r="A31">
        <f>A30</f>
        <v>2010</v>
      </c>
      <c r="B31">
        <v>2</v>
      </c>
      <c r="C31" s="1">
        <v>193.36519852045961</v>
      </c>
      <c r="D31" s="1">
        <v>128.90380426101569</v>
      </c>
    </row>
    <row r="32" spans="1:4">
      <c r="A32">
        <f>A30</f>
        <v>2010</v>
      </c>
      <c r="B32">
        <v>3</v>
      </c>
      <c r="C32" s="1">
        <v>200.42043461397574</v>
      </c>
      <c r="D32" s="1">
        <v>136.48173152593156</v>
      </c>
    </row>
    <row r="33" spans="1:4">
      <c r="A33">
        <f>A30</f>
        <v>2010</v>
      </c>
      <c r="B33">
        <v>4</v>
      </c>
      <c r="C33" s="1">
        <v>202.7924687165912</v>
      </c>
      <c r="D33" s="1">
        <v>132.72730189936493</v>
      </c>
    </row>
    <row r="34" spans="1:4">
      <c r="A34">
        <f>A30+1</f>
        <v>2011</v>
      </c>
      <c r="B34">
        <v>1</v>
      </c>
      <c r="C34" s="1">
        <v>189.34859566753283</v>
      </c>
      <c r="D34" s="1">
        <v>120.98970443050079</v>
      </c>
    </row>
    <row r="35" spans="1:4">
      <c r="A35">
        <f>A34</f>
        <v>2011</v>
      </c>
      <c r="B35">
        <v>2</v>
      </c>
      <c r="C35" s="1">
        <v>199.24077306196145</v>
      </c>
      <c r="D35" s="1">
        <v>131.04884032277721</v>
      </c>
    </row>
    <row r="36" spans="1:4">
      <c r="A36">
        <f>A34</f>
        <v>2011</v>
      </c>
      <c r="B36">
        <v>3</v>
      </c>
      <c r="C36" s="1">
        <v>205.78289644249813</v>
      </c>
      <c r="D36" s="1">
        <v>135.61651197444948</v>
      </c>
    </row>
    <row r="37" spans="1:4">
      <c r="A37">
        <f>A34</f>
        <v>2011</v>
      </c>
      <c r="B37">
        <v>4</v>
      </c>
      <c r="C37" s="1">
        <v>210.42144760449898</v>
      </c>
      <c r="D37" s="1">
        <v>128.66692992905411</v>
      </c>
    </row>
    <row r="38" spans="1:4">
      <c r="A38">
        <f>A34+1</f>
        <v>2012</v>
      </c>
      <c r="B38">
        <v>1</v>
      </c>
      <c r="C38" s="1">
        <v>193.4340209985823</v>
      </c>
      <c r="D38" s="1">
        <v>117.88936824691187</v>
      </c>
    </row>
    <row r="39" spans="1:4">
      <c r="A39">
        <f>A38</f>
        <v>2012</v>
      </c>
      <c r="B39">
        <v>2</v>
      </c>
      <c r="C39" s="1">
        <v>195.69535846705901</v>
      </c>
      <c r="D39" s="1">
        <v>124.05566302287691</v>
      </c>
    </row>
    <row r="40" spans="1:4">
      <c r="A40">
        <f>A38</f>
        <v>2012</v>
      </c>
      <c r="B40">
        <v>3</v>
      </c>
      <c r="C40" s="1">
        <v>200.07331114913842</v>
      </c>
      <c r="D40" s="1">
        <v>133.22669205172605</v>
      </c>
    </row>
    <row r="41" spans="1:4">
      <c r="A41">
        <f>A38</f>
        <v>2012</v>
      </c>
      <c r="B41">
        <v>4</v>
      </c>
      <c r="C41" s="1">
        <v>206.47097323950911</v>
      </c>
      <c r="D41" s="1">
        <v>128.0233177386869</v>
      </c>
    </row>
    <row r="42" spans="1:4">
      <c r="A42">
        <f>A38+1</f>
        <v>2013</v>
      </c>
      <c r="B42">
        <v>1</v>
      </c>
      <c r="C42" s="1">
        <v>180.61055902701989</v>
      </c>
      <c r="D42" s="1">
        <v>117.03681993784564</v>
      </c>
    </row>
    <row r="43" spans="1:4">
      <c r="A43">
        <f>A42</f>
        <v>2013</v>
      </c>
      <c r="B43">
        <v>2</v>
      </c>
      <c r="C43" s="1">
        <v>187.99717779343194</v>
      </c>
      <c r="D43" s="1">
        <v>129.75298867639427</v>
      </c>
    </row>
    <row r="44" spans="1:4">
      <c r="A44">
        <f>A42</f>
        <v>2013</v>
      </c>
      <c r="B44">
        <v>3</v>
      </c>
      <c r="C44" s="1"/>
      <c r="D44" s="1"/>
    </row>
    <row r="45" spans="1:4">
      <c r="A45">
        <f>A42</f>
        <v>2013</v>
      </c>
      <c r="B45">
        <v>4</v>
      </c>
      <c r="C45" s="1"/>
      <c r="D45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9"/>
  <sheetViews>
    <sheetView tabSelected="1" workbookViewId="0">
      <selection activeCell="J16" sqref="J16"/>
    </sheetView>
  </sheetViews>
  <sheetFormatPr defaultRowHeight="15"/>
  <sheetData>
    <row r="1" spans="1:2">
      <c r="A1" s="2">
        <v>37622</v>
      </c>
      <c r="B1" s="1">
        <v>101.44</v>
      </c>
    </row>
    <row r="2" spans="1:2">
      <c r="A2" s="2">
        <v>37653</v>
      </c>
      <c r="B2" s="1">
        <v>94.77</v>
      </c>
    </row>
    <row r="3" spans="1:2">
      <c r="A3" s="2">
        <v>37681</v>
      </c>
      <c r="B3" s="1">
        <v>110.18</v>
      </c>
    </row>
    <row r="4" spans="1:2">
      <c r="A4" s="2">
        <v>37712</v>
      </c>
      <c r="B4" s="1">
        <v>103.27</v>
      </c>
    </row>
    <row r="5" spans="1:2">
      <c r="A5" s="2">
        <v>37742</v>
      </c>
      <c r="B5" s="1">
        <v>115.11</v>
      </c>
    </row>
    <row r="6" spans="1:2">
      <c r="A6" s="2">
        <v>37773</v>
      </c>
      <c r="B6" s="1">
        <v>103.67</v>
      </c>
    </row>
    <row r="7" spans="1:2">
      <c r="A7" s="2">
        <v>37803</v>
      </c>
      <c r="B7" s="1">
        <v>106.87</v>
      </c>
    </row>
    <row r="8" spans="1:2">
      <c r="A8" s="2">
        <v>37834</v>
      </c>
      <c r="B8" s="1">
        <v>111.93</v>
      </c>
    </row>
    <row r="9" spans="1:2">
      <c r="A9" s="2">
        <v>37865</v>
      </c>
      <c r="B9" s="1">
        <v>109.55</v>
      </c>
    </row>
    <row r="10" spans="1:2">
      <c r="A10" s="2">
        <v>37895</v>
      </c>
      <c r="B10" s="1">
        <v>114.14</v>
      </c>
    </row>
    <row r="11" spans="1:2">
      <c r="A11" s="2">
        <v>37926</v>
      </c>
      <c r="B11" s="1">
        <v>110.07</v>
      </c>
    </row>
    <row r="12" spans="1:2">
      <c r="A12" s="2">
        <v>37956</v>
      </c>
      <c r="B12" s="1">
        <v>109.26</v>
      </c>
    </row>
    <row r="13" spans="1:2">
      <c r="A13" s="2">
        <v>37987</v>
      </c>
      <c r="B13" s="1">
        <v>106.04</v>
      </c>
    </row>
    <row r="14" spans="1:2">
      <c r="A14" s="2">
        <v>38018</v>
      </c>
      <c r="B14" s="1">
        <v>105.94</v>
      </c>
    </row>
    <row r="15" spans="1:2">
      <c r="A15" s="2">
        <v>38047</v>
      </c>
      <c r="B15" s="1">
        <v>112.7</v>
      </c>
    </row>
    <row r="16" spans="1:2">
      <c r="A16" s="2">
        <v>38078</v>
      </c>
      <c r="B16" s="1">
        <v>112.21</v>
      </c>
    </row>
    <row r="17" spans="1:2">
      <c r="A17" s="2">
        <v>38108</v>
      </c>
      <c r="B17" s="1">
        <v>118.54</v>
      </c>
    </row>
    <row r="18" spans="1:2">
      <c r="A18" s="2">
        <v>38139</v>
      </c>
      <c r="B18" s="1">
        <v>119.09</v>
      </c>
    </row>
    <row r="19" spans="1:2">
      <c r="A19" s="2">
        <v>38169</v>
      </c>
      <c r="B19" s="1">
        <v>123.37</v>
      </c>
    </row>
    <row r="20" spans="1:2">
      <c r="A20" s="2">
        <v>38200</v>
      </c>
      <c r="B20" s="1">
        <v>132.31</v>
      </c>
    </row>
    <row r="21" spans="1:2">
      <c r="A21" s="2">
        <v>38231</v>
      </c>
      <c r="B21" s="1">
        <v>125.29</v>
      </c>
    </row>
    <row r="22" spans="1:2">
      <c r="A22" s="2">
        <v>38261</v>
      </c>
      <c r="B22" s="1">
        <v>130.56</v>
      </c>
    </row>
    <row r="23" spans="1:2">
      <c r="A23" s="2">
        <v>38292</v>
      </c>
      <c r="B23" s="1">
        <v>124.44</v>
      </c>
    </row>
    <row r="24" spans="1:2">
      <c r="A24" s="2">
        <v>38322</v>
      </c>
      <c r="B24" s="1">
        <v>121.44</v>
      </c>
    </row>
    <row r="25" spans="1:2">
      <c r="A25" s="2">
        <v>38353</v>
      </c>
      <c r="B25" s="1">
        <v>117.3</v>
      </c>
    </row>
    <row r="26" spans="1:2">
      <c r="A26" s="2">
        <v>38384</v>
      </c>
      <c r="B26" s="1">
        <v>109.04</v>
      </c>
    </row>
    <row r="27" spans="1:2">
      <c r="A27" s="2">
        <v>38412</v>
      </c>
      <c r="B27" s="1">
        <v>124.58</v>
      </c>
    </row>
    <row r="28" spans="1:2">
      <c r="A28" s="2">
        <v>38443</v>
      </c>
      <c r="B28" s="1">
        <v>127.59</v>
      </c>
    </row>
    <row r="29" spans="1:2">
      <c r="A29" s="2">
        <v>38473</v>
      </c>
      <c r="B29" s="1">
        <v>137.53</v>
      </c>
    </row>
    <row r="30" spans="1:2">
      <c r="A30" s="2">
        <v>38504</v>
      </c>
      <c r="B30" s="1">
        <v>138.37</v>
      </c>
    </row>
    <row r="31" spans="1:2">
      <c r="A31" s="2">
        <v>38534</v>
      </c>
      <c r="B31" s="1">
        <v>136.34</v>
      </c>
    </row>
    <row r="32" spans="1:2">
      <c r="A32" s="2">
        <v>38565</v>
      </c>
      <c r="B32" s="1">
        <v>142.33000000000001</v>
      </c>
    </row>
    <row r="33" spans="1:2">
      <c r="A33" s="2">
        <v>38596</v>
      </c>
      <c r="B33" s="1">
        <v>140.6</v>
      </c>
    </row>
    <row r="34" spans="1:2">
      <c r="A34" s="2">
        <v>38626</v>
      </c>
      <c r="B34" s="1">
        <v>147.27000000000001</v>
      </c>
    </row>
    <row r="35" spans="1:2">
      <c r="A35" s="2">
        <v>38657</v>
      </c>
      <c r="B35" s="1">
        <v>136.94999999999999</v>
      </c>
    </row>
    <row r="36" spans="1:2">
      <c r="A36" s="2">
        <v>38687</v>
      </c>
      <c r="B36" s="1">
        <v>132.85</v>
      </c>
    </row>
    <row r="37" spans="1:2">
      <c r="A37" s="2">
        <v>38718</v>
      </c>
      <c r="B37" s="1">
        <v>140.54</v>
      </c>
    </row>
    <row r="38" spans="1:2">
      <c r="A38" s="2">
        <v>38749</v>
      </c>
      <c r="B38" s="1">
        <v>124.39</v>
      </c>
    </row>
    <row r="39" spans="1:2">
      <c r="A39" s="2">
        <v>38777</v>
      </c>
      <c r="B39" s="1">
        <v>144.83000000000001</v>
      </c>
    </row>
    <row r="40" spans="1:2">
      <c r="A40" s="2">
        <v>38808</v>
      </c>
      <c r="B40" s="1">
        <v>137.88</v>
      </c>
    </row>
    <row r="41" spans="1:2">
      <c r="A41" s="2">
        <v>38838</v>
      </c>
      <c r="B41" s="1">
        <v>153.81</v>
      </c>
    </row>
    <row r="42" spans="1:2">
      <c r="A42" s="2">
        <v>38869</v>
      </c>
      <c r="B42" s="1">
        <v>148.58000000000001</v>
      </c>
    </row>
    <row r="43" spans="1:2">
      <c r="A43" s="2">
        <v>38899</v>
      </c>
      <c r="B43" s="1">
        <v>153.93</v>
      </c>
    </row>
    <row r="44" spans="1:2">
      <c r="A44" s="2">
        <v>38930</v>
      </c>
      <c r="B44" s="1">
        <v>154.53</v>
      </c>
    </row>
    <row r="45" spans="1:2">
      <c r="A45" s="2">
        <v>38961</v>
      </c>
      <c r="B45" s="1">
        <v>150.66999999999999</v>
      </c>
    </row>
    <row r="46" spans="1:2">
      <c r="A46" s="2">
        <v>38991</v>
      </c>
      <c r="B46" s="1">
        <v>151.47999999999999</v>
      </c>
    </row>
    <row r="47" spans="1:2">
      <c r="A47" s="2">
        <v>39022</v>
      </c>
      <c r="B47" s="1">
        <v>153.87</v>
      </c>
    </row>
    <row r="48" spans="1:2">
      <c r="A48" s="2">
        <v>39052</v>
      </c>
      <c r="B48" s="1">
        <v>150.41999999999999</v>
      </c>
    </row>
    <row r="49" spans="1:2">
      <c r="A49" s="2">
        <v>39083</v>
      </c>
      <c r="B49" s="1">
        <v>151.72999999999999</v>
      </c>
    </row>
    <row r="50" spans="1:2">
      <c r="A50" s="2">
        <v>39114</v>
      </c>
      <c r="B50" s="1">
        <v>134.44999999999999</v>
      </c>
    </row>
    <row r="51" spans="1:2">
      <c r="A51" s="2">
        <v>39142</v>
      </c>
      <c r="B51" s="1">
        <v>155.99</v>
      </c>
    </row>
    <row r="52" spans="1:2">
      <c r="A52" s="2">
        <v>39173</v>
      </c>
      <c r="B52" s="1">
        <v>152.16</v>
      </c>
    </row>
    <row r="53" spans="1:2">
      <c r="A53" s="2">
        <v>39203</v>
      </c>
      <c r="B53" s="1">
        <v>165.04</v>
      </c>
    </row>
    <row r="54" spans="1:2">
      <c r="A54" s="2">
        <v>39234</v>
      </c>
      <c r="B54" s="1">
        <v>163.16999999999999</v>
      </c>
    </row>
    <row r="55" spans="1:2">
      <c r="A55" s="2">
        <v>39264</v>
      </c>
      <c r="B55" s="1">
        <v>175.09</v>
      </c>
    </row>
    <row r="56" spans="1:2">
      <c r="A56" s="2">
        <v>39295</v>
      </c>
      <c r="B56" s="1">
        <v>173.85</v>
      </c>
    </row>
    <row r="57" spans="1:2">
      <c r="A57" s="2">
        <v>39326</v>
      </c>
      <c r="B57" s="1">
        <v>164.41</v>
      </c>
    </row>
    <row r="58" spans="1:2">
      <c r="A58" s="2">
        <v>39356</v>
      </c>
      <c r="B58" s="1">
        <v>171.52</v>
      </c>
    </row>
    <row r="59" spans="1:2">
      <c r="A59" s="2">
        <v>39387</v>
      </c>
      <c r="B59" s="1">
        <v>169.08</v>
      </c>
    </row>
    <row r="60" spans="1:2">
      <c r="A60" s="2">
        <v>39417</v>
      </c>
      <c r="B60" s="1">
        <v>178.96</v>
      </c>
    </row>
    <row r="61" spans="1:2">
      <c r="A61" s="2">
        <v>39448</v>
      </c>
      <c r="B61" s="1">
        <v>168.85</v>
      </c>
    </row>
    <row r="62" spans="1:2">
      <c r="A62" s="2">
        <v>39479</v>
      </c>
      <c r="B62" s="1">
        <v>155.74</v>
      </c>
    </row>
    <row r="63" spans="1:2">
      <c r="A63" s="2">
        <v>39508</v>
      </c>
      <c r="B63" s="1">
        <v>165.3</v>
      </c>
    </row>
    <row r="64" spans="1:2">
      <c r="A64" s="2">
        <v>39539</v>
      </c>
      <c r="B64" s="1">
        <v>156.99</v>
      </c>
    </row>
    <row r="65" spans="1:2">
      <c r="A65" s="2">
        <v>39569</v>
      </c>
      <c r="B65" s="1">
        <v>178.38</v>
      </c>
    </row>
    <row r="66" spans="1:2">
      <c r="A66" s="2">
        <v>39600</v>
      </c>
      <c r="B66" s="1">
        <v>177.78</v>
      </c>
    </row>
    <row r="67" spans="1:2">
      <c r="A67" s="2">
        <v>39630</v>
      </c>
      <c r="B67" s="1">
        <v>192.03</v>
      </c>
    </row>
    <row r="68" spans="1:2">
      <c r="A68" s="2">
        <v>39661</v>
      </c>
      <c r="B68" s="1">
        <v>192.43</v>
      </c>
    </row>
    <row r="69" spans="1:2">
      <c r="A69" s="2">
        <v>39692</v>
      </c>
      <c r="B69" s="1">
        <v>183.18</v>
      </c>
    </row>
    <row r="70" spans="1:2">
      <c r="A70" s="2">
        <v>39722</v>
      </c>
      <c r="B70" s="1">
        <v>180.61</v>
      </c>
    </row>
    <row r="71" spans="1:2">
      <c r="A71" s="2">
        <v>39753</v>
      </c>
      <c r="B71" s="1">
        <v>143.04</v>
      </c>
    </row>
    <row r="72" spans="1:2">
      <c r="A72" s="2">
        <v>39783</v>
      </c>
      <c r="B72" s="1">
        <v>97.69</v>
      </c>
    </row>
    <row r="73" spans="1:2">
      <c r="A73" s="2">
        <v>39814</v>
      </c>
      <c r="B73" s="1">
        <v>100.17</v>
      </c>
    </row>
    <row r="74" spans="1:2">
      <c r="A74" s="2">
        <v>39845</v>
      </c>
      <c r="B74" s="1">
        <v>90.49</v>
      </c>
    </row>
    <row r="75" spans="1:2">
      <c r="A75" s="2">
        <v>39873</v>
      </c>
      <c r="B75" s="1">
        <v>112.75</v>
      </c>
    </row>
    <row r="76" spans="1:2">
      <c r="A76" s="2">
        <v>39904</v>
      </c>
      <c r="B76" s="1">
        <v>108.94</v>
      </c>
    </row>
    <row r="77" spans="1:2">
      <c r="A77" s="2">
        <v>39934</v>
      </c>
      <c r="B77" s="1">
        <v>120.9</v>
      </c>
    </row>
    <row r="78" spans="1:2">
      <c r="A78" s="2">
        <v>39965</v>
      </c>
      <c r="B78" s="1">
        <v>142.63</v>
      </c>
    </row>
    <row r="79" spans="1:2">
      <c r="A79" s="2">
        <v>39995</v>
      </c>
      <c r="B79" s="1">
        <v>150.97</v>
      </c>
    </row>
    <row r="80" spans="1:2">
      <c r="A80" s="2">
        <v>40026</v>
      </c>
      <c r="B80" s="1">
        <v>147.49</v>
      </c>
    </row>
    <row r="81" spans="1:2">
      <c r="A81" s="2">
        <v>40057</v>
      </c>
      <c r="B81" s="1">
        <v>143.86000000000001</v>
      </c>
    </row>
    <row r="82" spans="1:2">
      <c r="A82" s="2">
        <v>40087</v>
      </c>
      <c r="B82" s="1">
        <v>143.75</v>
      </c>
    </row>
    <row r="83" spans="1:2">
      <c r="A83" s="2">
        <v>40118</v>
      </c>
      <c r="B83" s="1">
        <v>138.36000000000001</v>
      </c>
    </row>
    <row r="84" spans="1:2">
      <c r="A84" s="2">
        <v>40148</v>
      </c>
      <c r="B84" s="1">
        <v>146.66999999999999</v>
      </c>
    </row>
    <row r="85" spans="1:2">
      <c r="A85" s="2">
        <v>40179</v>
      </c>
      <c r="B85" s="1">
        <v>155.26</v>
      </c>
    </row>
    <row r="86" spans="1:2">
      <c r="A86" s="2">
        <v>40210</v>
      </c>
      <c r="B86" s="1">
        <v>143.97999999999999</v>
      </c>
    </row>
    <row r="87" spans="1:2">
      <c r="A87" s="2">
        <v>40238</v>
      </c>
      <c r="B87" s="1">
        <v>162.47999999999999</v>
      </c>
    </row>
    <row r="88" spans="1:2">
      <c r="A88" s="2">
        <v>40269</v>
      </c>
      <c r="B88" s="1">
        <v>159.59</v>
      </c>
    </row>
    <row r="89" spans="1:2">
      <c r="A89" s="2">
        <v>40299</v>
      </c>
      <c r="B89" s="1">
        <v>170.13</v>
      </c>
    </row>
    <row r="90" spans="1:2">
      <c r="A90" s="2">
        <v>40330</v>
      </c>
      <c r="B90" s="1">
        <v>168.72</v>
      </c>
    </row>
    <row r="91" spans="1:2">
      <c r="A91" s="2">
        <v>40360</v>
      </c>
      <c r="B91" s="1">
        <v>183.64</v>
      </c>
    </row>
    <row r="92" spans="1:2">
      <c r="A92" s="2">
        <v>40391</v>
      </c>
      <c r="B92" s="1">
        <v>182.12</v>
      </c>
    </row>
    <row r="93" spans="1:2">
      <c r="A93" s="2">
        <v>40422</v>
      </c>
      <c r="B93" s="1">
        <v>182.96</v>
      </c>
    </row>
    <row r="94" spans="1:2">
      <c r="A94" s="2">
        <v>40452</v>
      </c>
      <c r="B94" s="1">
        <v>181.06</v>
      </c>
    </row>
    <row r="95" spans="1:2">
      <c r="A95" s="2">
        <v>40483</v>
      </c>
      <c r="B95" s="1">
        <v>174.35</v>
      </c>
    </row>
    <row r="96" spans="1:2">
      <c r="A96" s="2">
        <v>40513</v>
      </c>
      <c r="B96" s="1">
        <v>178.15</v>
      </c>
    </row>
    <row r="97" spans="1:2">
      <c r="A97" s="2">
        <v>40544</v>
      </c>
      <c r="B97" s="1">
        <v>168.08</v>
      </c>
    </row>
    <row r="98" spans="1:2">
      <c r="A98" s="2">
        <v>40575</v>
      </c>
      <c r="B98" s="1">
        <v>156.08000000000001</v>
      </c>
    </row>
    <row r="99" spans="1:2">
      <c r="A99" s="2">
        <v>40603</v>
      </c>
      <c r="B99" s="1">
        <v>159.12</v>
      </c>
    </row>
    <row r="100" spans="1:2">
      <c r="A100" s="2">
        <v>40634</v>
      </c>
      <c r="B100" s="1">
        <v>168.21</v>
      </c>
    </row>
    <row r="101" spans="1:2">
      <c r="A101" s="2">
        <v>40664</v>
      </c>
      <c r="B101" s="1">
        <v>179.4</v>
      </c>
    </row>
    <row r="102" spans="1:2">
      <c r="A102" s="2">
        <v>40695</v>
      </c>
      <c r="B102" s="1">
        <v>178.05</v>
      </c>
    </row>
    <row r="103" spans="1:2">
      <c r="A103" s="2">
        <v>40725</v>
      </c>
      <c r="B103" s="1">
        <v>191.88</v>
      </c>
    </row>
    <row r="104" spans="1:2">
      <c r="A104" s="2">
        <v>40756</v>
      </c>
      <c r="B104" s="1">
        <v>190.44</v>
      </c>
    </row>
    <row r="105" spans="1:2">
      <c r="A105" s="2">
        <v>40787</v>
      </c>
      <c r="B105" s="1">
        <v>185.62</v>
      </c>
    </row>
    <row r="106" spans="1:2">
      <c r="A106" s="2">
        <v>40817</v>
      </c>
      <c r="B106" s="1">
        <v>182.26</v>
      </c>
    </row>
    <row r="107" spans="1:2">
      <c r="A107" s="2">
        <v>40848</v>
      </c>
      <c r="B107" s="1">
        <v>182.95</v>
      </c>
    </row>
    <row r="108" spans="1:2">
      <c r="A108" s="2">
        <v>40878</v>
      </c>
      <c r="B108" s="1">
        <v>182.33</v>
      </c>
    </row>
    <row r="109" spans="1:2">
      <c r="A109" s="2">
        <v>40909</v>
      </c>
      <c r="B109" s="1">
        <v>142.76</v>
      </c>
    </row>
    <row r="110" spans="1:2">
      <c r="A110" s="2">
        <v>40940</v>
      </c>
      <c r="B110" s="1">
        <v>155.82</v>
      </c>
    </row>
    <row r="111" spans="1:2">
      <c r="A111" s="2">
        <v>40969</v>
      </c>
      <c r="B111" s="1">
        <v>165.93</v>
      </c>
    </row>
    <row r="112" spans="1:2">
      <c r="A112" s="2">
        <v>41000</v>
      </c>
      <c r="B112" s="1">
        <v>168.54</v>
      </c>
    </row>
    <row r="113" spans="1:2">
      <c r="A113" s="2">
        <v>41030</v>
      </c>
      <c r="B113" s="1">
        <v>182.73</v>
      </c>
    </row>
    <row r="114" spans="1:2">
      <c r="A114" s="2">
        <v>41061</v>
      </c>
      <c r="B114" s="1">
        <v>177.62</v>
      </c>
    </row>
    <row r="115" spans="1:2">
      <c r="A115" s="2">
        <v>41091</v>
      </c>
      <c r="B115" s="1">
        <v>183.95</v>
      </c>
    </row>
    <row r="116" spans="1:2">
      <c r="A116" s="2">
        <v>41122</v>
      </c>
      <c r="B116" s="1">
        <v>185.47</v>
      </c>
    </row>
    <row r="117" spans="1:2">
      <c r="A117" s="2">
        <v>41153</v>
      </c>
      <c r="B117" s="1">
        <v>175.8</v>
      </c>
    </row>
    <row r="118" spans="1:2">
      <c r="A118" s="2">
        <v>41183</v>
      </c>
      <c r="B118" s="1">
        <v>195.64</v>
      </c>
    </row>
    <row r="119" spans="1:2">
      <c r="A119" s="2">
        <v>41214</v>
      </c>
      <c r="B119" s="1">
        <v>171.4</v>
      </c>
    </row>
    <row r="120" spans="1:2">
      <c r="A120" s="2">
        <v>41244</v>
      </c>
      <c r="B120" s="1">
        <v>190.2</v>
      </c>
    </row>
    <row r="121" spans="1:2">
      <c r="A121" s="2">
        <v>41275</v>
      </c>
      <c r="B121" s="1">
        <v>156.62</v>
      </c>
    </row>
    <row r="122" spans="1:2">
      <c r="A122" s="2">
        <v>41306</v>
      </c>
      <c r="B122" s="1">
        <v>139.24</v>
      </c>
    </row>
    <row r="123" spans="1:2">
      <c r="A123" s="2">
        <v>41334</v>
      </c>
      <c r="B123" s="1">
        <v>143.88</v>
      </c>
    </row>
    <row r="124" spans="1:2">
      <c r="A124" s="2">
        <v>41365</v>
      </c>
      <c r="B124" s="1">
        <v>142.01</v>
      </c>
    </row>
    <row r="125" spans="1:2">
      <c r="A125" s="2">
        <v>41395</v>
      </c>
      <c r="B125" s="1">
        <v>159.16999999999999</v>
      </c>
    </row>
    <row r="126" spans="1:2">
      <c r="A126" s="2">
        <v>41426</v>
      </c>
      <c r="B126" s="1">
        <v>169.09</v>
      </c>
    </row>
    <row r="127" spans="1:2">
      <c r="A127" s="2">
        <v>41456</v>
      </c>
      <c r="B127" s="1">
        <v>182.18</v>
      </c>
    </row>
    <row r="128" spans="1:2">
      <c r="A128" s="2">
        <v>41487</v>
      </c>
      <c r="B128" s="1">
        <v>182.93</v>
      </c>
    </row>
    <row r="129" spans="1:2">
      <c r="A129" s="2">
        <v>41518</v>
      </c>
      <c r="B129" s="1">
        <v>176.10059301790071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series</vt:lpstr>
      <vt:lpstr>mensais</vt:lpstr>
      <vt:lpstr>trimestrais</vt:lpstr>
      <vt:lpstr>Plan1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2013-10-14T22:37:14Z</dcterms:modified>
</cp:coreProperties>
</file>